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\TEZE_DISERTACE_DS\"/>
    </mc:Choice>
  </mc:AlternateContent>
  <bookViews>
    <workbookView xWindow="0" yWindow="0" windowWidth="21876" windowHeight="7704" activeTab="4"/>
  </bookViews>
  <sheets>
    <sheet name="List1" sheetId="1" r:id="rId1"/>
    <sheet name="B1" sheetId="2" r:id="rId2"/>
    <sheet name="B6" sheetId="3" r:id="rId3"/>
    <sheet name="List2" sheetId="4" r:id="rId4"/>
    <sheet name="b1_pre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2" i="5"/>
  <c r="D95" i="5"/>
  <c r="E95" i="5" s="1"/>
  <c r="E94" i="5"/>
  <c r="D94" i="5"/>
  <c r="D93" i="5"/>
  <c r="E93" i="5" s="1"/>
  <c r="D92" i="5"/>
  <c r="E92" i="5" s="1"/>
  <c r="D91" i="5"/>
  <c r="E91" i="5" s="1"/>
  <c r="D90" i="5"/>
  <c r="E90" i="5" s="1"/>
  <c r="D89" i="5"/>
  <c r="E89" i="5" s="1"/>
  <c r="D88" i="5"/>
  <c r="E88" i="5" s="1"/>
  <c r="D87" i="5"/>
  <c r="E87" i="5" s="1"/>
  <c r="G86" i="5"/>
  <c r="D86" i="5"/>
  <c r="E86" i="5" s="1"/>
  <c r="G85" i="5"/>
  <c r="D85" i="5"/>
  <c r="E85" i="5" s="1"/>
  <c r="G84" i="5"/>
  <c r="D84" i="5"/>
  <c r="E84" i="5" s="1"/>
  <c r="G83" i="5"/>
  <c r="D83" i="5"/>
  <c r="E83" i="5" s="1"/>
  <c r="G82" i="5"/>
  <c r="D82" i="5"/>
  <c r="E82" i="5" s="1"/>
  <c r="G81" i="5"/>
  <c r="D81" i="5"/>
  <c r="E81" i="5" s="1"/>
  <c r="G80" i="5"/>
  <c r="D80" i="5"/>
  <c r="E80" i="5" s="1"/>
  <c r="G79" i="5"/>
  <c r="D79" i="5"/>
  <c r="E79" i="5" s="1"/>
  <c r="G78" i="5"/>
  <c r="D78" i="5"/>
  <c r="E78" i="5" s="1"/>
  <c r="G77" i="5"/>
  <c r="D77" i="5"/>
  <c r="E77" i="5" s="1"/>
  <c r="G76" i="5"/>
  <c r="D76" i="5"/>
  <c r="E76" i="5" s="1"/>
  <c r="G75" i="5"/>
  <c r="D75" i="5"/>
  <c r="E75" i="5" s="1"/>
  <c r="G74" i="5"/>
  <c r="D74" i="5"/>
  <c r="E74" i="5" s="1"/>
  <c r="G73" i="5"/>
  <c r="D73" i="5"/>
  <c r="E73" i="5" s="1"/>
  <c r="G72" i="5"/>
  <c r="D72" i="5"/>
  <c r="E72" i="5" s="1"/>
  <c r="G71" i="5"/>
  <c r="D71" i="5"/>
  <c r="E71" i="5" s="1"/>
  <c r="G70" i="5"/>
  <c r="D70" i="5"/>
  <c r="E70" i="5" s="1"/>
  <c r="G69" i="5"/>
  <c r="D69" i="5"/>
  <c r="E69" i="5" s="1"/>
  <c r="G68" i="5"/>
  <c r="D68" i="5"/>
  <c r="E68" i="5" s="1"/>
  <c r="G67" i="5"/>
  <c r="D67" i="5"/>
  <c r="E67" i="5" s="1"/>
  <c r="G66" i="5"/>
  <c r="D66" i="5"/>
  <c r="E66" i="5" s="1"/>
  <c r="G65" i="5"/>
  <c r="D65" i="5"/>
  <c r="E65" i="5" s="1"/>
  <c r="G64" i="5"/>
  <c r="D64" i="5"/>
  <c r="E64" i="5" s="1"/>
  <c r="G63" i="5"/>
  <c r="D63" i="5"/>
  <c r="E63" i="5" s="1"/>
  <c r="G62" i="5"/>
  <c r="D62" i="5"/>
  <c r="E62" i="5" s="1"/>
  <c r="G61" i="5"/>
  <c r="D61" i="5"/>
  <c r="E61" i="5" s="1"/>
  <c r="G60" i="5"/>
  <c r="D60" i="5"/>
  <c r="E60" i="5" s="1"/>
  <c r="G59" i="5"/>
  <c r="D59" i="5"/>
  <c r="E59" i="5" s="1"/>
  <c r="G58" i="5"/>
  <c r="D58" i="5"/>
  <c r="E58" i="5" s="1"/>
  <c r="G57" i="5"/>
  <c r="D57" i="5"/>
  <c r="E57" i="5" s="1"/>
  <c r="G56" i="5"/>
  <c r="D56" i="5"/>
  <c r="E56" i="5" s="1"/>
  <c r="G55" i="5"/>
  <c r="D55" i="5"/>
  <c r="E55" i="5" s="1"/>
  <c r="G54" i="5"/>
  <c r="D54" i="5"/>
  <c r="E54" i="5" s="1"/>
  <c r="G53" i="5"/>
  <c r="D53" i="5"/>
  <c r="E53" i="5" s="1"/>
  <c r="G52" i="5"/>
  <c r="D52" i="5"/>
  <c r="E52" i="5" s="1"/>
  <c r="G51" i="5"/>
  <c r="D51" i="5"/>
  <c r="E51" i="5" s="1"/>
  <c r="G50" i="5"/>
  <c r="D50" i="5"/>
  <c r="E50" i="5" s="1"/>
  <c r="G49" i="5"/>
  <c r="D49" i="5"/>
  <c r="E49" i="5" s="1"/>
  <c r="G48" i="5"/>
  <c r="D48" i="5"/>
  <c r="E48" i="5" s="1"/>
  <c r="G47" i="5"/>
  <c r="D47" i="5"/>
  <c r="E47" i="5" s="1"/>
  <c r="G46" i="5"/>
  <c r="D46" i="5"/>
  <c r="E46" i="5" s="1"/>
  <c r="G45" i="5"/>
  <c r="D45" i="5"/>
  <c r="E45" i="5" s="1"/>
  <c r="G44" i="5"/>
  <c r="D44" i="5"/>
  <c r="E44" i="5" s="1"/>
  <c r="G43" i="5"/>
  <c r="D43" i="5"/>
  <c r="E43" i="5" s="1"/>
  <c r="G42" i="5"/>
  <c r="D42" i="5"/>
  <c r="E42" i="5" s="1"/>
  <c r="G41" i="5"/>
  <c r="D41" i="5"/>
  <c r="E41" i="5" s="1"/>
  <c r="G40" i="5"/>
  <c r="D40" i="5"/>
  <c r="E40" i="5" s="1"/>
  <c r="G39" i="5"/>
  <c r="D39" i="5"/>
  <c r="E39" i="5" s="1"/>
  <c r="G38" i="5"/>
  <c r="D38" i="5"/>
  <c r="E38" i="5" s="1"/>
  <c r="G37" i="5"/>
  <c r="D37" i="5"/>
  <c r="E37" i="5" s="1"/>
  <c r="G36" i="5"/>
  <c r="D36" i="5"/>
  <c r="E36" i="5" s="1"/>
  <c r="G35" i="5"/>
  <c r="D35" i="5"/>
  <c r="E35" i="5" s="1"/>
  <c r="G34" i="5"/>
  <c r="D34" i="5"/>
  <c r="E34" i="5" s="1"/>
  <c r="G33" i="5"/>
  <c r="D33" i="5"/>
  <c r="E33" i="5" s="1"/>
  <c r="G32" i="5"/>
  <c r="D32" i="5"/>
  <c r="E32" i="5" s="1"/>
  <c r="G31" i="5"/>
  <c r="D31" i="5"/>
  <c r="E31" i="5" s="1"/>
  <c r="G30" i="5"/>
  <c r="D30" i="5"/>
  <c r="E30" i="5" s="1"/>
  <c r="G29" i="5"/>
  <c r="D29" i="5"/>
  <c r="E29" i="5" s="1"/>
  <c r="G28" i="5"/>
  <c r="D28" i="5"/>
  <c r="E28" i="5" s="1"/>
  <c r="G27" i="5"/>
  <c r="D27" i="5"/>
  <c r="E27" i="5" s="1"/>
  <c r="G26" i="5"/>
  <c r="D26" i="5"/>
  <c r="E26" i="5" s="1"/>
  <c r="G25" i="5"/>
  <c r="D25" i="5"/>
  <c r="E25" i="5" s="1"/>
  <c r="G24" i="5"/>
  <c r="D24" i="5"/>
  <c r="E24" i="5" s="1"/>
  <c r="G23" i="5"/>
  <c r="D23" i="5"/>
  <c r="E23" i="5" s="1"/>
  <c r="G22" i="5"/>
  <c r="D22" i="5"/>
  <c r="E22" i="5" s="1"/>
  <c r="G21" i="5"/>
  <c r="D21" i="5"/>
  <c r="E21" i="5" s="1"/>
  <c r="G20" i="5"/>
  <c r="D20" i="5"/>
  <c r="E20" i="5" s="1"/>
  <c r="G19" i="5"/>
  <c r="D19" i="5"/>
  <c r="E19" i="5" s="1"/>
  <c r="G18" i="5"/>
  <c r="D18" i="5"/>
  <c r="E18" i="5" s="1"/>
  <c r="G17" i="5"/>
  <c r="D17" i="5"/>
  <c r="E17" i="5" s="1"/>
  <c r="G16" i="5"/>
  <c r="D16" i="5"/>
  <c r="E16" i="5" s="1"/>
  <c r="G15" i="5"/>
  <c r="D15" i="5"/>
  <c r="E15" i="5" s="1"/>
  <c r="G14" i="5"/>
  <c r="D14" i="5"/>
  <c r="E14" i="5" s="1"/>
  <c r="G13" i="5"/>
  <c r="D13" i="5"/>
  <c r="E13" i="5" s="1"/>
  <c r="G12" i="5"/>
  <c r="D12" i="5"/>
  <c r="E12" i="5" s="1"/>
  <c r="G11" i="5"/>
  <c r="D11" i="5"/>
  <c r="E11" i="5" s="1"/>
  <c r="G10" i="5"/>
  <c r="D10" i="5"/>
  <c r="E10" i="5" s="1"/>
  <c r="G9" i="5"/>
  <c r="D9" i="5"/>
  <c r="E9" i="5" s="1"/>
  <c r="G8" i="5"/>
  <c r="D8" i="5"/>
  <c r="E8" i="5" s="1"/>
  <c r="G7" i="5"/>
  <c r="D7" i="5"/>
  <c r="E7" i="5" s="1"/>
  <c r="G6" i="5"/>
  <c r="D6" i="5"/>
  <c r="E6" i="5" s="1"/>
  <c r="G5" i="5"/>
  <c r="D5" i="5"/>
  <c r="E5" i="5" s="1"/>
  <c r="G4" i="5"/>
  <c r="D4" i="5"/>
  <c r="E4" i="5" s="1"/>
  <c r="G3" i="5"/>
  <c r="D3" i="5"/>
  <c r="E3" i="5" s="1"/>
  <c r="G2" i="5"/>
  <c r="D2" i="5"/>
  <c r="E2" i="5" s="1"/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2" i="3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2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3" i="2"/>
  <c r="F193" i="2"/>
  <c r="E194" i="2"/>
  <c r="F194" i="2"/>
  <c r="E195" i="2"/>
  <c r="F195" i="2"/>
  <c r="E196" i="2"/>
  <c r="F196" i="2"/>
  <c r="E197" i="2"/>
  <c r="F197" i="2"/>
  <c r="E198" i="2"/>
  <c r="F198" i="2"/>
  <c r="E199" i="2"/>
  <c r="F199" i="2"/>
  <c r="E200" i="2"/>
  <c r="F200" i="2"/>
  <c r="E201" i="2"/>
  <c r="F201" i="2"/>
  <c r="E202" i="2"/>
  <c r="F202" i="2"/>
  <c r="E203" i="2"/>
  <c r="F203" i="2"/>
  <c r="E204" i="2"/>
  <c r="F204" i="2"/>
  <c r="E205" i="2"/>
  <c r="F205" i="2"/>
  <c r="E206" i="2"/>
  <c r="F206" i="2"/>
  <c r="E207" i="2"/>
  <c r="F207" i="2"/>
  <c r="E208" i="2"/>
  <c r="F208" i="2"/>
  <c r="E209" i="2"/>
  <c r="F209" i="2"/>
  <c r="E210" i="2"/>
  <c r="F210" i="2"/>
  <c r="E211" i="2"/>
  <c r="F211" i="2"/>
  <c r="E212" i="2"/>
  <c r="F212" i="2"/>
  <c r="E213" i="2"/>
  <c r="F213" i="2"/>
  <c r="E214" i="2"/>
  <c r="F214" i="2"/>
  <c r="E215" i="2"/>
  <c r="F215" i="2"/>
  <c r="E216" i="2"/>
  <c r="F216" i="2"/>
  <c r="E217" i="2"/>
  <c r="F217" i="2"/>
  <c r="E218" i="2"/>
  <c r="F218" i="2"/>
  <c r="E219" i="2"/>
  <c r="F219" i="2"/>
  <c r="E220" i="2"/>
  <c r="F220" i="2"/>
  <c r="E221" i="2"/>
  <c r="F221" i="2"/>
  <c r="E222" i="2"/>
  <c r="F222" i="2"/>
  <c r="E223" i="2"/>
  <c r="F223" i="2"/>
  <c r="E224" i="2"/>
  <c r="F224" i="2"/>
  <c r="E225" i="2"/>
  <c r="F225" i="2"/>
  <c r="E226" i="2"/>
  <c r="F226" i="2"/>
  <c r="E227" i="2"/>
  <c r="F227" i="2"/>
  <c r="E228" i="2"/>
  <c r="F228" i="2"/>
  <c r="E229" i="2"/>
  <c r="F229" i="2"/>
  <c r="E230" i="2"/>
  <c r="F230" i="2"/>
  <c r="E231" i="2"/>
  <c r="F231" i="2"/>
  <c r="E232" i="2"/>
  <c r="F232" i="2"/>
  <c r="E233" i="2"/>
  <c r="F233" i="2"/>
  <c r="E234" i="2"/>
  <c r="F234" i="2"/>
  <c r="E235" i="2"/>
  <c r="F235" i="2"/>
  <c r="E236" i="2"/>
  <c r="F236" i="2"/>
  <c r="E237" i="2"/>
  <c r="F237" i="2"/>
  <c r="E238" i="2"/>
  <c r="F238" i="2"/>
  <c r="E239" i="2"/>
  <c r="F239" i="2"/>
  <c r="E240" i="2"/>
  <c r="F240" i="2"/>
  <c r="E241" i="2"/>
  <c r="F241" i="2"/>
  <c r="E242" i="2"/>
  <c r="F242" i="2"/>
  <c r="E243" i="2"/>
  <c r="F243" i="2"/>
  <c r="E244" i="2"/>
  <c r="F244" i="2"/>
  <c r="E245" i="2"/>
  <c r="F245" i="2"/>
  <c r="E246" i="2"/>
  <c r="F246" i="2"/>
  <c r="E247" i="2"/>
  <c r="F247" i="2"/>
  <c r="E248" i="2"/>
  <c r="F248" i="2"/>
  <c r="E249" i="2"/>
  <c r="F249" i="2"/>
  <c r="E250" i="2"/>
  <c r="F250" i="2"/>
  <c r="E251" i="2"/>
  <c r="F251" i="2"/>
  <c r="E252" i="2"/>
  <c r="F252" i="2"/>
  <c r="E253" i="2"/>
  <c r="F253" i="2"/>
  <c r="E254" i="2"/>
  <c r="F254" i="2"/>
  <c r="E255" i="2"/>
  <c r="F255" i="2"/>
  <c r="E256" i="2"/>
  <c r="F256" i="2"/>
  <c r="E257" i="2"/>
  <c r="F257" i="2"/>
  <c r="E258" i="2"/>
  <c r="F258" i="2"/>
  <c r="E259" i="2"/>
  <c r="F259" i="2"/>
  <c r="E260" i="2"/>
  <c r="F260" i="2"/>
  <c r="E261" i="2"/>
  <c r="F261" i="2"/>
  <c r="E262" i="2"/>
  <c r="F262" i="2"/>
  <c r="E263" i="2"/>
  <c r="F263" i="2"/>
  <c r="E264" i="2"/>
  <c r="F264" i="2"/>
  <c r="E265" i="2"/>
  <c r="F265" i="2"/>
  <c r="E266" i="2"/>
  <c r="F266" i="2"/>
  <c r="E267" i="2"/>
  <c r="F267" i="2"/>
  <c r="E268" i="2"/>
  <c r="F268" i="2"/>
  <c r="E269" i="2"/>
  <c r="F269" i="2"/>
  <c r="E270" i="2"/>
  <c r="F270" i="2"/>
  <c r="E271" i="2"/>
  <c r="F271" i="2"/>
  <c r="E272" i="2"/>
  <c r="F272" i="2"/>
  <c r="E273" i="2"/>
  <c r="F273" i="2"/>
  <c r="E274" i="2"/>
  <c r="F274" i="2"/>
  <c r="E275" i="2"/>
  <c r="F275" i="2"/>
  <c r="E276" i="2"/>
  <c r="F276" i="2"/>
  <c r="E277" i="2"/>
  <c r="F277" i="2"/>
  <c r="E278" i="2"/>
  <c r="F278" i="2"/>
  <c r="E279" i="2"/>
  <c r="F279" i="2"/>
  <c r="E280" i="2"/>
  <c r="F280" i="2"/>
  <c r="E281" i="2"/>
  <c r="F281" i="2"/>
  <c r="E282" i="2"/>
  <c r="F282" i="2"/>
  <c r="E283" i="2"/>
  <c r="F283" i="2"/>
  <c r="E284" i="2"/>
  <c r="F284" i="2"/>
  <c r="E285" i="2"/>
  <c r="F285" i="2"/>
  <c r="E286" i="2"/>
  <c r="F286" i="2"/>
  <c r="E287" i="2"/>
  <c r="F287" i="2"/>
  <c r="E288" i="2"/>
  <c r="F288" i="2"/>
  <c r="E289" i="2"/>
  <c r="F289" i="2"/>
  <c r="E290" i="2"/>
  <c r="F290" i="2"/>
  <c r="E291" i="2"/>
  <c r="F291" i="2"/>
  <c r="E292" i="2"/>
  <c r="F292" i="2"/>
  <c r="E293" i="2"/>
  <c r="F293" i="2"/>
  <c r="E294" i="2"/>
  <c r="F294" i="2"/>
  <c r="E295" i="2"/>
  <c r="F295" i="2"/>
  <c r="E296" i="2"/>
  <c r="F296" i="2"/>
  <c r="E297" i="2"/>
  <c r="F297" i="2"/>
  <c r="E298" i="2"/>
  <c r="F298" i="2"/>
  <c r="E299" i="2"/>
  <c r="F299" i="2"/>
  <c r="E300" i="2"/>
  <c r="F300" i="2"/>
  <c r="E301" i="2"/>
  <c r="F301" i="2"/>
  <c r="E302" i="2"/>
  <c r="F302" i="2"/>
  <c r="E303" i="2"/>
  <c r="F303" i="2"/>
  <c r="E304" i="2"/>
  <c r="F304" i="2"/>
  <c r="E305" i="2"/>
  <c r="F305" i="2"/>
  <c r="E306" i="2"/>
  <c r="F306" i="2"/>
  <c r="E307" i="2"/>
  <c r="F307" i="2"/>
  <c r="E308" i="2"/>
  <c r="F308" i="2"/>
  <c r="E309" i="2"/>
  <c r="F309" i="2"/>
  <c r="E310" i="2"/>
  <c r="F310" i="2"/>
  <c r="E311" i="2"/>
  <c r="F311" i="2"/>
  <c r="E312" i="2"/>
  <c r="F312" i="2"/>
  <c r="E313" i="2"/>
  <c r="F313" i="2"/>
  <c r="E314" i="2"/>
  <c r="F314" i="2"/>
  <c r="E315" i="2"/>
  <c r="F315" i="2"/>
  <c r="E316" i="2"/>
  <c r="F316" i="2"/>
  <c r="E317" i="2"/>
  <c r="F317" i="2"/>
  <c r="E318" i="2"/>
  <c r="F318" i="2"/>
  <c r="E319" i="2"/>
  <c r="F319" i="2"/>
  <c r="E320" i="2"/>
  <c r="F320" i="2"/>
  <c r="E321" i="2"/>
  <c r="F321" i="2"/>
  <c r="E322" i="2"/>
  <c r="F322" i="2"/>
  <c r="E323" i="2"/>
  <c r="F323" i="2"/>
  <c r="E324" i="2"/>
  <c r="F324" i="2"/>
  <c r="E325" i="2"/>
  <c r="F325" i="2"/>
  <c r="E326" i="2"/>
  <c r="F326" i="2"/>
  <c r="E327" i="2"/>
  <c r="F327" i="2"/>
  <c r="E328" i="2"/>
  <c r="F328" i="2"/>
  <c r="E329" i="2"/>
  <c r="F329" i="2"/>
  <c r="E330" i="2"/>
  <c r="F330" i="2"/>
  <c r="E331" i="2"/>
  <c r="F331" i="2"/>
  <c r="E332" i="2"/>
  <c r="F332" i="2"/>
  <c r="E333" i="2"/>
  <c r="F333" i="2"/>
  <c r="E334" i="2"/>
  <c r="F334" i="2"/>
  <c r="E335" i="2"/>
  <c r="F335" i="2"/>
  <c r="E336" i="2"/>
  <c r="F336" i="2"/>
  <c r="E337" i="2"/>
  <c r="F337" i="2"/>
  <c r="E338" i="2"/>
  <c r="F338" i="2"/>
  <c r="E339" i="2"/>
  <c r="F339" i="2"/>
  <c r="E340" i="2"/>
  <c r="F340" i="2"/>
  <c r="E341" i="2"/>
  <c r="F341" i="2"/>
  <c r="E342" i="2"/>
  <c r="F342" i="2"/>
  <c r="E343" i="2"/>
  <c r="F343" i="2"/>
  <c r="E344" i="2"/>
  <c r="F344" i="2"/>
  <c r="E345" i="2"/>
  <c r="F345" i="2"/>
  <c r="E346" i="2"/>
  <c r="F346" i="2"/>
  <c r="E347" i="2"/>
  <c r="F347" i="2"/>
  <c r="E348" i="2"/>
  <c r="F348" i="2"/>
  <c r="E349" i="2"/>
  <c r="F349" i="2"/>
  <c r="E350" i="2"/>
  <c r="F350" i="2"/>
  <c r="E351" i="2"/>
  <c r="F351" i="2"/>
  <c r="E352" i="2"/>
  <c r="F352" i="2"/>
  <c r="E353" i="2"/>
  <c r="F353" i="2"/>
  <c r="E354" i="2"/>
  <c r="F354" i="2"/>
  <c r="E355" i="2"/>
  <c r="F355" i="2"/>
  <c r="E356" i="2"/>
  <c r="F356" i="2"/>
  <c r="E357" i="2"/>
  <c r="F357" i="2"/>
  <c r="E358" i="2"/>
  <c r="F358" i="2"/>
  <c r="E359" i="2"/>
  <c r="F359" i="2"/>
  <c r="E360" i="2"/>
  <c r="F360" i="2"/>
  <c r="E361" i="2"/>
  <c r="F361" i="2"/>
  <c r="E362" i="2"/>
  <c r="F362" i="2"/>
  <c r="E363" i="2"/>
  <c r="F363" i="2"/>
  <c r="E364" i="2"/>
  <c r="F364" i="2"/>
  <c r="E365" i="2"/>
  <c r="F365" i="2"/>
  <c r="E366" i="2"/>
  <c r="F366" i="2"/>
  <c r="E367" i="2"/>
  <c r="F367" i="2"/>
  <c r="E368" i="2"/>
  <c r="F368" i="2"/>
  <c r="E369" i="2"/>
  <c r="F369" i="2"/>
  <c r="E370" i="2"/>
  <c r="F370" i="2"/>
  <c r="E371" i="2"/>
  <c r="F371" i="2"/>
  <c r="E372" i="2"/>
  <c r="F372" i="2"/>
  <c r="E373" i="2"/>
  <c r="F373" i="2"/>
  <c r="E374" i="2"/>
  <c r="F374" i="2"/>
  <c r="E375" i="2"/>
  <c r="F375" i="2"/>
  <c r="E376" i="2"/>
  <c r="F376" i="2"/>
  <c r="E377" i="2"/>
  <c r="F377" i="2"/>
  <c r="E378" i="2"/>
  <c r="F378" i="2"/>
  <c r="E379" i="2"/>
  <c r="F379" i="2"/>
  <c r="E380" i="2"/>
  <c r="F380" i="2"/>
  <c r="E381" i="2"/>
  <c r="F381" i="2"/>
  <c r="E382" i="2"/>
  <c r="F382" i="2"/>
  <c r="E383" i="2"/>
  <c r="F383" i="2"/>
  <c r="E384" i="2"/>
  <c r="F384" i="2"/>
  <c r="E385" i="2"/>
  <c r="F385" i="2"/>
  <c r="E386" i="2"/>
  <c r="F386" i="2"/>
  <c r="E387" i="2"/>
  <c r="F387" i="2"/>
  <c r="E388" i="2"/>
  <c r="F388" i="2"/>
  <c r="E389" i="2"/>
  <c r="F389" i="2"/>
  <c r="E390" i="2"/>
  <c r="F390" i="2"/>
  <c r="E391" i="2"/>
  <c r="F391" i="2"/>
  <c r="E392" i="2"/>
  <c r="F392" i="2"/>
  <c r="E393" i="2"/>
  <c r="F393" i="2"/>
  <c r="E394" i="2"/>
  <c r="F394" i="2"/>
  <c r="E395" i="2"/>
  <c r="F395" i="2"/>
  <c r="E396" i="2"/>
  <c r="F396" i="2"/>
  <c r="E397" i="2"/>
  <c r="F397" i="2"/>
  <c r="E398" i="2"/>
  <c r="F398" i="2"/>
  <c r="E399" i="2"/>
  <c r="F399" i="2"/>
  <c r="E400" i="2"/>
  <c r="F400" i="2"/>
  <c r="E401" i="2"/>
  <c r="F401" i="2"/>
  <c r="E402" i="2"/>
  <c r="F402" i="2"/>
  <c r="E403" i="2"/>
  <c r="F403" i="2"/>
  <c r="E404" i="2"/>
  <c r="F404" i="2"/>
  <c r="E405" i="2"/>
  <c r="F405" i="2"/>
  <c r="E406" i="2"/>
  <c r="F406" i="2"/>
  <c r="E407" i="2"/>
  <c r="F407" i="2"/>
  <c r="E408" i="2"/>
  <c r="F408" i="2"/>
  <c r="E409" i="2"/>
  <c r="F409" i="2"/>
  <c r="E410" i="2"/>
  <c r="F410" i="2"/>
  <c r="E411" i="2"/>
  <c r="F411" i="2"/>
  <c r="E412" i="2"/>
  <c r="F412" i="2"/>
  <c r="E413" i="2"/>
  <c r="F413" i="2"/>
  <c r="E414" i="2"/>
  <c r="F414" i="2"/>
  <c r="E415" i="2"/>
  <c r="F415" i="2"/>
  <c r="E416" i="2"/>
  <c r="F416" i="2"/>
  <c r="E417" i="2"/>
  <c r="F417" i="2"/>
  <c r="E418" i="2"/>
  <c r="F418" i="2"/>
  <c r="E419" i="2"/>
  <c r="F419" i="2"/>
  <c r="E420" i="2"/>
  <c r="F420" i="2"/>
  <c r="E421" i="2"/>
  <c r="F421" i="2"/>
  <c r="E422" i="2"/>
  <c r="F422" i="2"/>
  <c r="E423" i="2"/>
  <c r="F423" i="2"/>
  <c r="E424" i="2"/>
  <c r="F424" i="2"/>
  <c r="E425" i="2"/>
  <c r="F425" i="2"/>
  <c r="E426" i="2"/>
  <c r="F426" i="2"/>
  <c r="E427" i="2"/>
  <c r="F427" i="2"/>
  <c r="E428" i="2"/>
  <c r="F428" i="2"/>
  <c r="E429" i="2"/>
  <c r="F429" i="2"/>
  <c r="E430" i="2"/>
  <c r="F430" i="2"/>
  <c r="E431" i="2"/>
  <c r="F431" i="2"/>
  <c r="E432" i="2"/>
  <c r="F432" i="2"/>
  <c r="E433" i="2"/>
  <c r="F433" i="2"/>
  <c r="E434" i="2"/>
  <c r="F434" i="2"/>
  <c r="E435" i="2"/>
  <c r="F435" i="2"/>
  <c r="E436" i="2"/>
  <c r="F436" i="2"/>
  <c r="E437" i="2"/>
  <c r="F437" i="2"/>
  <c r="E438" i="2"/>
  <c r="F438" i="2"/>
  <c r="E439" i="2"/>
  <c r="F439" i="2"/>
  <c r="E440" i="2"/>
  <c r="F440" i="2"/>
  <c r="E441" i="2"/>
  <c r="F441" i="2"/>
  <c r="E442" i="2"/>
  <c r="F442" i="2"/>
  <c r="E443" i="2"/>
  <c r="F443" i="2"/>
  <c r="E444" i="2"/>
  <c r="F444" i="2"/>
  <c r="E445" i="2"/>
  <c r="F445" i="2"/>
  <c r="E446" i="2"/>
  <c r="F446" i="2"/>
  <c r="E447" i="2"/>
  <c r="F447" i="2"/>
  <c r="E448" i="2"/>
  <c r="F448" i="2"/>
  <c r="E449" i="2"/>
  <c r="F449" i="2"/>
  <c r="E450" i="2"/>
  <c r="F450" i="2"/>
  <c r="E451" i="2"/>
  <c r="F451" i="2"/>
  <c r="E452" i="2"/>
  <c r="F452" i="2"/>
  <c r="E453" i="2"/>
  <c r="F453" i="2"/>
  <c r="E454" i="2"/>
  <c r="F454" i="2"/>
  <c r="E455" i="2"/>
  <c r="F455" i="2"/>
  <c r="E456" i="2"/>
  <c r="F456" i="2"/>
  <c r="E457" i="2"/>
  <c r="F457" i="2"/>
  <c r="E458" i="2"/>
  <c r="F458" i="2"/>
  <c r="E459" i="2"/>
  <c r="F459" i="2"/>
  <c r="E460" i="2"/>
  <c r="F460" i="2"/>
  <c r="E461" i="2"/>
  <c r="F461" i="2"/>
  <c r="E462" i="2"/>
  <c r="F462" i="2"/>
  <c r="E463" i="2"/>
  <c r="F463" i="2"/>
  <c r="E464" i="2"/>
  <c r="F464" i="2"/>
  <c r="E465" i="2"/>
  <c r="F465" i="2"/>
  <c r="E466" i="2"/>
  <c r="F466" i="2"/>
  <c r="E467" i="2"/>
  <c r="F467" i="2"/>
  <c r="E468" i="2"/>
  <c r="F468" i="2"/>
  <c r="E469" i="2"/>
  <c r="F469" i="2"/>
  <c r="E470" i="2"/>
  <c r="F470" i="2"/>
  <c r="E471" i="2"/>
  <c r="F471" i="2"/>
  <c r="E472" i="2"/>
  <c r="F472" i="2"/>
  <c r="E473" i="2"/>
  <c r="F473" i="2"/>
  <c r="E474" i="2"/>
  <c r="F474" i="2"/>
  <c r="E475" i="2"/>
  <c r="F475" i="2"/>
  <c r="E476" i="2"/>
  <c r="F476" i="2"/>
  <c r="E477" i="2"/>
  <c r="F477" i="2"/>
  <c r="E478" i="2"/>
  <c r="F478" i="2"/>
  <c r="E479" i="2"/>
  <c r="F479" i="2"/>
  <c r="E480" i="2"/>
  <c r="F480" i="2"/>
  <c r="E481" i="2"/>
  <c r="F481" i="2"/>
  <c r="E482" i="2"/>
  <c r="F482" i="2"/>
  <c r="E483" i="2"/>
  <c r="F483" i="2"/>
  <c r="E484" i="2"/>
  <c r="F484" i="2"/>
  <c r="E485" i="2"/>
  <c r="F485" i="2"/>
  <c r="E486" i="2"/>
  <c r="F486" i="2"/>
  <c r="E487" i="2"/>
  <c r="F487" i="2"/>
  <c r="E488" i="2"/>
  <c r="F488" i="2"/>
  <c r="E489" i="2"/>
  <c r="F489" i="2"/>
  <c r="E490" i="2"/>
  <c r="F490" i="2"/>
  <c r="E491" i="2"/>
  <c r="F491" i="2"/>
  <c r="E492" i="2"/>
  <c r="F492" i="2"/>
  <c r="E493" i="2"/>
  <c r="F493" i="2"/>
  <c r="E494" i="2"/>
  <c r="F494" i="2"/>
  <c r="E495" i="2"/>
  <c r="F495" i="2"/>
  <c r="E496" i="2"/>
  <c r="F496" i="2"/>
  <c r="E497" i="2"/>
  <c r="F497" i="2"/>
  <c r="E498" i="2"/>
  <c r="F498" i="2"/>
  <c r="E499" i="2"/>
  <c r="F499" i="2"/>
  <c r="E500" i="2"/>
  <c r="F500" i="2"/>
  <c r="E501" i="2"/>
  <c r="F501" i="2"/>
  <c r="E502" i="2"/>
  <c r="F502" i="2"/>
  <c r="E503" i="2"/>
  <c r="F503" i="2"/>
  <c r="E504" i="2"/>
  <c r="F504" i="2"/>
  <c r="E505" i="2"/>
  <c r="F505" i="2"/>
  <c r="E506" i="2"/>
  <c r="F506" i="2"/>
  <c r="E507" i="2"/>
  <c r="F507" i="2"/>
  <c r="E508" i="2"/>
  <c r="F508" i="2"/>
  <c r="E509" i="2"/>
  <c r="F509" i="2"/>
  <c r="E510" i="2"/>
  <c r="F510" i="2"/>
  <c r="E511" i="2"/>
  <c r="F511" i="2"/>
  <c r="E512" i="2"/>
  <c r="F512" i="2"/>
  <c r="E513" i="2"/>
  <c r="F513" i="2"/>
  <c r="E514" i="2"/>
  <c r="F514" i="2"/>
  <c r="E515" i="2"/>
  <c r="F515" i="2"/>
  <c r="E516" i="2"/>
  <c r="F516" i="2"/>
  <c r="E517" i="2"/>
  <c r="F517" i="2"/>
  <c r="E518" i="2"/>
  <c r="F518" i="2"/>
  <c r="E519" i="2"/>
  <c r="F519" i="2"/>
  <c r="E520" i="2"/>
  <c r="F520" i="2"/>
  <c r="E521" i="2"/>
  <c r="F521" i="2"/>
  <c r="E522" i="2"/>
  <c r="F522" i="2"/>
  <c r="E523" i="2"/>
  <c r="F523" i="2"/>
  <c r="E524" i="2"/>
  <c r="F524" i="2"/>
  <c r="E525" i="2"/>
  <c r="F525" i="2"/>
  <c r="E526" i="2"/>
  <c r="F526" i="2"/>
  <c r="E527" i="2"/>
  <c r="F527" i="2"/>
  <c r="E528" i="2"/>
  <c r="F528" i="2"/>
  <c r="E529" i="2"/>
  <c r="F529" i="2"/>
  <c r="E530" i="2"/>
  <c r="F530" i="2"/>
  <c r="E531" i="2"/>
  <c r="F531" i="2"/>
  <c r="E532" i="2"/>
  <c r="F532" i="2"/>
  <c r="E533" i="2"/>
  <c r="F533" i="2"/>
  <c r="E534" i="2"/>
  <c r="F534" i="2"/>
  <c r="E535" i="2"/>
  <c r="F535" i="2"/>
  <c r="E536" i="2"/>
  <c r="F536" i="2"/>
  <c r="E537" i="2"/>
  <c r="F537" i="2"/>
  <c r="E538" i="2"/>
  <c r="F538" i="2"/>
  <c r="E539" i="2"/>
  <c r="F539" i="2"/>
  <c r="E540" i="2"/>
  <c r="F540" i="2"/>
  <c r="E541" i="2"/>
  <c r="F541" i="2"/>
  <c r="E542" i="2"/>
  <c r="F542" i="2"/>
  <c r="E543" i="2"/>
  <c r="F543" i="2"/>
  <c r="E544" i="2"/>
  <c r="F544" i="2"/>
  <c r="E545" i="2"/>
  <c r="F545" i="2"/>
  <c r="E546" i="2"/>
  <c r="F546" i="2"/>
  <c r="E547" i="2"/>
  <c r="F547" i="2"/>
  <c r="E548" i="2"/>
  <c r="F548" i="2"/>
  <c r="E549" i="2"/>
  <c r="F549" i="2"/>
  <c r="E550" i="2"/>
  <c r="F550" i="2"/>
  <c r="E551" i="2"/>
  <c r="F551" i="2"/>
  <c r="E552" i="2"/>
  <c r="F552" i="2"/>
  <c r="E553" i="2"/>
  <c r="F553" i="2"/>
  <c r="E554" i="2"/>
  <c r="F554" i="2"/>
  <c r="E555" i="2"/>
  <c r="F555" i="2"/>
  <c r="E556" i="2"/>
  <c r="F556" i="2"/>
  <c r="E557" i="2"/>
  <c r="F557" i="2"/>
  <c r="E558" i="2"/>
  <c r="F558" i="2"/>
  <c r="E559" i="2"/>
  <c r="F559" i="2"/>
  <c r="E560" i="2"/>
  <c r="F560" i="2"/>
  <c r="E561" i="2"/>
  <c r="F561" i="2"/>
  <c r="E562" i="2"/>
  <c r="F562" i="2"/>
  <c r="E563" i="2"/>
  <c r="F563" i="2"/>
  <c r="E564" i="2"/>
  <c r="F564" i="2"/>
  <c r="E565" i="2"/>
  <c r="F565" i="2"/>
  <c r="E566" i="2"/>
  <c r="F566" i="2"/>
  <c r="E567" i="2"/>
  <c r="F567" i="2"/>
  <c r="E568" i="2"/>
  <c r="F568" i="2"/>
  <c r="E569" i="2"/>
  <c r="F569" i="2"/>
  <c r="E570" i="2"/>
  <c r="F570" i="2"/>
  <c r="E571" i="2"/>
  <c r="F571" i="2"/>
  <c r="E572" i="2"/>
  <c r="F572" i="2"/>
  <c r="E573" i="2"/>
  <c r="F573" i="2"/>
  <c r="E574" i="2"/>
  <c r="F574" i="2"/>
  <c r="E575" i="2"/>
  <c r="F575" i="2"/>
  <c r="E576" i="2"/>
  <c r="F576" i="2"/>
  <c r="E577" i="2"/>
  <c r="F577" i="2"/>
  <c r="E578" i="2"/>
  <c r="F578" i="2"/>
  <c r="E579" i="2"/>
  <c r="F579" i="2"/>
  <c r="E580" i="2"/>
  <c r="F580" i="2"/>
  <c r="E581" i="2"/>
  <c r="F581" i="2"/>
  <c r="E582" i="2"/>
  <c r="F582" i="2"/>
  <c r="E583" i="2"/>
  <c r="F583" i="2"/>
  <c r="E584" i="2"/>
  <c r="F584" i="2"/>
  <c r="E585" i="2"/>
  <c r="F585" i="2"/>
  <c r="E586" i="2"/>
  <c r="F586" i="2"/>
  <c r="E587" i="2"/>
  <c r="F587" i="2"/>
  <c r="E588" i="2"/>
  <c r="F588" i="2"/>
  <c r="E589" i="2"/>
  <c r="F589" i="2"/>
  <c r="E590" i="2"/>
  <c r="F590" i="2"/>
  <c r="E591" i="2"/>
  <c r="F591" i="2"/>
  <c r="E592" i="2"/>
  <c r="F592" i="2"/>
  <c r="E593" i="2"/>
  <c r="F593" i="2"/>
  <c r="E594" i="2"/>
  <c r="F594" i="2"/>
  <c r="E595" i="2"/>
  <c r="F595" i="2"/>
  <c r="E596" i="2"/>
  <c r="F596" i="2"/>
  <c r="E597" i="2"/>
  <c r="F597" i="2"/>
  <c r="E598" i="2"/>
  <c r="F598" i="2"/>
  <c r="E599" i="2"/>
  <c r="F599" i="2"/>
  <c r="E600" i="2"/>
  <c r="F600" i="2"/>
  <c r="E601" i="2"/>
  <c r="F601" i="2"/>
  <c r="E602" i="2"/>
  <c r="F602" i="2"/>
  <c r="E603" i="2"/>
  <c r="F603" i="2"/>
  <c r="E604" i="2"/>
  <c r="F604" i="2"/>
  <c r="E605" i="2"/>
  <c r="F605" i="2"/>
  <c r="E606" i="2"/>
  <c r="F606" i="2"/>
  <c r="E607" i="2"/>
  <c r="F607" i="2"/>
  <c r="E608" i="2"/>
  <c r="F608" i="2"/>
  <c r="E609" i="2"/>
  <c r="F609" i="2"/>
  <c r="E610" i="2"/>
  <c r="F610" i="2"/>
  <c r="E611" i="2"/>
  <c r="F611" i="2"/>
  <c r="E612" i="2"/>
  <c r="F612" i="2"/>
  <c r="E613" i="2"/>
  <c r="F613" i="2"/>
  <c r="E614" i="2"/>
  <c r="F614" i="2"/>
  <c r="E615" i="2"/>
  <c r="F615" i="2"/>
  <c r="E616" i="2"/>
  <c r="F616" i="2"/>
  <c r="E617" i="2"/>
  <c r="F617" i="2"/>
  <c r="E618" i="2"/>
  <c r="F618" i="2"/>
  <c r="E619" i="2"/>
  <c r="F619" i="2"/>
  <c r="E620" i="2"/>
  <c r="F620" i="2"/>
  <c r="E621" i="2"/>
  <c r="F621" i="2"/>
  <c r="E622" i="2"/>
  <c r="F622" i="2"/>
  <c r="E623" i="2"/>
  <c r="F623" i="2"/>
  <c r="E624" i="2"/>
  <c r="F624" i="2"/>
  <c r="E625" i="2"/>
  <c r="F625" i="2"/>
  <c r="E626" i="2"/>
  <c r="F626" i="2"/>
  <c r="E627" i="2"/>
  <c r="F627" i="2"/>
  <c r="E628" i="2"/>
  <c r="F628" i="2"/>
  <c r="E629" i="2"/>
  <c r="F629" i="2"/>
  <c r="E630" i="2"/>
  <c r="F630" i="2"/>
  <c r="E631" i="2"/>
  <c r="F631" i="2"/>
  <c r="E632" i="2"/>
  <c r="F632" i="2"/>
  <c r="E633" i="2"/>
  <c r="F633" i="2"/>
  <c r="E634" i="2"/>
  <c r="F634" i="2"/>
  <c r="E635" i="2"/>
  <c r="F635" i="2"/>
  <c r="E636" i="2"/>
  <c r="F636" i="2"/>
  <c r="E637" i="2"/>
  <c r="F637" i="2"/>
  <c r="E638" i="2"/>
  <c r="F638" i="2"/>
  <c r="E639" i="2"/>
  <c r="F639" i="2"/>
  <c r="E640" i="2"/>
  <c r="F640" i="2"/>
  <c r="E641" i="2"/>
  <c r="F641" i="2"/>
  <c r="E642" i="2"/>
  <c r="F642" i="2"/>
  <c r="E643" i="2"/>
  <c r="F643" i="2"/>
  <c r="E644" i="2"/>
  <c r="F644" i="2"/>
  <c r="E645" i="2"/>
  <c r="F645" i="2"/>
  <c r="E646" i="2"/>
  <c r="F646" i="2"/>
  <c r="E647" i="2"/>
  <c r="F647" i="2"/>
  <c r="E648" i="2"/>
  <c r="F648" i="2"/>
  <c r="E649" i="2"/>
  <c r="F649" i="2"/>
  <c r="E650" i="2"/>
  <c r="F650" i="2"/>
  <c r="E651" i="2"/>
  <c r="F651" i="2"/>
  <c r="E652" i="2"/>
  <c r="F652" i="2"/>
  <c r="E653" i="2"/>
  <c r="F653" i="2"/>
  <c r="E654" i="2"/>
  <c r="F654" i="2"/>
  <c r="E655" i="2"/>
  <c r="F655" i="2"/>
  <c r="E656" i="2"/>
  <c r="F656" i="2"/>
  <c r="E657" i="2"/>
  <c r="F657" i="2"/>
  <c r="E658" i="2"/>
  <c r="F658" i="2"/>
  <c r="E659" i="2"/>
  <c r="F659" i="2"/>
  <c r="E660" i="2"/>
  <c r="F660" i="2"/>
  <c r="E661" i="2"/>
  <c r="F661" i="2"/>
  <c r="E662" i="2"/>
  <c r="F662" i="2"/>
  <c r="E663" i="2"/>
  <c r="F663" i="2"/>
  <c r="E664" i="2"/>
  <c r="F664" i="2"/>
  <c r="E665" i="2"/>
  <c r="F665" i="2"/>
  <c r="E666" i="2"/>
  <c r="F666" i="2"/>
  <c r="E667" i="2"/>
  <c r="F667" i="2"/>
  <c r="E668" i="2"/>
  <c r="F668" i="2"/>
  <c r="E669" i="2"/>
  <c r="F669" i="2"/>
  <c r="E670" i="2"/>
  <c r="F670" i="2"/>
  <c r="E671" i="2"/>
  <c r="F671" i="2"/>
  <c r="E672" i="2"/>
  <c r="F672" i="2"/>
  <c r="E673" i="2"/>
  <c r="F673" i="2"/>
  <c r="E674" i="2"/>
  <c r="F674" i="2"/>
  <c r="E675" i="2"/>
  <c r="F675" i="2"/>
  <c r="E676" i="2"/>
  <c r="F676" i="2"/>
  <c r="E677" i="2"/>
  <c r="F677" i="2"/>
  <c r="E678" i="2"/>
  <c r="F678" i="2"/>
  <c r="E679" i="2"/>
  <c r="F679" i="2"/>
  <c r="E680" i="2"/>
  <c r="F680" i="2"/>
  <c r="E681" i="2"/>
  <c r="F681" i="2"/>
  <c r="E682" i="2"/>
  <c r="F682" i="2"/>
  <c r="E683" i="2"/>
  <c r="F683" i="2"/>
  <c r="E684" i="2"/>
  <c r="F684" i="2"/>
  <c r="E685" i="2"/>
  <c r="F685" i="2"/>
  <c r="E686" i="2"/>
  <c r="F686" i="2"/>
  <c r="E687" i="2"/>
  <c r="F687" i="2"/>
  <c r="E688" i="2"/>
  <c r="F688" i="2"/>
  <c r="E689" i="2"/>
  <c r="F689" i="2"/>
  <c r="E690" i="2"/>
  <c r="F690" i="2"/>
  <c r="E691" i="2"/>
  <c r="F691" i="2"/>
  <c r="E692" i="2"/>
  <c r="F692" i="2"/>
  <c r="E693" i="2"/>
  <c r="F693" i="2"/>
  <c r="E694" i="2"/>
  <c r="F694" i="2"/>
  <c r="E695" i="2"/>
  <c r="F695" i="2"/>
  <c r="E696" i="2"/>
  <c r="F696" i="2"/>
  <c r="E697" i="2"/>
  <c r="F697" i="2"/>
  <c r="E698" i="2"/>
  <c r="F698" i="2"/>
  <c r="E699" i="2"/>
  <c r="F699" i="2"/>
  <c r="E700" i="2"/>
  <c r="F700" i="2"/>
  <c r="E701" i="2"/>
  <c r="F701" i="2"/>
  <c r="E702" i="2"/>
  <c r="F702" i="2"/>
  <c r="E703" i="2"/>
  <c r="F703" i="2"/>
  <c r="E704" i="2"/>
  <c r="F704" i="2"/>
  <c r="E705" i="2"/>
  <c r="F705" i="2"/>
  <c r="E706" i="2"/>
  <c r="F706" i="2"/>
  <c r="E707" i="2"/>
  <c r="F707" i="2"/>
  <c r="E708" i="2"/>
  <c r="F708" i="2"/>
  <c r="E709" i="2"/>
  <c r="F709" i="2"/>
  <c r="E710" i="2"/>
  <c r="F710" i="2"/>
  <c r="E711" i="2"/>
  <c r="F711" i="2"/>
  <c r="E712" i="2"/>
  <c r="F712" i="2"/>
  <c r="E713" i="2"/>
  <c r="F713" i="2"/>
  <c r="E714" i="2"/>
  <c r="F714" i="2"/>
  <c r="E715" i="2"/>
  <c r="F715" i="2"/>
  <c r="E716" i="2"/>
  <c r="F716" i="2"/>
  <c r="E717" i="2"/>
  <c r="F717" i="2"/>
  <c r="E718" i="2"/>
  <c r="F718" i="2"/>
  <c r="E719" i="2"/>
  <c r="F719" i="2"/>
  <c r="E720" i="2"/>
  <c r="F720" i="2"/>
  <c r="E721" i="2"/>
  <c r="F721" i="2"/>
  <c r="E722" i="2"/>
  <c r="F722" i="2"/>
  <c r="E723" i="2"/>
  <c r="F723" i="2"/>
  <c r="E724" i="2"/>
  <c r="F724" i="2"/>
  <c r="E725" i="2"/>
  <c r="F725" i="2"/>
  <c r="E726" i="2"/>
  <c r="F726" i="2"/>
  <c r="E727" i="2"/>
  <c r="F727" i="2"/>
  <c r="E728" i="2"/>
  <c r="F728" i="2"/>
  <c r="E729" i="2"/>
  <c r="F729" i="2"/>
  <c r="E730" i="2"/>
  <c r="F730" i="2"/>
  <c r="E731" i="2"/>
  <c r="F731" i="2"/>
  <c r="E732" i="2"/>
  <c r="F732" i="2"/>
  <c r="E733" i="2"/>
  <c r="F733" i="2"/>
  <c r="E734" i="2"/>
  <c r="F734" i="2"/>
  <c r="E735" i="2"/>
  <c r="F735" i="2"/>
  <c r="E736" i="2"/>
  <c r="F736" i="2"/>
  <c r="E737" i="2"/>
  <c r="F737" i="2"/>
  <c r="E738" i="2"/>
  <c r="F738" i="2"/>
  <c r="E739" i="2"/>
  <c r="F739" i="2"/>
  <c r="E740" i="2"/>
  <c r="F740" i="2"/>
  <c r="E741" i="2"/>
  <c r="F741" i="2"/>
  <c r="E742" i="2"/>
  <c r="F742" i="2"/>
  <c r="E743" i="2"/>
  <c r="F743" i="2"/>
  <c r="E744" i="2"/>
  <c r="F744" i="2"/>
  <c r="E745" i="2"/>
  <c r="F745" i="2"/>
  <c r="E746" i="2"/>
  <c r="F746" i="2"/>
  <c r="E747" i="2"/>
  <c r="F747" i="2"/>
  <c r="E748" i="2"/>
  <c r="F748" i="2"/>
  <c r="E749" i="2"/>
  <c r="F749" i="2"/>
  <c r="E750" i="2"/>
  <c r="F750" i="2"/>
  <c r="E751" i="2"/>
  <c r="F751" i="2"/>
  <c r="E752" i="2"/>
  <c r="F752" i="2"/>
  <c r="E753" i="2"/>
  <c r="F753" i="2"/>
  <c r="E754" i="2"/>
  <c r="F754" i="2"/>
  <c r="E755" i="2"/>
  <c r="F755" i="2"/>
  <c r="E756" i="2"/>
  <c r="F756" i="2"/>
  <c r="E757" i="2"/>
  <c r="F757" i="2"/>
  <c r="E758" i="2"/>
  <c r="F758" i="2"/>
  <c r="E759" i="2"/>
  <c r="F759" i="2"/>
  <c r="E760" i="2"/>
  <c r="F760" i="2"/>
  <c r="E761" i="2"/>
  <c r="F761" i="2"/>
  <c r="E762" i="2"/>
  <c r="F762" i="2"/>
  <c r="E763" i="2"/>
  <c r="F763" i="2"/>
  <c r="E764" i="2"/>
  <c r="F764" i="2"/>
  <c r="E765" i="2"/>
  <c r="F765" i="2"/>
  <c r="E766" i="2"/>
  <c r="F766" i="2"/>
  <c r="E767" i="2"/>
  <c r="F767" i="2"/>
  <c r="E768" i="2"/>
  <c r="F768" i="2"/>
  <c r="E769" i="2"/>
  <c r="F769" i="2"/>
  <c r="E770" i="2"/>
  <c r="F770" i="2"/>
  <c r="E771" i="2"/>
  <c r="F771" i="2"/>
  <c r="E772" i="2"/>
  <c r="F772" i="2"/>
  <c r="E773" i="2"/>
  <c r="F773" i="2"/>
  <c r="E774" i="2"/>
  <c r="F774" i="2"/>
  <c r="E775" i="2"/>
  <c r="F775" i="2"/>
  <c r="E776" i="2"/>
  <c r="F776" i="2"/>
  <c r="E777" i="2"/>
  <c r="F777" i="2"/>
  <c r="E778" i="2"/>
  <c r="F778" i="2"/>
  <c r="E779" i="2"/>
  <c r="F779" i="2"/>
  <c r="E780" i="2"/>
  <c r="F780" i="2"/>
  <c r="E781" i="2"/>
  <c r="F781" i="2"/>
  <c r="E782" i="2"/>
  <c r="F782" i="2"/>
  <c r="E783" i="2"/>
  <c r="F783" i="2"/>
  <c r="E784" i="2"/>
  <c r="F784" i="2"/>
  <c r="E785" i="2"/>
  <c r="F785" i="2"/>
  <c r="E786" i="2"/>
  <c r="F786" i="2"/>
  <c r="E787" i="2"/>
  <c r="F787" i="2"/>
  <c r="E788" i="2"/>
  <c r="F788" i="2"/>
  <c r="E789" i="2"/>
  <c r="F789" i="2"/>
  <c r="E790" i="2"/>
  <c r="F790" i="2"/>
  <c r="E791" i="2"/>
  <c r="F791" i="2"/>
  <c r="E792" i="2"/>
  <c r="F792" i="2"/>
  <c r="E793" i="2"/>
  <c r="F793" i="2"/>
  <c r="E794" i="2"/>
  <c r="F794" i="2"/>
  <c r="E795" i="2"/>
  <c r="F795" i="2"/>
  <c r="E796" i="2"/>
  <c r="F796" i="2"/>
  <c r="E797" i="2"/>
  <c r="F797" i="2"/>
  <c r="E798" i="2"/>
  <c r="F798" i="2"/>
  <c r="E799" i="2"/>
  <c r="F799" i="2"/>
  <c r="E800" i="2"/>
  <c r="F800" i="2"/>
  <c r="E801" i="2"/>
  <c r="F801" i="2"/>
  <c r="E802" i="2"/>
  <c r="F802" i="2"/>
  <c r="E803" i="2"/>
  <c r="F803" i="2"/>
  <c r="E804" i="2"/>
  <c r="F804" i="2"/>
  <c r="E805" i="2"/>
  <c r="F805" i="2"/>
  <c r="E806" i="2"/>
  <c r="F806" i="2"/>
  <c r="E807" i="2"/>
  <c r="F807" i="2"/>
  <c r="E808" i="2"/>
  <c r="F808" i="2"/>
  <c r="E809" i="2"/>
  <c r="F809" i="2"/>
  <c r="E810" i="2"/>
  <c r="F810" i="2"/>
  <c r="E811" i="2"/>
  <c r="F811" i="2"/>
  <c r="E812" i="2"/>
  <c r="F812" i="2"/>
  <c r="E813" i="2"/>
  <c r="F813" i="2"/>
  <c r="E814" i="2"/>
  <c r="F814" i="2"/>
  <c r="E815" i="2"/>
  <c r="F815" i="2"/>
  <c r="E816" i="2"/>
  <c r="F816" i="2"/>
  <c r="E817" i="2"/>
  <c r="F817" i="2"/>
  <c r="E818" i="2"/>
  <c r="F818" i="2"/>
  <c r="E819" i="2"/>
  <c r="F819" i="2"/>
  <c r="E820" i="2"/>
  <c r="F820" i="2"/>
  <c r="E821" i="2"/>
  <c r="F821" i="2"/>
  <c r="E822" i="2"/>
  <c r="F822" i="2"/>
  <c r="E823" i="2"/>
  <c r="F823" i="2"/>
  <c r="E824" i="2"/>
  <c r="F824" i="2"/>
  <c r="E825" i="2"/>
  <c r="F825" i="2"/>
  <c r="E826" i="2"/>
  <c r="F826" i="2"/>
  <c r="E827" i="2"/>
  <c r="F827" i="2"/>
  <c r="E828" i="2"/>
  <c r="F828" i="2"/>
  <c r="E829" i="2"/>
  <c r="F829" i="2"/>
  <c r="E830" i="2"/>
  <c r="F830" i="2"/>
  <c r="E831" i="2"/>
  <c r="F831" i="2"/>
  <c r="E832" i="2"/>
  <c r="F832" i="2"/>
  <c r="E833" i="2"/>
  <c r="F833" i="2"/>
  <c r="E834" i="2"/>
  <c r="F834" i="2"/>
  <c r="E835" i="2"/>
  <c r="F835" i="2"/>
  <c r="E836" i="2"/>
  <c r="F836" i="2"/>
  <c r="E837" i="2"/>
  <c r="F837" i="2"/>
  <c r="E838" i="2"/>
  <c r="F838" i="2"/>
  <c r="E839" i="2"/>
  <c r="F839" i="2"/>
  <c r="E840" i="2"/>
  <c r="F840" i="2"/>
  <c r="E841" i="2"/>
  <c r="F841" i="2"/>
  <c r="E842" i="2"/>
  <c r="F842" i="2"/>
  <c r="E843" i="2"/>
  <c r="F843" i="2"/>
  <c r="E844" i="2"/>
  <c r="F844" i="2"/>
  <c r="E845" i="2"/>
  <c r="F845" i="2"/>
  <c r="E846" i="2"/>
  <c r="F846" i="2"/>
  <c r="E847" i="2"/>
  <c r="F847" i="2"/>
  <c r="E848" i="2"/>
  <c r="F848" i="2"/>
  <c r="E849" i="2"/>
  <c r="F849" i="2"/>
  <c r="E850" i="2"/>
  <c r="F850" i="2"/>
  <c r="E851" i="2"/>
  <c r="F851" i="2"/>
  <c r="E852" i="2"/>
  <c r="F852" i="2"/>
  <c r="E853" i="2"/>
  <c r="F853" i="2"/>
  <c r="E854" i="2"/>
  <c r="F854" i="2"/>
  <c r="E855" i="2"/>
  <c r="F855" i="2"/>
  <c r="E856" i="2"/>
  <c r="F856" i="2"/>
  <c r="E857" i="2"/>
  <c r="F857" i="2"/>
  <c r="E858" i="2"/>
  <c r="F858" i="2"/>
  <c r="E859" i="2"/>
  <c r="F859" i="2"/>
  <c r="E860" i="2"/>
  <c r="F860" i="2"/>
  <c r="E861" i="2"/>
  <c r="F861" i="2"/>
  <c r="E862" i="2"/>
  <c r="F862" i="2"/>
  <c r="E863" i="2"/>
  <c r="F863" i="2"/>
  <c r="E864" i="2"/>
  <c r="F864" i="2"/>
  <c r="E865" i="2"/>
  <c r="F865" i="2"/>
  <c r="E866" i="2"/>
  <c r="F866" i="2"/>
  <c r="E867" i="2"/>
  <c r="F867" i="2"/>
  <c r="E868" i="2"/>
  <c r="F868" i="2"/>
  <c r="E869" i="2"/>
  <c r="F869" i="2"/>
  <c r="E870" i="2"/>
  <c r="F870" i="2"/>
  <c r="E871" i="2"/>
  <c r="F871" i="2"/>
  <c r="E872" i="2"/>
  <c r="F872" i="2"/>
  <c r="E873" i="2"/>
  <c r="F873" i="2"/>
  <c r="E874" i="2"/>
  <c r="F874" i="2"/>
  <c r="E875" i="2"/>
  <c r="F875" i="2"/>
  <c r="E876" i="2"/>
  <c r="F876" i="2"/>
  <c r="E877" i="2"/>
  <c r="F877" i="2"/>
  <c r="E878" i="2"/>
  <c r="F878" i="2"/>
  <c r="E879" i="2"/>
  <c r="F879" i="2"/>
  <c r="E880" i="2"/>
  <c r="F880" i="2"/>
  <c r="E881" i="2"/>
  <c r="F881" i="2"/>
  <c r="E882" i="2"/>
  <c r="F882" i="2"/>
  <c r="E883" i="2"/>
  <c r="F883" i="2"/>
  <c r="E884" i="2"/>
  <c r="F884" i="2"/>
  <c r="E885" i="2"/>
  <c r="F885" i="2"/>
  <c r="E886" i="2"/>
  <c r="F886" i="2"/>
  <c r="E887" i="2"/>
  <c r="F887" i="2"/>
  <c r="E888" i="2"/>
  <c r="F888" i="2"/>
  <c r="E889" i="2"/>
  <c r="F889" i="2"/>
  <c r="E890" i="2"/>
  <c r="F890" i="2"/>
  <c r="E891" i="2"/>
  <c r="F891" i="2"/>
  <c r="E892" i="2"/>
  <c r="F892" i="2"/>
  <c r="E893" i="2"/>
  <c r="F893" i="2"/>
  <c r="E894" i="2"/>
  <c r="F894" i="2"/>
  <c r="E895" i="2"/>
  <c r="F895" i="2"/>
  <c r="E896" i="2"/>
  <c r="F896" i="2"/>
  <c r="E897" i="2"/>
  <c r="F897" i="2"/>
  <c r="E898" i="2"/>
  <c r="F898" i="2"/>
  <c r="E899" i="2"/>
  <c r="F899" i="2"/>
  <c r="E900" i="2"/>
  <c r="F900" i="2"/>
  <c r="E901" i="2"/>
  <c r="F901" i="2"/>
  <c r="E902" i="2"/>
  <c r="F902" i="2"/>
  <c r="E903" i="2"/>
  <c r="F903" i="2"/>
  <c r="E904" i="2"/>
  <c r="F904" i="2"/>
  <c r="E905" i="2"/>
  <c r="F905" i="2"/>
  <c r="E906" i="2"/>
  <c r="F906" i="2"/>
  <c r="E907" i="2"/>
  <c r="F907" i="2"/>
  <c r="E908" i="2"/>
  <c r="F908" i="2"/>
  <c r="E909" i="2"/>
  <c r="F909" i="2"/>
  <c r="E910" i="2"/>
  <c r="F910" i="2"/>
  <c r="E911" i="2"/>
  <c r="F911" i="2"/>
  <c r="E912" i="2"/>
  <c r="F912" i="2"/>
  <c r="E913" i="2"/>
  <c r="F913" i="2"/>
  <c r="E914" i="2"/>
  <c r="F914" i="2"/>
  <c r="E915" i="2"/>
  <c r="F915" i="2"/>
  <c r="E916" i="2"/>
  <c r="F916" i="2"/>
  <c r="E917" i="2"/>
  <c r="F917" i="2"/>
  <c r="E918" i="2"/>
  <c r="F918" i="2"/>
  <c r="E919" i="2"/>
  <c r="F919" i="2"/>
  <c r="E920" i="2"/>
  <c r="F920" i="2"/>
  <c r="E921" i="2"/>
  <c r="F921" i="2"/>
  <c r="E922" i="2"/>
  <c r="F922" i="2"/>
  <c r="E923" i="2"/>
  <c r="F923" i="2"/>
  <c r="E924" i="2"/>
  <c r="F924" i="2"/>
  <c r="E925" i="2"/>
  <c r="F925" i="2"/>
  <c r="E926" i="2"/>
  <c r="F926" i="2"/>
  <c r="E927" i="2"/>
  <c r="F927" i="2"/>
  <c r="E928" i="2"/>
  <c r="F928" i="2"/>
  <c r="E929" i="2"/>
  <c r="F929" i="2"/>
  <c r="E930" i="2"/>
  <c r="F930" i="2"/>
  <c r="E931" i="2"/>
  <c r="F931" i="2"/>
  <c r="E932" i="2"/>
  <c r="F932" i="2"/>
  <c r="E933" i="2"/>
  <c r="F933" i="2"/>
  <c r="E934" i="2"/>
  <c r="F934" i="2"/>
  <c r="E935" i="2"/>
  <c r="F935" i="2"/>
  <c r="E936" i="2"/>
  <c r="F936" i="2"/>
  <c r="E937" i="2"/>
  <c r="F937" i="2"/>
  <c r="E938" i="2"/>
  <c r="F938" i="2"/>
  <c r="E939" i="2"/>
  <c r="F939" i="2"/>
  <c r="E940" i="2"/>
  <c r="F940" i="2"/>
  <c r="E941" i="2"/>
  <c r="F941" i="2"/>
  <c r="E942" i="2"/>
  <c r="F942" i="2"/>
  <c r="E943" i="2"/>
  <c r="F943" i="2"/>
  <c r="E944" i="2"/>
  <c r="F944" i="2"/>
  <c r="E945" i="2"/>
  <c r="F945" i="2"/>
  <c r="E946" i="2"/>
  <c r="F946" i="2"/>
  <c r="E947" i="2"/>
  <c r="F947" i="2"/>
  <c r="E948" i="2"/>
  <c r="F948" i="2"/>
  <c r="E949" i="2"/>
  <c r="F949" i="2"/>
  <c r="E950" i="2"/>
  <c r="F950" i="2"/>
  <c r="E951" i="2"/>
  <c r="F951" i="2"/>
  <c r="E952" i="2"/>
  <c r="F952" i="2"/>
  <c r="E953" i="2"/>
  <c r="F953" i="2"/>
  <c r="E954" i="2"/>
  <c r="F954" i="2"/>
  <c r="E955" i="2"/>
  <c r="F955" i="2"/>
  <c r="E956" i="2"/>
  <c r="F956" i="2"/>
  <c r="E957" i="2"/>
  <c r="F957" i="2"/>
  <c r="E958" i="2"/>
  <c r="F958" i="2"/>
  <c r="E959" i="2"/>
  <c r="F959" i="2"/>
  <c r="E960" i="2"/>
  <c r="F960" i="2"/>
  <c r="E961" i="2"/>
  <c r="F961" i="2"/>
  <c r="E962" i="2"/>
  <c r="F962" i="2"/>
  <c r="E963" i="2"/>
  <c r="F963" i="2"/>
  <c r="E964" i="2"/>
  <c r="F964" i="2"/>
  <c r="E965" i="2"/>
  <c r="F965" i="2"/>
  <c r="E966" i="2"/>
  <c r="F966" i="2"/>
  <c r="E967" i="2"/>
  <c r="F967" i="2"/>
  <c r="E968" i="2"/>
  <c r="F968" i="2"/>
  <c r="E969" i="2"/>
  <c r="F969" i="2"/>
  <c r="E970" i="2"/>
  <c r="F970" i="2"/>
  <c r="E971" i="2"/>
  <c r="F971" i="2"/>
  <c r="E972" i="2"/>
  <c r="F972" i="2"/>
  <c r="E973" i="2"/>
  <c r="F973" i="2"/>
  <c r="E974" i="2"/>
  <c r="F974" i="2"/>
  <c r="E975" i="2"/>
  <c r="F975" i="2"/>
  <c r="E976" i="2"/>
  <c r="F976" i="2"/>
  <c r="E977" i="2"/>
  <c r="F977" i="2"/>
  <c r="E978" i="2"/>
  <c r="F978" i="2"/>
  <c r="E979" i="2"/>
  <c r="F979" i="2"/>
  <c r="E980" i="2"/>
  <c r="F980" i="2"/>
  <c r="E981" i="2"/>
  <c r="F981" i="2"/>
  <c r="E982" i="2"/>
  <c r="F982" i="2"/>
  <c r="E983" i="2"/>
  <c r="F983" i="2"/>
  <c r="E984" i="2"/>
  <c r="F984" i="2"/>
  <c r="E985" i="2"/>
  <c r="F985" i="2"/>
  <c r="E986" i="2"/>
  <c r="F986" i="2"/>
  <c r="E987" i="2"/>
  <c r="F987" i="2"/>
  <c r="E988" i="2"/>
  <c r="F988" i="2"/>
  <c r="E989" i="2"/>
  <c r="F989" i="2"/>
  <c r="E990" i="2"/>
  <c r="F990" i="2"/>
  <c r="E991" i="2"/>
  <c r="F991" i="2"/>
  <c r="E992" i="2"/>
  <c r="F992" i="2"/>
  <c r="E993" i="2"/>
  <c r="F993" i="2"/>
  <c r="E994" i="2"/>
  <c r="F994" i="2"/>
  <c r="E995" i="2"/>
  <c r="F995" i="2"/>
  <c r="E996" i="2"/>
  <c r="F996" i="2"/>
  <c r="E997" i="2"/>
  <c r="F997" i="2"/>
  <c r="E998" i="2"/>
  <c r="F998" i="2"/>
  <c r="E999" i="2"/>
  <c r="F999" i="2"/>
  <c r="E1000" i="2"/>
  <c r="F1000" i="2"/>
  <c r="E1001" i="2"/>
  <c r="F1001" i="2"/>
  <c r="E1002" i="2"/>
  <c r="F1002" i="2"/>
  <c r="E1003" i="2"/>
  <c r="F1003" i="2"/>
  <c r="E1004" i="2"/>
  <c r="F1004" i="2"/>
  <c r="E1005" i="2"/>
  <c r="F1005" i="2"/>
  <c r="E1006" i="2"/>
  <c r="F1006" i="2"/>
  <c r="E1007" i="2"/>
  <c r="F1007" i="2"/>
  <c r="E1008" i="2"/>
  <c r="F1008" i="2"/>
  <c r="E1009" i="2"/>
  <c r="F1009" i="2"/>
  <c r="E1010" i="2"/>
  <c r="F1010" i="2"/>
  <c r="E1011" i="2"/>
  <c r="F1011" i="2"/>
  <c r="E1012" i="2"/>
  <c r="F1012" i="2"/>
  <c r="E1013" i="2"/>
  <c r="F1013" i="2"/>
  <c r="E1014" i="2"/>
  <c r="F1014" i="2"/>
  <c r="E1015" i="2"/>
  <c r="F1015" i="2"/>
  <c r="E1016" i="2"/>
  <c r="F1016" i="2"/>
  <c r="E1017" i="2"/>
  <c r="F1017" i="2"/>
  <c r="E1018" i="2"/>
  <c r="F1018" i="2"/>
  <c r="E1019" i="2"/>
  <c r="F1019" i="2"/>
  <c r="E1020" i="2"/>
  <c r="F1020" i="2"/>
  <c r="E1021" i="2"/>
  <c r="F1021" i="2"/>
  <c r="E1022" i="2"/>
  <c r="F1022" i="2"/>
  <c r="E1023" i="2"/>
  <c r="F1023" i="2"/>
  <c r="E1024" i="2"/>
  <c r="F1024" i="2"/>
  <c r="E1025" i="2"/>
  <c r="F1025" i="2"/>
  <c r="E1026" i="2"/>
  <c r="F1026" i="2"/>
  <c r="E1027" i="2"/>
  <c r="F1027" i="2"/>
  <c r="E1028" i="2"/>
  <c r="F1028" i="2"/>
  <c r="E1029" i="2"/>
  <c r="F1029" i="2"/>
  <c r="E1030" i="2"/>
  <c r="F1030" i="2"/>
  <c r="E1031" i="2"/>
  <c r="F1031" i="2"/>
  <c r="E1032" i="2"/>
  <c r="F1032" i="2"/>
  <c r="E1033" i="2"/>
  <c r="F1033" i="2"/>
  <c r="E1034" i="2"/>
  <c r="F1034" i="2"/>
  <c r="E1035" i="2"/>
  <c r="F1035" i="2"/>
  <c r="E1036" i="2"/>
  <c r="F1036" i="2"/>
  <c r="E1037" i="2"/>
  <c r="F1037" i="2"/>
  <c r="E1038" i="2"/>
  <c r="F1038" i="2"/>
  <c r="E1039" i="2"/>
  <c r="F1039" i="2"/>
  <c r="E1040" i="2"/>
  <c r="F1040" i="2"/>
  <c r="E1041" i="2"/>
  <c r="F1041" i="2"/>
  <c r="E1042" i="2"/>
  <c r="F1042" i="2"/>
  <c r="E1043" i="2"/>
  <c r="F1043" i="2"/>
  <c r="E1044" i="2"/>
  <c r="F1044" i="2"/>
  <c r="E1045" i="2"/>
  <c r="F1045" i="2"/>
  <c r="E1046" i="2"/>
  <c r="F1046" i="2"/>
  <c r="E1047" i="2"/>
  <c r="F1047" i="2"/>
  <c r="E1048" i="2"/>
  <c r="F1048" i="2"/>
  <c r="E1049" i="2"/>
  <c r="F1049" i="2"/>
  <c r="E1050" i="2"/>
  <c r="F1050" i="2"/>
  <c r="E1051" i="2"/>
  <c r="F1051" i="2"/>
  <c r="E1052" i="2"/>
  <c r="F1052" i="2"/>
  <c r="E1053" i="2"/>
  <c r="F1053" i="2"/>
  <c r="E1054" i="2"/>
  <c r="F1054" i="2"/>
  <c r="E1055" i="2"/>
  <c r="F1055" i="2"/>
  <c r="E1056" i="2"/>
  <c r="F1056" i="2"/>
  <c r="E1057" i="2"/>
  <c r="F1057" i="2"/>
  <c r="E1058" i="2"/>
  <c r="F1058" i="2"/>
  <c r="E1059" i="2"/>
  <c r="F1059" i="2"/>
  <c r="E1060" i="2"/>
  <c r="F1060" i="2"/>
  <c r="E1061" i="2"/>
  <c r="F1061" i="2"/>
  <c r="E1062" i="2"/>
  <c r="F1062" i="2"/>
  <c r="E1063" i="2"/>
  <c r="F1063" i="2"/>
  <c r="E1064" i="2"/>
  <c r="F1064" i="2"/>
  <c r="E1065" i="2"/>
  <c r="F1065" i="2"/>
  <c r="E1066" i="2"/>
  <c r="F1066" i="2"/>
  <c r="E1067" i="2"/>
  <c r="F1067" i="2"/>
  <c r="E1068" i="2"/>
  <c r="F1068" i="2"/>
  <c r="E1069" i="2"/>
  <c r="F1069" i="2"/>
  <c r="E1070" i="2"/>
  <c r="F1070" i="2"/>
  <c r="E1071" i="2"/>
  <c r="F1071" i="2"/>
  <c r="E1072" i="2"/>
  <c r="F1072" i="2"/>
  <c r="E1073" i="2"/>
  <c r="F1073" i="2"/>
  <c r="E1074" i="2"/>
  <c r="F1074" i="2"/>
  <c r="E1075" i="2"/>
  <c r="F1075" i="2"/>
  <c r="E1076" i="2"/>
  <c r="F1076" i="2"/>
  <c r="E1077" i="2"/>
  <c r="F1077" i="2"/>
  <c r="E1078" i="2"/>
  <c r="F1078" i="2"/>
  <c r="E1079" i="2"/>
  <c r="F1079" i="2"/>
  <c r="E1080" i="2"/>
  <c r="F1080" i="2"/>
  <c r="E1081" i="2"/>
  <c r="F1081" i="2"/>
  <c r="E1082" i="2"/>
  <c r="F1082" i="2"/>
  <c r="E1083" i="2"/>
  <c r="F1083" i="2"/>
  <c r="E1084" i="2"/>
  <c r="F1084" i="2"/>
  <c r="E1085" i="2"/>
  <c r="F1085" i="2"/>
  <c r="E1086" i="2"/>
  <c r="F1086" i="2"/>
  <c r="E1087" i="2"/>
  <c r="F1087" i="2"/>
  <c r="E1088" i="2"/>
  <c r="F1088" i="2"/>
  <c r="E1089" i="2"/>
  <c r="F1089" i="2"/>
  <c r="E1090" i="2"/>
  <c r="F1090" i="2"/>
  <c r="E1091" i="2"/>
  <c r="F1091" i="2"/>
  <c r="E1092" i="2"/>
  <c r="F1092" i="2"/>
  <c r="E1093" i="2"/>
  <c r="F1093" i="2"/>
  <c r="E1094" i="2"/>
  <c r="F1094" i="2"/>
  <c r="E1095" i="2"/>
  <c r="F1095" i="2"/>
  <c r="E1096" i="2"/>
  <c r="F1096" i="2"/>
  <c r="E1097" i="2"/>
  <c r="F1097" i="2"/>
  <c r="E1098" i="2"/>
  <c r="F1098" i="2"/>
  <c r="E1099" i="2"/>
  <c r="F1099" i="2"/>
  <c r="E1100" i="2"/>
  <c r="F1100" i="2"/>
  <c r="E1101" i="2"/>
  <c r="F1101" i="2"/>
  <c r="E1102" i="2"/>
  <c r="F1102" i="2"/>
  <c r="E1103" i="2"/>
  <c r="F1103" i="2"/>
  <c r="E1104" i="2"/>
  <c r="F1104" i="2"/>
  <c r="E1105" i="2"/>
  <c r="F1105" i="2"/>
  <c r="E1106" i="2"/>
  <c r="F1106" i="2"/>
  <c r="E1107" i="2"/>
  <c r="F1107" i="2"/>
  <c r="E1108" i="2"/>
  <c r="F1108" i="2"/>
  <c r="E1109" i="2"/>
  <c r="F1109" i="2"/>
  <c r="E1110" i="2"/>
  <c r="F1110" i="2"/>
  <c r="E1111" i="2"/>
  <c r="F1111" i="2"/>
  <c r="E1112" i="2"/>
  <c r="F1112" i="2"/>
  <c r="E1113" i="2"/>
  <c r="F1113" i="2"/>
  <c r="E1114" i="2"/>
  <c r="F1114" i="2"/>
  <c r="E1115" i="2"/>
  <c r="F1115" i="2"/>
  <c r="E1116" i="2"/>
  <c r="F1116" i="2"/>
  <c r="E1117" i="2"/>
  <c r="F1117" i="2"/>
  <c r="E1118" i="2"/>
  <c r="F1118" i="2"/>
  <c r="E1119" i="2"/>
  <c r="F1119" i="2"/>
  <c r="E1120" i="2"/>
  <c r="F1120" i="2"/>
  <c r="E1121" i="2"/>
  <c r="F1121" i="2"/>
  <c r="E1122" i="2"/>
  <c r="F1122" i="2"/>
  <c r="E1123" i="2"/>
  <c r="F1123" i="2"/>
  <c r="E1124" i="2"/>
  <c r="F1124" i="2"/>
  <c r="E1125" i="2"/>
  <c r="F1125" i="2"/>
  <c r="E1126" i="2"/>
  <c r="F1126" i="2"/>
  <c r="E1127" i="2"/>
  <c r="F1127" i="2"/>
  <c r="E1128" i="2"/>
  <c r="F1128" i="2"/>
  <c r="E1129" i="2"/>
  <c r="F1129" i="2"/>
  <c r="E1130" i="2"/>
  <c r="F1130" i="2"/>
  <c r="E1131" i="2"/>
  <c r="F1131" i="2"/>
  <c r="E1132" i="2"/>
  <c r="F1132" i="2"/>
  <c r="E1133" i="2"/>
  <c r="F1133" i="2"/>
  <c r="E1134" i="2"/>
  <c r="F1134" i="2"/>
  <c r="E1135" i="2"/>
  <c r="F1135" i="2"/>
  <c r="E1136" i="2"/>
  <c r="F1136" i="2"/>
  <c r="E1137" i="2"/>
  <c r="F1137" i="2"/>
  <c r="E1138" i="2"/>
  <c r="F1138" i="2"/>
  <c r="E1139" i="2"/>
  <c r="F1139" i="2"/>
  <c r="E1140" i="2"/>
  <c r="F1140" i="2"/>
  <c r="E1141" i="2"/>
  <c r="F1141" i="2"/>
  <c r="E1142" i="2"/>
  <c r="F1142" i="2"/>
  <c r="E1143" i="2"/>
  <c r="F1143" i="2"/>
  <c r="E1144" i="2"/>
  <c r="F1144" i="2"/>
  <c r="E1145" i="2"/>
  <c r="F1145" i="2"/>
  <c r="E1146" i="2"/>
  <c r="F1146" i="2"/>
  <c r="E1147" i="2"/>
  <c r="F1147" i="2"/>
  <c r="E1148" i="2"/>
  <c r="F1148" i="2"/>
  <c r="E1149" i="2"/>
  <c r="F1149" i="2"/>
  <c r="E1150" i="2"/>
  <c r="F1150" i="2"/>
  <c r="E1151" i="2"/>
  <c r="F1151" i="2"/>
  <c r="E1152" i="2"/>
  <c r="F1152" i="2"/>
  <c r="E1153" i="2"/>
  <c r="F1153" i="2"/>
  <c r="E1154" i="2"/>
  <c r="F1154" i="2"/>
  <c r="E1155" i="2"/>
  <c r="F1155" i="2"/>
  <c r="E1156" i="2"/>
  <c r="F1156" i="2"/>
  <c r="E1157" i="2"/>
  <c r="F1157" i="2"/>
  <c r="E1158" i="2"/>
  <c r="F1158" i="2"/>
  <c r="E1159" i="2"/>
  <c r="F1159" i="2"/>
  <c r="E1160" i="2"/>
  <c r="F1160" i="2"/>
  <c r="E1161" i="2"/>
  <c r="F1161" i="2"/>
  <c r="E1162" i="2"/>
  <c r="F1162" i="2"/>
  <c r="E1163" i="2"/>
  <c r="F1163" i="2"/>
  <c r="E1164" i="2"/>
  <c r="F1164" i="2"/>
  <c r="E1165" i="2"/>
  <c r="F1165" i="2"/>
  <c r="E1166" i="2"/>
  <c r="F1166" i="2"/>
  <c r="E1167" i="2"/>
  <c r="F1167" i="2"/>
  <c r="E1168" i="2"/>
  <c r="F1168" i="2"/>
  <c r="E1169" i="2"/>
  <c r="F1169" i="2"/>
  <c r="E1170" i="2"/>
  <c r="F1170" i="2"/>
  <c r="E1171" i="2"/>
  <c r="F1171" i="2"/>
  <c r="E1172" i="2"/>
  <c r="F1172" i="2"/>
  <c r="E1173" i="2"/>
  <c r="F1173" i="2"/>
  <c r="E1174" i="2"/>
  <c r="F1174" i="2"/>
  <c r="E1175" i="2"/>
  <c r="F1175" i="2"/>
  <c r="E1176" i="2"/>
  <c r="F1176" i="2"/>
  <c r="E1177" i="2"/>
  <c r="F1177" i="2"/>
  <c r="E1178" i="2"/>
  <c r="F1178" i="2"/>
  <c r="E1179" i="2"/>
  <c r="F1179" i="2"/>
  <c r="E1180" i="2"/>
  <c r="F1180" i="2"/>
  <c r="E1181" i="2"/>
  <c r="F1181" i="2"/>
  <c r="E1182" i="2"/>
  <c r="F1182" i="2"/>
  <c r="E1183" i="2"/>
  <c r="F1183" i="2"/>
  <c r="E1184" i="2"/>
  <c r="F1184" i="2"/>
  <c r="E1185" i="2"/>
  <c r="F1185" i="2"/>
  <c r="E1186" i="2"/>
  <c r="F1186" i="2"/>
  <c r="E1187" i="2"/>
  <c r="F1187" i="2"/>
  <c r="E1188" i="2"/>
  <c r="F1188" i="2"/>
  <c r="E1189" i="2"/>
  <c r="F1189" i="2"/>
  <c r="E1190" i="2"/>
  <c r="F1190" i="2"/>
  <c r="E1191" i="2"/>
  <c r="F1191" i="2"/>
  <c r="E1192" i="2"/>
  <c r="F1192" i="2"/>
  <c r="E1193" i="2"/>
  <c r="F1193" i="2"/>
  <c r="E1194" i="2"/>
  <c r="F1194" i="2"/>
  <c r="E1195" i="2"/>
  <c r="F1195" i="2"/>
  <c r="E1196" i="2"/>
  <c r="F1196" i="2"/>
  <c r="E1197" i="2"/>
  <c r="F1197" i="2"/>
  <c r="E1198" i="2"/>
  <c r="F1198" i="2"/>
  <c r="E1199" i="2"/>
  <c r="F1199" i="2"/>
  <c r="E1200" i="2"/>
  <c r="F1200" i="2"/>
  <c r="E1201" i="2"/>
  <c r="F1201" i="2"/>
  <c r="E1202" i="2"/>
  <c r="F1202" i="2"/>
  <c r="E1203" i="2"/>
  <c r="F1203" i="2"/>
  <c r="E1204" i="2"/>
  <c r="F1204" i="2"/>
  <c r="E1205" i="2"/>
  <c r="F1205" i="2"/>
  <c r="E1206" i="2"/>
  <c r="F1206" i="2"/>
  <c r="E1207" i="2"/>
  <c r="F1207" i="2"/>
  <c r="E1208" i="2"/>
  <c r="F1208" i="2"/>
  <c r="E1209" i="2"/>
  <c r="F1209" i="2"/>
  <c r="E1210" i="2"/>
  <c r="F1210" i="2"/>
  <c r="E1211" i="2"/>
  <c r="F1211" i="2"/>
  <c r="E1212" i="2"/>
  <c r="F1212" i="2"/>
  <c r="E1213" i="2"/>
  <c r="F1213" i="2"/>
  <c r="E1214" i="2"/>
  <c r="F1214" i="2"/>
  <c r="E1215" i="2"/>
  <c r="F1215" i="2"/>
  <c r="E1216" i="2"/>
  <c r="F1216" i="2"/>
  <c r="E1217" i="2"/>
  <c r="F1217" i="2"/>
  <c r="E1218" i="2"/>
  <c r="F1218" i="2"/>
  <c r="E1219" i="2"/>
  <c r="F1219" i="2"/>
  <c r="E1220" i="2"/>
  <c r="F1220" i="2"/>
  <c r="E1221" i="2"/>
  <c r="F1221" i="2"/>
  <c r="E1222" i="2"/>
  <c r="F1222" i="2"/>
  <c r="E1223" i="2"/>
  <c r="F1223" i="2"/>
  <c r="E1224" i="2"/>
  <c r="F1224" i="2"/>
  <c r="E1225" i="2"/>
  <c r="F1225" i="2"/>
  <c r="E1226" i="2"/>
  <c r="F1226" i="2"/>
  <c r="E1227" i="2"/>
  <c r="F1227" i="2"/>
  <c r="E1228" i="2"/>
  <c r="F1228" i="2"/>
  <c r="E1229" i="2"/>
  <c r="F1229" i="2"/>
  <c r="E1230" i="2"/>
  <c r="F1230" i="2"/>
  <c r="E1231" i="2"/>
  <c r="F1231" i="2"/>
  <c r="E1232" i="2"/>
  <c r="F1232" i="2"/>
  <c r="E1233" i="2"/>
  <c r="F1233" i="2"/>
  <c r="E1234" i="2"/>
  <c r="F1234" i="2"/>
  <c r="E1235" i="2"/>
  <c r="F1235" i="2"/>
  <c r="E1236" i="2"/>
  <c r="F1236" i="2"/>
  <c r="E1237" i="2"/>
  <c r="F1237" i="2"/>
  <c r="E1238" i="2"/>
  <c r="F1238" i="2"/>
  <c r="E1239" i="2"/>
  <c r="F1239" i="2"/>
  <c r="E1240" i="2"/>
  <c r="F1240" i="2"/>
  <c r="E1241" i="2"/>
  <c r="F1241" i="2"/>
  <c r="E1242" i="2"/>
  <c r="F1242" i="2"/>
  <c r="E1243" i="2"/>
  <c r="F1243" i="2"/>
  <c r="E1244" i="2"/>
  <c r="F1244" i="2"/>
  <c r="E1245" i="2"/>
  <c r="F1245" i="2"/>
  <c r="E1246" i="2"/>
  <c r="F1246" i="2"/>
  <c r="E1247" i="2"/>
  <c r="F1247" i="2"/>
  <c r="E1248" i="2"/>
  <c r="F1248" i="2"/>
  <c r="E1249" i="2"/>
  <c r="F1249" i="2"/>
  <c r="E1250" i="2"/>
  <c r="F1250" i="2"/>
  <c r="E1251" i="2"/>
  <c r="F1251" i="2"/>
  <c r="E1252" i="2"/>
  <c r="F1252" i="2"/>
  <c r="E1253" i="2"/>
  <c r="F1253" i="2"/>
  <c r="E1254" i="2"/>
  <c r="F1254" i="2"/>
  <c r="E1255" i="2"/>
  <c r="F1255" i="2"/>
  <c r="E1256" i="2"/>
  <c r="F1256" i="2"/>
  <c r="E1257" i="2"/>
  <c r="F1257" i="2"/>
  <c r="E1258" i="2"/>
  <c r="F1258" i="2"/>
  <c r="E1259" i="2"/>
  <c r="F1259" i="2"/>
  <c r="E1260" i="2"/>
  <c r="F1260" i="2"/>
  <c r="E1261" i="2"/>
  <c r="F1261" i="2"/>
  <c r="E1262" i="2"/>
  <c r="F1262" i="2"/>
  <c r="E1263" i="2"/>
  <c r="F1263" i="2"/>
  <c r="E1264" i="2"/>
  <c r="F1264" i="2"/>
  <c r="E1265" i="2"/>
  <c r="F1265" i="2"/>
  <c r="E1266" i="2"/>
  <c r="F1266" i="2"/>
  <c r="E1267" i="2"/>
  <c r="F1267" i="2"/>
  <c r="E1268" i="2"/>
  <c r="F1268" i="2"/>
  <c r="E1269" i="2"/>
  <c r="F1269" i="2"/>
  <c r="E1270" i="2"/>
  <c r="F1270" i="2"/>
  <c r="E1271" i="2"/>
  <c r="F1271" i="2"/>
  <c r="E1272" i="2"/>
  <c r="F1272" i="2"/>
  <c r="E1273" i="2"/>
  <c r="F1273" i="2"/>
  <c r="E1274" i="2"/>
  <c r="F1274" i="2"/>
  <c r="E1275" i="2"/>
  <c r="F1275" i="2"/>
  <c r="E1276" i="2"/>
  <c r="F1276" i="2"/>
  <c r="E1277" i="2"/>
  <c r="F1277" i="2"/>
  <c r="E1278" i="2"/>
  <c r="F1278" i="2"/>
  <c r="E1279" i="2"/>
  <c r="F1279" i="2"/>
  <c r="E1280" i="2"/>
  <c r="F1280" i="2"/>
  <c r="E1281" i="2"/>
  <c r="F1281" i="2"/>
  <c r="E1282" i="2"/>
  <c r="F1282" i="2"/>
  <c r="E1283" i="2"/>
  <c r="F1283" i="2"/>
  <c r="E1284" i="2"/>
  <c r="F1284" i="2"/>
  <c r="E1285" i="2"/>
  <c r="F1285" i="2"/>
  <c r="E1286" i="2"/>
  <c r="F1286" i="2"/>
  <c r="E1287" i="2"/>
  <c r="F1287" i="2"/>
  <c r="E1288" i="2"/>
  <c r="F1288" i="2"/>
  <c r="E1289" i="2"/>
  <c r="F1289" i="2"/>
  <c r="E1290" i="2"/>
  <c r="F1290" i="2"/>
  <c r="E1291" i="2"/>
  <c r="F1291" i="2"/>
  <c r="E1292" i="2"/>
  <c r="F1292" i="2"/>
  <c r="E1293" i="2"/>
  <c r="F1293" i="2"/>
  <c r="E1294" i="2"/>
  <c r="F1294" i="2"/>
  <c r="E1295" i="2"/>
  <c r="F1295" i="2"/>
  <c r="E1296" i="2"/>
  <c r="F1296" i="2"/>
  <c r="E1297" i="2"/>
  <c r="F1297" i="2"/>
  <c r="E1298" i="2"/>
  <c r="F1298" i="2"/>
  <c r="E1299" i="2"/>
  <c r="F1299" i="2"/>
  <c r="E1300" i="2"/>
  <c r="F1300" i="2"/>
  <c r="E1301" i="2"/>
  <c r="F1301" i="2"/>
  <c r="E1302" i="2"/>
  <c r="F1302" i="2"/>
  <c r="E1303" i="2"/>
  <c r="F1303" i="2"/>
  <c r="E1304" i="2"/>
  <c r="F1304" i="2"/>
  <c r="E1305" i="2"/>
  <c r="F1305" i="2"/>
  <c r="E1306" i="2"/>
  <c r="F1306" i="2"/>
  <c r="E1307" i="2"/>
  <c r="F1307" i="2"/>
  <c r="E1308" i="2"/>
  <c r="F1308" i="2"/>
  <c r="E1309" i="2"/>
  <c r="F1309" i="2"/>
  <c r="E1310" i="2"/>
  <c r="F1310" i="2"/>
  <c r="E1311" i="2"/>
  <c r="F1311" i="2"/>
  <c r="E1312" i="2"/>
  <c r="F1312" i="2"/>
  <c r="E1313" i="2"/>
  <c r="F1313" i="2"/>
  <c r="E1314" i="2"/>
  <c r="F1314" i="2"/>
  <c r="E1315" i="2"/>
  <c r="F1315" i="2"/>
  <c r="E1316" i="2"/>
  <c r="F1316" i="2"/>
  <c r="E1317" i="2"/>
  <c r="F1317" i="2"/>
  <c r="E1318" i="2"/>
  <c r="F1318" i="2"/>
  <c r="E1319" i="2"/>
  <c r="F1319" i="2"/>
  <c r="E1320" i="2"/>
  <c r="F1320" i="2"/>
  <c r="E1321" i="2"/>
  <c r="F1321" i="2"/>
  <c r="E1322" i="2"/>
  <c r="F1322" i="2"/>
  <c r="E1323" i="2"/>
  <c r="F1323" i="2"/>
  <c r="E1324" i="2"/>
  <c r="F1324" i="2"/>
  <c r="E1325" i="2"/>
  <c r="F1325" i="2"/>
  <c r="E1326" i="2"/>
  <c r="F1326" i="2"/>
  <c r="E1327" i="2"/>
  <c r="F1327" i="2"/>
  <c r="E1328" i="2"/>
  <c r="F1328" i="2"/>
  <c r="E1329" i="2"/>
  <c r="F1329" i="2"/>
  <c r="E1330" i="2"/>
  <c r="F1330" i="2"/>
  <c r="E1331" i="2"/>
  <c r="F1331" i="2"/>
  <c r="E1332" i="2"/>
  <c r="F1332" i="2"/>
  <c r="E1333" i="2"/>
  <c r="F1333" i="2"/>
  <c r="E1334" i="2"/>
  <c r="F1334" i="2"/>
  <c r="E1335" i="2"/>
  <c r="F1335" i="2"/>
  <c r="E1336" i="2"/>
  <c r="F1336" i="2"/>
  <c r="E1337" i="2"/>
  <c r="F1337" i="2"/>
  <c r="E1338" i="2"/>
  <c r="F1338" i="2"/>
  <c r="E1339" i="2"/>
  <c r="F1339" i="2"/>
  <c r="E1340" i="2"/>
  <c r="F1340" i="2"/>
  <c r="E1341" i="2"/>
  <c r="F1341" i="2"/>
  <c r="E1342" i="2"/>
  <c r="F1342" i="2"/>
  <c r="E1343" i="2"/>
  <c r="F1343" i="2"/>
  <c r="E1344" i="2"/>
  <c r="F1344" i="2"/>
  <c r="E1345" i="2"/>
  <c r="F1345" i="2"/>
  <c r="E1346" i="2"/>
  <c r="F1346" i="2"/>
  <c r="E1347" i="2"/>
  <c r="F1347" i="2"/>
  <c r="E1348" i="2"/>
  <c r="F1348" i="2"/>
  <c r="E1349" i="2"/>
  <c r="F1349" i="2"/>
  <c r="E1350" i="2"/>
  <c r="F1350" i="2"/>
  <c r="E1351" i="2"/>
  <c r="F1351" i="2"/>
  <c r="E1352" i="2"/>
  <c r="F1352" i="2"/>
  <c r="E1353" i="2"/>
  <c r="F1353" i="2"/>
  <c r="E1354" i="2"/>
  <c r="F1354" i="2"/>
  <c r="E1355" i="2"/>
  <c r="F1355" i="2"/>
  <c r="E1356" i="2"/>
  <c r="F1356" i="2"/>
  <c r="E1357" i="2"/>
  <c r="F1357" i="2"/>
  <c r="E1358" i="2"/>
  <c r="F1358" i="2"/>
  <c r="E1359" i="2"/>
  <c r="F1359" i="2"/>
  <c r="E1360" i="2"/>
  <c r="F1360" i="2"/>
  <c r="E1361" i="2"/>
  <c r="F1361" i="2"/>
  <c r="E1362" i="2"/>
  <c r="F1362" i="2"/>
  <c r="E1363" i="2"/>
  <c r="F1363" i="2"/>
  <c r="E1364" i="2"/>
  <c r="F1364" i="2"/>
  <c r="E1365" i="2"/>
  <c r="F1365" i="2"/>
  <c r="E1366" i="2"/>
  <c r="F1366" i="2"/>
  <c r="E1367" i="2"/>
  <c r="F1367" i="2"/>
  <c r="E1368" i="2"/>
  <c r="F1368" i="2"/>
  <c r="E1369" i="2"/>
  <c r="F1369" i="2"/>
  <c r="E1370" i="2"/>
  <c r="F1370" i="2"/>
  <c r="E1371" i="2"/>
  <c r="F1371" i="2"/>
  <c r="E1372" i="2"/>
  <c r="F1372" i="2"/>
  <c r="E1373" i="2"/>
  <c r="F1373" i="2"/>
  <c r="E1374" i="2"/>
  <c r="F1374" i="2"/>
  <c r="E1375" i="2"/>
  <c r="F1375" i="2"/>
  <c r="E1376" i="2"/>
  <c r="F1376" i="2"/>
  <c r="E1377" i="2"/>
  <c r="F1377" i="2"/>
  <c r="E1378" i="2"/>
  <c r="F1378" i="2"/>
  <c r="E1379" i="2"/>
  <c r="F1379" i="2"/>
  <c r="E1380" i="2"/>
  <c r="F1380" i="2"/>
  <c r="E1381" i="2"/>
  <c r="F1381" i="2"/>
  <c r="E1382" i="2"/>
  <c r="F1382" i="2"/>
  <c r="E1383" i="2"/>
  <c r="F1383" i="2"/>
  <c r="E1384" i="2"/>
  <c r="F1384" i="2"/>
  <c r="E1385" i="2"/>
  <c r="F1385" i="2"/>
  <c r="E1386" i="2"/>
  <c r="F1386" i="2"/>
  <c r="E1387" i="2"/>
  <c r="F1387" i="2"/>
  <c r="E1388" i="2"/>
  <c r="F1388" i="2"/>
  <c r="E1389" i="2"/>
  <c r="F1389" i="2"/>
  <c r="E1390" i="2"/>
  <c r="F1390" i="2"/>
  <c r="E1391" i="2"/>
  <c r="F1391" i="2"/>
  <c r="E1392" i="2"/>
  <c r="F1392" i="2"/>
  <c r="E1393" i="2"/>
  <c r="F1393" i="2"/>
  <c r="E1394" i="2"/>
  <c r="F1394" i="2"/>
  <c r="E1395" i="2"/>
  <c r="F1395" i="2"/>
  <c r="E1396" i="2"/>
  <c r="F1396" i="2"/>
  <c r="E1397" i="2"/>
  <c r="F1397" i="2"/>
  <c r="E1398" i="2"/>
  <c r="F1398" i="2"/>
  <c r="E1399" i="2"/>
  <c r="F1399" i="2"/>
  <c r="E1400" i="2"/>
  <c r="F1400" i="2"/>
  <c r="E1401" i="2"/>
  <c r="F1401" i="2"/>
  <c r="E1402" i="2"/>
  <c r="F1402" i="2"/>
  <c r="E1403" i="2"/>
  <c r="F1403" i="2"/>
  <c r="E1404" i="2"/>
  <c r="F1404" i="2"/>
  <c r="E1405" i="2"/>
  <c r="F1405" i="2"/>
  <c r="E1406" i="2"/>
  <c r="F1406" i="2"/>
  <c r="E1407" i="2"/>
  <c r="F1407" i="2"/>
  <c r="E1408" i="2"/>
  <c r="F1408" i="2"/>
  <c r="E1409" i="2"/>
  <c r="F1409" i="2"/>
  <c r="E1410" i="2"/>
  <c r="F1410" i="2"/>
  <c r="E1411" i="2"/>
  <c r="F1411" i="2"/>
  <c r="E1412" i="2"/>
  <c r="F1412" i="2"/>
  <c r="E1413" i="2"/>
  <c r="F1413" i="2"/>
  <c r="E1414" i="2"/>
  <c r="F1414" i="2"/>
  <c r="E1415" i="2"/>
  <c r="F1415" i="2"/>
  <c r="E1416" i="2"/>
  <c r="F1416" i="2"/>
  <c r="E1417" i="2"/>
  <c r="F1417" i="2"/>
  <c r="E1418" i="2"/>
  <c r="F1418" i="2"/>
  <c r="E1419" i="2"/>
  <c r="F1419" i="2"/>
  <c r="E1420" i="2"/>
  <c r="F1420" i="2"/>
  <c r="E1421" i="2"/>
  <c r="F1421" i="2"/>
  <c r="E1422" i="2"/>
  <c r="F1422" i="2"/>
  <c r="E1423" i="2"/>
  <c r="F1423" i="2"/>
  <c r="E1424" i="2"/>
  <c r="F1424" i="2"/>
  <c r="E1425" i="2"/>
  <c r="F1425" i="2"/>
  <c r="E1426" i="2"/>
  <c r="F1426" i="2"/>
  <c r="E1427" i="2"/>
  <c r="F1427" i="2"/>
  <c r="E1428" i="2"/>
  <c r="F1428" i="2"/>
  <c r="E1429" i="2"/>
  <c r="F1429" i="2"/>
  <c r="E1430" i="2"/>
  <c r="F1430" i="2"/>
  <c r="E1431" i="2"/>
  <c r="F1431" i="2"/>
  <c r="E1432" i="2"/>
  <c r="F1432" i="2"/>
  <c r="E1433" i="2"/>
  <c r="F1433" i="2"/>
  <c r="E1434" i="2"/>
  <c r="F1434" i="2"/>
  <c r="E1435" i="2"/>
  <c r="F1435" i="2"/>
  <c r="E1436" i="2"/>
  <c r="F1436" i="2"/>
  <c r="E1437" i="2"/>
  <c r="F1437" i="2"/>
  <c r="E1438" i="2"/>
  <c r="F1438" i="2"/>
  <c r="E1439" i="2"/>
  <c r="F1439" i="2"/>
  <c r="E1440" i="2"/>
  <c r="F1440" i="2"/>
  <c r="E1441" i="2"/>
  <c r="F1441" i="2"/>
  <c r="E1442" i="2"/>
  <c r="F1442" i="2"/>
  <c r="E1443" i="2"/>
  <c r="F1443" i="2"/>
  <c r="E1444" i="2"/>
  <c r="F1444" i="2"/>
  <c r="E1445" i="2"/>
  <c r="F1445" i="2"/>
  <c r="E1446" i="2"/>
  <c r="F1446" i="2"/>
  <c r="E1447" i="2"/>
  <c r="F1447" i="2"/>
  <c r="E1448" i="2"/>
  <c r="F1448" i="2"/>
  <c r="E1449" i="2"/>
  <c r="F1449" i="2"/>
  <c r="E1450" i="2"/>
  <c r="F1450" i="2"/>
  <c r="E1451" i="2"/>
  <c r="F1451" i="2"/>
  <c r="E1452" i="2"/>
  <c r="F1452" i="2"/>
  <c r="E1453" i="2"/>
  <c r="F1453" i="2"/>
  <c r="E1454" i="2"/>
  <c r="F1454" i="2"/>
  <c r="E1455" i="2"/>
  <c r="F1455" i="2"/>
  <c r="E1456" i="2"/>
  <c r="F1456" i="2"/>
  <c r="E1457" i="2"/>
  <c r="F1457" i="2"/>
  <c r="E1458" i="2"/>
  <c r="F1458" i="2"/>
  <c r="E1459" i="2"/>
  <c r="F1459" i="2"/>
  <c r="E1460" i="2"/>
  <c r="F1460" i="2"/>
  <c r="E1461" i="2"/>
  <c r="F1461" i="2"/>
  <c r="E1462" i="2"/>
  <c r="F1462" i="2"/>
  <c r="E1463" i="2"/>
  <c r="F1463" i="2"/>
  <c r="E1464" i="2"/>
  <c r="F1464" i="2"/>
  <c r="E1465" i="2"/>
  <c r="F1465" i="2"/>
  <c r="E1466" i="2"/>
  <c r="F1466" i="2"/>
  <c r="E1467" i="2"/>
  <c r="F1467" i="2"/>
  <c r="E1468" i="2"/>
  <c r="F1468" i="2"/>
  <c r="E1469" i="2"/>
  <c r="F1469" i="2"/>
  <c r="E1470" i="2"/>
  <c r="F1470" i="2"/>
  <c r="E1471" i="2"/>
  <c r="F1471" i="2"/>
  <c r="E1472" i="2"/>
  <c r="F1472" i="2"/>
  <c r="E1473" i="2"/>
  <c r="F1473" i="2"/>
  <c r="E1474" i="2"/>
  <c r="F1474" i="2"/>
  <c r="E1475" i="2"/>
  <c r="F1475" i="2"/>
  <c r="E1476" i="2"/>
  <c r="F1476" i="2"/>
  <c r="E1477" i="2"/>
  <c r="F1477" i="2"/>
  <c r="E1478" i="2"/>
  <c r="F1478" i="2"/>
  <c r="E1479" i="2"/>
  <c r="F1479" i="2"/>
  <c r="E1480" i="2"/>
  <c r="F1480" i="2"/>
  <c r="E1481" i="2"/>
  <c r="F1481" i="2"/>
  <c r="E1482" i="2"/>
  <c r="F1482" i="2"/>
  <c r="E1483" i="2"/>
  <c r="F1483" i="2"/>
  <c r="E1484" i="2"/>
  <c r="F1484" i="2"/>
  <c r="E1485" i="2"/>
  <c r="F1485" i="2"/>
  <c r="E1486" i="2"/>
  <c r="F1486" i="2"/>
  <c r="E1487" i="2"/>
  <c r="F1487" i="2"/>
  <c r="E1488" i="2"/>
  <c r="F1488" i="2"/>
  <c r="E1489" i="2"/>
  <c r="F1489" i="2"/>
  <c r="E1490" i="2"/>
  <c r="F1490" i="2"/>
  <c r="E1491" i="2"/>
  <c r="F1491" i="2"/>
  <c r="E1492" i="2"/>
  <c r="F1492" i="2"/>
  <c r="E1493" i="2"/>
  <c r="F1493" i="2"/>
  <c r="E1494" i="2"/>
  <c r="F1494" i="2"/>
  <c r="E1495" i="2"/>
  <c r="F1495" i="2"/>
  <c r="E1496" i="2"/>
  <c r="F1496" i="2"/>
  <c r="E1497" i="2"/>
  <c r="F1497" i="2"/>
  <c r="E1498" i="2"/>
  <c r="F1498" i="2"/>
  <c r="E1499" i="2"/>
  <c r="F1499" i="2"/>
  <c r="E1500" i="2"/>
  <c r="F1500" i="2"/>
  <c r="E1501" i="2"/>
  <c r="F1501" i="2"/>
  <c r="E1502" i="2"/>
  <c r="F1502" i="2"/>
  <c r="E1503" i="2"/>
  <c r="F1503" i="2"/>
  <c r="E1504" i="2"/>
  <c r="F1504" i="2"/>
  <c r="E1505" i="2"/>
  <c r="F1505" i="2"/>
  <c r="E1506" i="2"/>
  <c r="F1506" i="2"/>
  <c r="E1507" i="2"/>
  <c r="F1507" i="2"/>
  <c r="E1508" i="2"/>
  <c r="F1508" i="2"/>
  <c r="E1509" i="2"/>
  <c r="F1509" i="2"/>
  <c r="E1510" i="2"/>
  <c r="F1510" i="2"/>
  <c r="E1511" i="2"/>
  <c r="F1511" i="2"/>
  <c r="E1512" i="2"/>
  <c r="F1512" i="2"/>
  <c r="E1513" i="2"/>
  <c r="F1513" i="2"/>
  <c r="E1514" i="2"/>
  <c r="F1514" i="2"/>
  <c r="E1515" i="2"/>
  <c r="F1515" i="2"/>
  <c r="E1516" i="2"/>
  <c r="F1516" i="2"/>
  <c r="E1517" i="2"/>
  <c r="F1517" i="2"/>
  <c r="E1518" i="2"/>
  <c r="F1518" i="2"/>
  <c r="E1519" i="2"/>
  <c r="F1519" i="2"/>
  <c r="E1520" i="2"/>
  <c r="F1520" i="2"/>
  <c r="E1521" i="2"/>
  <c r="F1521" i="2"/>
  <c r="E1522" i="2"/>
  <c r="F1522" i="2"/>
  <c r="E1523" i="2"/>
  <c r="F1523" i="2"/>
  <c r="E1524" i="2"/>
  <c r="F1524" i="2"/>
  <c r="E1525" i="2"/>
  <c r="F1525" i="2"/>
  <c r="E1526" i="2"/>
  <c r="F1526" i="2"/>
  <c r="E1527" i="2"/>
  <c r="F1527" i="2"/>
  <c r="E1528" i="2"/>
  <c r="F1528" i="2"/>
  <c r="E1529" i="2"/>
  <c r="F1529" i="2"/>
  <c r="E1530" i="2"/>
  <c r="F1530" i="2"/>
  <c r="E1531" i="2"/>
  <c r="F1531" i="2"/>
  <c r="E1532" i="2"/>
  <c r="F1532" i="2"/>
  <c r="E1533" i="2"/>
  <c r="F1533" i="2"/>
  <c r="E1534" i="2"/>
  <c r="F1534" i="2"/>
  <c r="E1535" i="2"/>
  <c r="F1535" i="2"/>
  <c r="E1536" i="2"/>
  <c r="F1536" i="2"/>
  <c r="E1537" i="2"/>
  <c r="F1537" i="2"/>
  <c r="E1538" i="2"/>
  <c r="F1538" i="2"/>
  <c r="E1539" i="2"/>
  <c r="F1539" i="2"/>
  <c r="E1540" i="2"/>
  <c r="F1540" i="2"/>
  <c r="E1541" i="2"/>
  <c r="F1541" i="2"/>
  <c r="E1542" i="2"/>
  <c r="F1542" i="2"/>
  <c r="E1543" i="2"/>
  <c r="F1543" i="2"/>
  <c r="E1544" i="2"/>
  <c r="F1544" i="2"/>
  <c r="E1545" i="2"/>
  <c r="F1545" i="2"/>
  <c r="E1546" i="2"/>
  <c r="F1546" i="2"/>
  <c r="E1547" i="2"/>
  <c r="F1547" i="2"/>
  <c r="E1548" i="2"/>
  <c r="F1548" i="2"/>
  <c r="E1549" i="2"/>
  <c r="F1549" i="2"/>
  <c r="E1550" i="2"/>
  <c r="F1550" i="2"/>
  <c r="E1551" i="2"/>
  <c r="F1551" i="2"/>
  <c r="E1552" i="2"/>
  <c r="F1552" i="2"/>
  <c r="E1553" i="2"/>
  <c r="F1553" i="2"/>
  <c r="E1554" i="2"/>
  <c r="F1554" i="2"/>
  <c r="E1555" i="2"/>
  <c r="F1555" i="2"/>
  <c r="E1556" i="2"/>
  <c r="F1556" i="2"/>
  <c r="E1557" i="2"/>
  <c r="F1557" i="2"/>
  <c r="E1558" i="2"/>
  <c r="F1558" i="2"/>
  <c r="E1559" i="2"/>
  <c r="F1559" i="2"/>
  <c r="E1560" i="2"/>
  <c r="F1560" i="2"/>
  <c r="E1561" i="2"/>
  <c r="F1561" i="2"/>
  <c r="E1562" i="2"/>
  <c r="F1562" i="2"/>
  <c r="E1563" i="2"/>
  <c r="F1563" i="2"/>
  <c r="E1564" i="2"/>
  <c r="F1564" i="2"/>
  <c r="E1565" i="2"/>
  <c r="F1565" i="2"/>
  <c r="E1566" i="2"/>
  <c r="F1566" i="2"/>
  <c r="E1567" i="2"/>
  <c r="F1567" i="2"/>
  <c r="E1568" i="2"/>
  <c r="F1568" i="2"/>
  <c r="E1569" i="2"/>
  <c r="F1569" i="2"/>
  <c r="E1570" i="2"/>
  <c r="F1570" i="2"/>
  <c r="E1571" i="2"/>
  <c r="F1571" i="2"/>
  <c r="E1572" i="2"/>
  <c r="F1572" i="2"/>
  <c r="E1573" i="2"/>
  <c r="F1573" i="2"/>
  <c r="E1574" i="2"/>
  <c r="F1574" i="2"/>
  <c r="E1575" i="2"/>
  <c r="F1575" i="2"/>
  <c r="E1576" i="2"/>
  <c r="F1576" i="2"/>
  <c r="E1577" i="2"/>
  <c r="F1577" i="2"/>
  <c r="E1578" i="2"/>
  <c r="F1578" i="2"/>
  <c r="E1579" i="2"/>
  <c r="F1579" i="2"/>
  <c r="E1580" i="2"/>
  <c r="F1580" i="2"/>
  <c r="E1581" i="2"/>
  <c r="F1581" i="2"/>
  <c r="E1582" i="2"/>
  <c r="F1582" i="2"/>
  <c r="E1583" i="2"/>
  <c r="F1583" i="2"/>
  <c r="E1584" i="2"/>
  <c r="F1584" i="2"/>
  <c r="E1585" i="2"/>
  <c r="F1585" i="2"/>
  <c r="E1586" i="2"/>
  <c r="F1586" i="2"/>
  <c r="E1587" i="2"/>
  <c r="F1587" i="2"/>
  <c r="E1588" i="2"/>
  <c r="F1588" i="2"/>
  <c r="E1589" i="2"/>
  <c r="F1589" i="2"/>
  <c r="E1590" i="2"/>
  <c r="F1590" i="2"/>
  <c r="E1591" i="2"/>
  <c r="F1591" i="2"/>
  <c r="E1592" i="2"/>
  <c r="F1592" i="2"/>
  <c r="E1593" i="2"/>
  <c r="F1593" i="2"/>
  <c r="E1594" i="2"/>
  <c r="F1594" i="2"/>
  <c r="E1595" i="2"/>
  <c r="F1595" i="2"/>
  <c r="E1596" i="2"/>
  <c r="F1596" i="2"/>
  <c r="E1597" i="2"/>
  <c r="F1597" i="2"/>
  <c r="E1598" i="2"/>
  <c r="F1598" i="2"/>
  <c r="E1599" i="2"/>
  <c r="F1599" i="2"/>
  <c r="E1600" i="2"/>
  <c r="F1600" i="2"/>
  <c r="E1601" i="2"/>
  <c r="F1601" i="2"/>
  <c r="E1602" i="2"/>
  <c r="F1602" i="2"/>
  <c r="E1603" i="2"/>
  <c r="F1603" i="2"/>
  <c r="E1604" i="2"/>
  <c r="F1604" i="2"/>
  <c r="E1605" i="2"/>
  <c r="F1605" i="2"/>
  <c r="E1606" i="2"/>
  <c r="F1606" i="2"/>
  <c r="E1607" i="2"/>
  <c r="F1607" i="2"/>
  <c r="E1608" i="2"/>
  <c r="F1608" i="2"/>
  <c r="E1609" i="2"/>
  <c r="F1609" i="2"/>
  <c r="E1610" i="2"/>
  <c r="F1610" i="2"/>
  <c r="E1611" i="2"/>
  <c r="F1611" i="2"/>
  <c r="E1612" i="2"/>
  <c r="F1612" i="2"/>
  <c r="E1613" i="2"/>
  <c r="F1613" i="2"/>
  <c r="E1614" i="2"/>
  <c r="F1614" i="2"/>
  <c r="E1615" i="2"/>
  <c r="F1615" i="2"/>
  <c r="E1616" i="2"/>
  <c r="F1616" i="2"/>
  <c r="E1617" i="2"/>
  <c r="F1617" i="2"/>
  <c r="E1618" i="2"/>
  <c r="F1618" i="2"/>
  <c r="E1619" i="2"/>
  <c r="F1619" i="2"/>
  <c r="E1620" i="2"/>
  <c r="F1620" i="2"/>
  <c r="E1621" i="2"/>
  <c r="F1621" i="2"/>
  <c r="E1622" i="2"/>
  <c r="F1622" i="2"/>
  <c r="E1623" i="2"/>
  <c r="F1623" i="2"/>
  <c r="E1624" i="2"/>
  <c r="F1624" i="2"/>
  <c r="E1625" i="2"/>
  <c r="F1625" i="2"/>
  <c r="E1626" i="2"/>
  <c r="F1626" i="2"/>
  <c r="E1627" i="2"/>
  <c r="F1627" i="2"/>
  <c r="E1628" i="2"/>
  <c r="F1628" i="2"/>
  <c r="E1629" i="2"/>
  <c r="F1629" i="2"/>
  <c r="E1630" i="2"/>
  <c r="F1630" i="2"/>
  <c r="E1631" i="2"/>
  <c r="F1631" i="2"/>
  <c r="E1632" i="2"/>
  <c r="F1632" i="2"/>
  <c r="E1633" i="2"/>
  <c r="F1633" i="2"/>
  <c r="E1634" i="2"/>
  <c r="F1634" i="2"/>
  <c r="E1635" i="2"/>
  <c r="F1635" i="2"/>
  <c r="E1636" i="2"/>
  <c r="F1636" i="2"/>
  <c r="E1637" i="2"/>
  <c r="F1637" i="2"/>
  <c r="E1638" i="2"/>
  <c r="F1638" i="2"/>
  <c r="E1639" i="2"/>
  <c r="F1639" i="2"/>
  <c r="E1640" i="2"/>
  <c r="F1640" i="2"/>
  <c r="E1641" i="2"/>
  <c r="F1641" i="2"/>
  <c r="E1642" i="2"/>
  <c r="F1642" i="2"/>
  <c r="E1643" i="2"/>
  <c r="F1643" i="2"/>
  <c r="E1644" i="2"/>
  <c r="F1644" i="2"/>
  <c r="E1645" i="2"/>
  <c r="F1645" i="2"/>
  <c r="E1646" i="2"/>
  <c r="F1646" i="2"/>
  <c r="E1647" i="2"/>
  <c r="F1647" i="2"/>
  <c r="E1648" i="2"/>
  <c r="F1648" i="2"/>
  <c r="E1649" i="2"/>
  <c r="F1649" i="2"/>
  <c r="E1650" i="2"/>
  <c r="F1650" i="2"/>
  <c r="E1651" i="2"/>
  <c r="F1651" i="2"/>
  <c r="E1652" i="2"/>
  <c r="F1652" i="2"/>
  <c r="E1653" i="2"/>
  <c r="F1653" i="2"/>
  <c r="E1654" i="2"/>
  <c r="F1654" i="2"/>
  <c r="E1655" i="2"/>
  <c r="F1655" i="2"/>
  <c r="E1656" i="2"/>
  <c r="F1656" i="2"/>
  <c r="E1657" i="2"/>
  <c r="F1657" i="2"/>
  <c r="E1658" i="2"/>
  <c r="F1658" i="2"/>
  <c r="E1659" i="2"/>
  <c r="F1659" i="2"/>
  <c r="E1660" i="2"/>
  <c r="F1660" i="2"/>
  <c r="E1661" i="2"/>
  <c r="F1661" i="2"/>
  <c r="E1662" i="2"/>
  <c r="F1662" i="2"/>
  <c r="E1663" i="2"/>
  <c r="F1663" i="2"/>
  <c r="E1664" i="2"/>
  <c r="F1664" i="2"/>
  <c r="E1665" i="2"/>
  <c r="F1665" i="2"/>
  <c r="E1666" i="2"/>
  <c r="F1666" i="2"/>
  <c r="E1667" i="2"/>
  <c r="F1667" i="2"/>
  <c r="E1668" i="2"/>
  <c r="F1668" i="2"/>
  <c r="E1669" i="2"/>
  <c r="F1669" i="2"/>
  <c r="E1670" i="2"/>
  <c r="F1670" i="2"/>
  <c r="E1671" i="2"/>
  <c r="F1671" i="2"/>
  <c r="E1672" i="2"/>
  <c r="F1672" i="2"/>
  <c r="E1673" i="2"/>
  <c r="F1673" i="2"/>
  <c r="E1674" i="2"/>
  <c r="F1674" i="2"/>
  <c r="E1675" i="2"/>
  <c r="F1675" i="2"/>
  <c r="E1676" i="2"/>
  <c r="F1676" i="2"/>
  <c r="E1677" i="2"/>
  <c r="F1677" i="2"/>
  <c r="E1678" i="2"/>
  <c r="F1678" i="2"/>
  <c r="E1679" i="2"/>
  <c r="F1679" i="2"/>
  <c r="E1680" i="2"/>
  <c r="F1680" i="2"/>
  <c r="E1681" i="2"/>
  <c r="F1681" i="2"/>
  <c r="E1682" i="2"/>
  <c r="F1682" i="2"/>
  <c r="E1683" i="2"/>
  <c r="F1683" i="2"/>
  <c r="E1684" i="2"/>
  <c r="F1684" i="2"/>
  <c r="E1685" i="2"/>
  <c r="F1685" i="2"/>
  <c r="E1686" i="2"/>
  <c r="F1686" i="2"/>
  <c r="E1687" i="2"/>
  <c r="F1687" i="2"/>
  <c r="E1688" i="2"/>
  <c r="F1688" i="2"/>
  <c r="E1689" i="2"/>
  <c r="F1689" i="2"/>
  <c r="E1690" i="2"/>
  <c r="F1690" i="2"/>
  <c r="E1691" i="2"/>
  <c r="F1691" i="2"/>
  <c r="E1692" i="2"/>
  <c r="F1692" i="2"/>
  <c r="E1693" i="2"/>
  <c r="F1693" i="2"/>
  <c r="E1694" i="2"/>
  <c r="F1694" i="2"/>
  <c r="E1695" i="2"/>
  <c r="F1695" i="2"/>
  <c r="E1696" i="2"/>
  <c r="F1696" i="2"/>
  <c r="E1697" i="2"/>
  <c r="F1697" i="2"/>
  <c r="E1698" i="2"/>
  <c r="F1698" i="2"/>
  <c r="E1699" i="2"/>
  <c r="F1699" i="2"/>
  <c r="E1700" i="2"/>
  <c r="F1700" i="2"/>
  <c r="E1701" i="2"/>
  <c r="F1701" i="2"/>
  <c r="E1702" i="2"/>
  <c r="F1702" i="2"/>
  <c r="E1703" i="2"/>
  <c r="F1703" i="2"/>
  <c r="E1704" i="2"/>
  <c r="F1704" i="2"/>
  <c r="E1705" i="2"/>
  <c r="F1705" i="2"/>
  <c r="E1706" i="2"/>
  <c r="F1706" i="2"/>
  <c r="E1707" i="2"/>
  <c r="F1707" i="2"/>
  <c r="E1708" i="2"/>
  <c r="F1708" i="2"/>
  <c r="E1709" i="2"/>
  <c r="F1709" i="2"/>
  <c r="E1710" i="2"/>
  <c r="F1710" i="2"/>
  <c r="E1711" i="2"/>
  <c r="F1711" i="2"/>
  <c r="E1712" i="2"/>
  <c r="F1712" i="2"/>
  <c r="E1713" i="2"/>
  <c r="F1713" i="2"/>
  <c r="E1714" i="2"/>
  <c r="F1714" i="2"/>
  <c r="E1715" i="2"/>
  <c r="F1715" i="2"/>
  <c r="E1716" i="2"/>
  <c r="F1716" i="2"/>
  <c r="E1717" i="2"/>
  <c r="F1717" i="2"/>
  <c r="E1718" i="2"/>
  <c r="F1718" i="2"/>
  <c r="E1719" i="2"/>
  <c r="F1719" i="2"/>
  <c r="E1720" i="2"/>
  <c r="F1720" i="2"/>
  <c r="E1721" i="2"/>
  <c r="F1721" i="2"/>
  <c r="E1722" i="2"/>
  <c r="F1722" i="2"/>
  <c r="E1723" i="2"/>
  <c r="F1723" i="2"/>
  <c r="E1724" i="2"/>
  <c r="F1724" i="2"/>
  <c r="E1725" i="2"/>
  <c r="F1725" i="2"/>
  <c r="E1726" i="2"/>
  <c r="F1726" i="2"/>
  <c r="E1727" i="2"/>
  <c r="F1727" i="2"/>
  <c r="E1728" i="2"/>
  <c r="F1728" i="2"/>
  <c r="E1729" i="2"/>
  <c r="F1729" i="2"/>
  <c r="E1730" i="2"/>
  <c r="F1730" i="2"/>
  <c r="E1731" i="2"/>
  <c r="F1731" i="2"/>
  <c r="E1732" i="2"/>
  <c r="F1732" i="2"/>
  <c r="E1733" i="2"/>
  <c r="F1733" i="2"/>
  <c r="E1734" i="2"/>
  <c r="F1734" i="2"/>
  <c r="E1735" i="2"/>
  <c r="F1735" i="2"/>
  <c r="E1736" i="2"/>
  <c r="F1736" i="2"/>
  <c r="E1737" i="2"/>
  <c r="F1737" i="2"/>
  <c r="E1738" i="2"/>
  <c r="F1738" i="2"/>
  <c r="E1739" i="2"/>
  <c r="F1739" i="2"/>
  <c r="E1740" i="2"/>
  <c r="F1740" i="2"/>
  <c r="E1741" i="2"/>
  <c r="F1741" i="2"/>
  <c r="E1742" i="2"/>
  <c r="F1742" i="2"/>
  <c r="E1743" i="2"/>
  <c r="F1743" i="2"/>
  <c r="E1744" i="2"/>
  <c r="F1744" i="2"/>
  <c r="E1745" i="2"/>
  <c r="F1745" i="2"/>
  <c r="E1746" i="2"/>
  <c r="F1746" i="2"/>
  <c r="E1747" i="2"/>
  <c r="F1747" i="2"/>
  <c r="E1748" i="2"/>
  <c r="F1748" i="2"/>
  <c r="E1749" i="2"/>
  <c r="F1749" i="2"/>
  <c r="E1750" i="2"/>
  <c r="F1750" i="2"/>
  <c r="E1751" i="2"/>
  <c r="F1751" i="2"/>
  <c r="E1752" i="2"/>
  <c r="F1752" i="2"/>
  <c r="E1753" i="2"/>
  <c r="F1753" i="2"/>
  <c r="E1754" i="2"/>
  <c r="F1754" i="2"/>
  <c r="E1755" i="2"/>
  <c r="F1755" i="2"/>
  <c r="E1756" i="2"/>
  <c r="F1756" i="2"/>
  <c r="E1757" i="2"/>
  <c r="F1757" i="2"/>
  <c r="E1758" i="2"/>
  <c r="F1758" i="2"/>
  <c r="E1759" i="2"/>
  <c r="F1759" i="2"/>
  <c r="E1760" i="2"/>
  <c r="F1760" i="2"/>
  <c r="E1761" i="2"/>
  <c r="F1761" i="2"/>
  <c r="E1762" i="2"/>
  <c r="F1762" i="2"/>
  <c r="E1763" i="2"/>
  <c r="F1763" i="2"/>
  <c r="E1764" i="2"/>
  <c r="F1764" i="2"/>
  <c r="E1765" i="2"/>
  <c r="F1765" i="2"/>
  <c r="E1766" i="2"/>
  <c r="F1766" i="2"/>
  <c r="E1767" i="2"/>
  <c r="F1767" i="2"/>
  <c r="E1768" i="2"/>
  <c r="F1768" i="2"/>
  <c r="E1769" i="2"/>
  <c r="F1769" i="2"/>
  <c r="E1770" i="2"/>
  <c r="F1770" i="2"/>
  <c r="E1771" i="2"/>
  <c r="F1771" i="2"/>
  <c r="E1772" i="2"/>
  <c r="F1772" i="2"/>
  <c r="E1773" i="2"/>
  <c r="F1773" i="2"/>
  <c r="E1774" i="2"/>
  <c r="F1774" i="2"/>
  <c r="E1775" i="2"/>
  <c r="F1775" i="2"/>
  <c r="E1776" i="2"/>
  <c r="F1776" i="2"/>
  <c r="E1777" i="2"/>
  <c r="F1777" i="2"/>
  <c r="E1778" i="2"/>
  <c r="F1778" i="2"/>
  <c r="E1779" i="2"/>
  <c r="F1779" i="2"/>
  <c r="E1780" i="2"/>
  <c r="F1780" i="2"/>
  <c r="E1781" i="2"/>
  <c r="F1781" i="2"/>
  <c r="E1782" i="2"/>
  <c r="F1782" i="2"/>
  <c r="E1783" i="2"/>
  <c r="F1783" i="2"/>
  <c r="E1784" i="2"/>
  <c r="F1784" i="2"/>
  <c r="E1785" i="2"/>
  <c r="F1785" i="2"/>
  <c r="E1786" i="2"/>
  <c r="F1786" i="2"/>
  <c r="E1787" i="2"/>
  <c r="F1787" i="2"/>
  <c r="E1788" i="2"/>
  <c r="F1788" i="2"/>
  <c r="E1789" i="2"/>
  <c r="F1789" i="2"/>
  <c r="E1790" i="2"/>
  <c r="F1790" i="2"/>
  <c r="E1791" i="2"/>
  <c r="F1791" i="2"/>
  <c r="E1792" i="2"/>
  <c r="F1792" i="2"/>
  <c r="E1793" i="2"/>
  <c r="F1793" i="2"/>
  <c r="E1794" i="2"/>
  <c r="F1794" i="2"/>
  <c r="E1795" i="2"/>
  <c r="F1795" i="2"/>
  <c r="E1796" i="2"/>
  <c r="F1796" i="2"/>
  <c r="E1797" i="2"/>
  <c r="F1797" i="2"/>
  <c r="E1798" i="2"/>
  <c r="F1798" i="2"/>
  <c r="E1799" i="2"/>
  <c r="F1799" i="2"/>
  <c r="E1800" i="2"/>
  <c r="F1800" i="2"/>
  <c r="E1801" i="2"/>
  <c r="F1801" i="2"/>
  <c r="E1802" i="2"/>
  <c r="F1802" i="2"/>
  <c r="E1803" i="2"/>
  <c r="F1803" i="2"/>
  <c r="E1804" i="2"/>
  <c r="F1804" i="2"/>
  <c r="E1805" i="2"/>
  <c r="F1805" i="2"/>
  <c r="E1806" i="2"/>
  <c r="F1806" i="2"/>
  <c r="E1807" i="2"/>
  <c r="F1807" i="2"/>
  <c r="E1808" i="2"/>
  <c r="F1808" i="2"/>
  <c r="E1809" i="2"/>
  <c r="F1809" i="2"/>
  <c r="E1810" i="2"/>
  <c r="F1810" i="2"/>
  <c r="E1811" i="2"/>
  <c r="F1811" i="2"/>
  <c r="E1812" i="2"/>
  <c r="F1812" i="2"/>
  <c r="E1813" i="2"/>
  <c r="F1813" i="2"/>
  <c r="E1814" i="2"/>
  <c r="F1814" i="2"/>
  <c r="E1815" i="2"/>
  <c r="F1815" i="2"/>
  <c r="E1816" i="2"/>
  <c r="F1816" i="2"/>
  <c r="E1817" i="2"/>
  <c r="F1817" i="2"/>
  <c r="E1818" i="2"/>
  <c r="F1818" i="2"/>
  <c r="E1819" i="2"/>
  <c r="F1819" i="2"/>
  <c r="E1820" i="2"/>
  <c r="F1820" i="2"/>
  <c r="E1821" i="2"/>
  <c r="F1821" i="2"/>
  <c r="E1822" i="2"/>
  <c r="F1822" i="2"/>
  <c r="E1823" i="2"/>
  <c r="F1823" i="2"/>
  <c r="E1824" i="2"/>
  <c r="F1824" i="2"/>
  <c r="E1825" i="2"/>
  <c r="F1825" i="2"/>
  <c r="E1826" i="2"/>
  <c r="F1826" i="2"/>
  <c r="E1827" i="2"/>
  <c r="F1827" i="2"/>
  <c r="E1828" i="2"/>
  <c r="F1828" i="2"/>
  <c r="E1829" i="2"/>
  <c r="F1829" i="2"/>
  <c r="E1830" i="2"/>
  <c r="F1830" i="2"/>
  <c r="E1831" i="2"/>
  <c r="F1831" i="2"/>
  <c r="E1832" i="2"/>
  <c r="F1832" i="2"/>
  <c r="E1833" i="2"/>
  <c r="F1833" i="2"/>
  <c r="E1834" i="2"/>
  <c r="F1834" i="2"/>
  <c r="E1835" i="2"/>
  <c r="F1835" i="2"/>
  <c r="E1836" i="2"/>
  <c r="F1836" i="2"/>
  <c r="E1837" i="2"/>
  <c r="F1837" i="2"/>
  <c r="E1838" i="2"/>
  <c r="F1838" i="2"/>
  <c r="E1839" i="2"/>
  <c r="F1839" i="2"/>
  <c r="E1840" i="2"/>
  <c r="F1840" i="2"/>
  <c r="E1841" i="2"/>
  <c r="F1841" i="2"/>
  <c r="E1842" i="2"/>
  <c r="F1842" i="2"/>
  <c r="E1843" i="2"/>
  <c r="F1843" i="2"/>
  <c r="E1844" i="2"/>
  <c r="F1844" i="2"/>
  <c r="E1845" i="2"/>
  <c r="F1845" i="2"/>
  <c r="E1846" i="2"/>
  <c r="F1846" i="2"/>
  <c r="E1847" i="2"/>
  <c r="F1847" i="2"/>
  <c r="E1848" i="2"/>
  <c r="F1848" i="2"/>
  <c r="E1849" i="2"/>
  <c r="F1849" i="2"/>
  <c r="E1850" i="2"/>
  <c r="F1850" i="2"/>
  <c r="E1851" i="2"/>
  <c r="F1851" i="2"/>
  <c r="E1852" i="2"/>
  <c r="F1852" i="2"/>
  <c r="E1853" i="2"/>
  <c r="F1853" i="2"/>
  <c r="E1854" i="2"/>
  <c r="F1854" i="2"/>
  <c r="E1855" i="2"/>
  <c r="F1855" i="2"/>
  <c r="E1856" i="2"/>
  <c r="F1856" i="2"/>
  <c r="E1857" i="2"/>
  <c r="F1857" i="2"/>
  <c r="E1858" i="2"/>
  <c r="F1858" i="2"/>
  <c r="E1859" i="2"/>
  <c r="F1859" i="2"/>
  <c r="E1860" i="2"/>
  <c r="F1860" i="2"/>
  <c r="E1861" i="2"/>
  <c r="F1861" i="2"/>
  <c r="E1862" i="2"/>
  <c r="F1862" i="2"/>
  <c r="E1863" i="2"/>
  <c r="F1863" i="2"/>
  <c r="E1864" i="2"/>
  <c r="F1864" i="2"/>
  <c r="E1865" i="2"/>
  <c r="F1865" i="2"/>
  <c r="E1866" i="2"/>
  <c r="F1866" i="2"/>
  <c r="E1867" i="2"/>
  <c r="F1867" i="2"/>
  <c r="E1868" i="2"/>
  <c r="F1868" i="2"/>
  <c r="E1869" i="2"/>
  <c r="F1869" i="2"/>
  <c r="E1870" i="2"/>
  <c r="F1870" i="2"/>
  <c r="E1871" i="2"/>
  <c r="F1871" i="2"/>
  <c r="E1872" i="2"/>
  <c r="F1872" i="2"/>
  <c r="E1873" i="2"/>
  <c r="F1873" i="2"/>
  <c r="E1874" i="2"/>
  <c r="F1874" i="2"/>
  <c r="E1875" i="2"/>
  <c r="F1875" i="2"/>
  <c r="E1876" i="2"/>
  <c r="F1876" i="2"/>
  <c r="E1877" i="2"/>
  <c r="F1877" i="2"/>
  <c r="E1878" i="2"/>
  <c r="F1878" i="2"/>
  <c r="E1879" i="2"/>
  <c r="F1879" i="2"/>
  <c r="E1880" i="2"/>
  <c r="F1880" i="2"/>
  <c r="E1881" i="2"/>
  <c r="F1881" i="2"/>
  <c r="E1882" i="2"/>
  <c r="F1882" i="2"/>
  <c r="E1883" i="2"/>
  <c r="F1883" i="2"/>
  <c r="E1884" i="2"/>
  <c r="F1884" i="2"/>
  <c r="E1885" i="2"/>
  <c r="F1885" i="2"/>
  <c r="E1886" i="2"/>
  <c r="F1886" i="2"/>
  <c r="E1887" i="2"/>
  <c r="F1887" i="2"/>
  <c r="E1888" i="2"/>
  <c r="F1888" i="2"/>
  <c r="E1889" i="2"/>
  <c r="F1889" i="2"/>
  <c r="E1890" i="2"/>
  <c r="F1890" i="2"/>
  <c r="E1891" i="2"/>
  <c r="F1891" i="2"/>
  <c r="E1892" i="2"/>
  <c r="F1892" i="2"/>
  <c r="E1893" i="2"/>
  <c r="F1893" i="2"/>
  <c r="E1894" i="2"/>
  <c r="F1894" i="2"/>
  <c r="E1895" i="2"/>
  <c r="F1895" i="2"/>
  <c r="E1896" i="2"/>
  <c r="F1896" i="2"/>
  <c r="E1897" i="2"/>
  <c r="F1897" i="2"/>
  <c r="E1898" i="2"/>
  <c r="F1898" i="2"/>
  <c r="E1899" i="2"/>
  <c r="F1899" i="2"/>
  <c r="E1900" i="2"/>
  <c r="F1900" i="2"/>
  <c r="E1901" i="2"/>
  <c r="F1901" i="2"/>
  <c r="E1902" i="2"/>
  <c r="F1902" i="2"/>
  <c r="E1903" i="2"/>
  <c r="F1903" i="2"/>
  <c r="E1904" i="2"/>
  <c r="F1904" i="2"/>
  <c r="E1905" i="2"/>
  <c r="F1905" i="2"/>
  <c r="E1906" i="2"/>
  <c r="F1906" i="2"/>
  <c r="E1907" i="2"/>
  <c r="F1907" i="2"/>
  <c r="E1908" i="2"/>
  <c r="F1908" i="2"/>
  <c r="E1909" i="2"/>
  <c r="F1909" i="2"/>
  <c r="E1910" i="2"/>
  <c r="F1910" i="2"/>
  <c r="E1911" i="2"/>
  <c r="F1911" i="2"/>
  <c r="E1912" i="2"/>
  <c r="F1912" i="2"/>
  <c r="E1913" i="2"/>
  <c r="F1913" i="2"/>
  <c r="E1914" i="2"/>
  <c r="F1914" i="2"/>
  <c r="E1915" i="2"/>
  <c r="F1915" i="2"/>
  <c r="E1916" i="2"/>
  <c r="F1916" i="2"/>
  <c r="E1917" i="2"/>
  <c r="F1917" i="2"/>
  <c r="E1918" i="2"/>
  <c r="F1918" i="2"/>
  <c r="E1919" i="2"/>
  <c r="F1919" i="2"/>
  <c r="E1920" i="2"/>
  <c r="F1920" i="2"/>
  <c r="E1921" i="2"/>
  <c r="F1921" i="2"/>
  <c r="E1922" i="2"/>
  <c r="F1922" i="2"/>
  <c r="E1923" i="2"/>
  <c r="F1923" i="2"/>
  <c r="E1924" i="2"/>
  <c r="F1924" i="2"/>
  <c r="E1925" i="2"/>
  <c r="F1925" i="2"/>
  <c r="E1926" i="2"/>
  <c r="F1926" i="2"/>
  <c r="E1927" i="2"/>
  <c r="F1927" i="2"/>
  <c r="E1928" i="2"/>
  <c r="F1928" i="2"/>
  <c r="E1929" i="2"/>
  <c r="F1929" i="2"/>
  <c r="E1930" i="2"/>
  <c r="F1930" i="2"/>
  <c r="E1931" i="2"/>
  <c r="F1931" i="2"/>
  <c r="E1932" i="2"/>
  <c r="F1932" i="2"/>
  <c r="E1933" i="2"/>
  <c r="F1933" i="2"/>
  <c r="E1934" i="2"/>
  <c r="F1934" i="2"/>
  <c r="E1935" i="2"/>
  <c r="F1935" i="2"/>
  <c r="E1936" i="2"/>
  <c r="F1936" i="2"/>
  <c r="E1937" i="2"/>
  <c r="F1937" i="2"/>
  <c r="E1938" i="2"/>
  <c r="F1938" i="2"/>
  <c r="E1939" i="2"/>
  <c r="F1939" i="2"/>
  <c r="E1940" i="2"/>
  <c r="F1940" i="2"/>
  <c r="E1941" i="2"/>
  <c r="F1941" i="2"/>
  <c r="E1942" i="2"/>
  <c r="F1942" i="2"/>
  <c r="E1943" i="2"/>
  <c r="F1943" i="2"/>
  <c r="E1944" i="2"/>
  <c r="F1944" i="2"/>
  <c r="E1945" i="2"/>
  <c r="F1945" i="2"/>
  <c r="E1946" i="2"/>
  <c r="F1946" i="2"/>
  <c r="E1947" i="2"/>
  <c r="F1947" i="2"/>
  <c r="E1948" i="2"/>
  <c r="F1948" i="2"/>
  <c r="E1949" i="2"/>
  <c r="F1949" i="2"/>
  <c r="E1950" i="2"/>
  <c r="F1950" i="2"/>
  <c r="E1951" i="2"/>
  <c r="F1951" i="2"/>
  <c r="E1952" i="2"/>
  <c r="F1952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2" i="2"/>
  <c r="E20" i="2"/>
  <c r="D18" i="2"/>
  <c r="E18" i="2" s="1"/>
  <c r="E6" i="2"/>
  <c r="E7" i="2"/>
  <c r="E10" i="2"/>
  <c r="E11" i="2"/>
  <c r="E14" i="2"/>
  <c r="E15" i="2"/>
  <c r="E19" i="2"/>
  <c r="E24" i="2"/>
  <c r="E28" i="2"/>
  <c r="E32" i="2"/>
  <c r="E36" i="2"/>
  <c r="E40" i="2"/>
  <c r="E44" i="2"/>
  <c r="E48" i="2"/>
  <c r="E52" i="2"/>
  <c r="E56" i="2"/>
  <c r="E60" i="2"/>
  <c r="E64" i="2"/>
  <c r="E68" i="2"/>
  <c r="E72" i="2"/>
  <c r="E76" i="2"/>
  <c r="E80" i="2"/>
  <c r="E84" i="2"/>
  <c r="E88" i="2"/>
  <c r="E92" i="2"/>
  <c r="E96" i="2"/>
  <c r="E100" i="2"/>
  <c r="D3" i="2"/>
  <c r="E3" i="2" s="1"/>
  <c r="D4" i="2"/>
  <c r="E4" i="2" s="1"/>
  <c r="D5" i="2"/>
  <c r="E5" i="2" s="1"/>
  <c r="D6" i="2"/>
  <c r="D7" i="2"/>
  <c r="D8" i="2"/>
  <c r="E8" i="2" s="1"/>
  <c r="D9" i="2"/>
  <c r="E9" i="2" s="1"/>
  <c r="D10" i="2"/>
  <c r="D11" i="2"/>
  <c r="D12" i="2"/>
  <c r="E12" i="2" s="1"/>
  <c r="D13" i="2"/>
  <c r="E13" i="2" s="1"/>
  <c r="D14" i="2"/>
  <c r="D15" i="2"/>
  <c r="D16" i="2"/>
  <c r="E16" i="2" s="1"/>
  <c r="D17" i="2"/>
  <c r="E17" i="2" s="1"/>
  <c r="D19" i="2"/>
  <c r="D20" i="2"/>
  <c r="D21" i="2"/>
  <c r="E21" i="2" s="1"/>
  <c r="D22" i="2"/>
  <c r="E22" i="2" s="1"/>
  <c r="D23" i="2"/>
  <c r="E23" i="2" s="1"/>
  <c r="D24" i="2"/>
  <c r="D25" i="2"/>
  <c r="E25" i="2" s="1"/>
  <c r="D26" i="2"/>
  <c r="E26" i="2" s="1"/>
  <c r="D27" i="2"/>
  <c r="E27" i="2" s="1"/>
  <c r="D28" i="2"/>
  <c r="D29" i="2"/>
  <c r="E29" i="2" s="1"/>
  <c r="D30" i="2"/>
  <c r="E30" i="2" s="1"/>
  <c r="D31" i="2"/>
  <c r="E31" i="2" s="1"/>
  <c r="D32" i="2"/>
  <c r="D33" i="2"/>
  <c r="E33" i="2" s="1"/>
  <c r="D34" i="2"/>
  <c r="E34" i="2" s="1"/>
  <c r="D35" i="2"/>
  <c r="E35" i="2" s="1"/>
  <c r="D36" i="2"/>
  <c r="D37" i="2"/>
  <c r="E37" i="2" s="1"/>
  <c r="D38" i="2"/>
  <c r="E38" i="2" s="1"/>
  <c r="D39" i="2"/>
  <c r="E39" i="2" s="1"/>
  <c r="D40" i="2"/>
  <c r="D41" i="2"/>
  <c r="E41" i="2" s="1"/>
  <c r="D42" i="2"/>
  <c r="E42" i="2" s="1"/>
  <c r="D43" i="2"/>
  <c r="E43" i="2" s="1"/>
  <c r="D44" i="2"/>
  <c r="D45" i="2"/>
  <c r="E45" i="2" s="1"/>
  <c r="D46" i="2"/>
  <c r="E46" i="2" s="1"/>
  <c r="D47" i="2"/>
  <c r="E47" i="2" s="1"/>
  <c r="D48" i="2"/>
  <c r="D49" i="2"/>
  <c r="E49" i="2" s="1"/>
  <c r="D50" i="2"/>
  <c r="E50" i="2" s="1"/>
  <c r="D51" i="2"/>
  <c r="E51" i="2" s="1"/>
  <c r="D52" i="2"/>
  <c r="D53" i="2"/>
  <c r="E53" i="2" s="1"/>
  <c r="D54" i="2"/>
  <c r="E54" i="2" s="1"/>
  <c r="D55" i="2"/>
  <c r="E55" i="2" s="1"/>
  <c r="D56" i="2"/>
  <c r="D57" i="2"/>
  <c r="E57" i="2" s="1"/>
  <c r="D58" i="2"/>
  <c r="E58" i="2" s="1"/>
  <c r="D59" i="2"/>
  <c r="E59" i="2" s="1"/>
  <c r="D60" i="2"/>
  <c r="D61" i="2"/>
  <c r="E61" i="2" s="1"/>
  <c r="D62" i="2"/>
  <c r="E62" i="2" s="1"/>
  <c r="D63" i="2"/>
  <c r="E63" i="2" s="1"/>
  <c r="D64" i="2"/>
  <c r="D65" i="2"/>
  <c r="E65" i="2" s="1"/>
  <c r="D66" i="2"/>
  <c r="E66" i="2" s="1"/>
  <c r="D67" i="2"/>
  <c r="E67" i="2" s="1"/>
  <c r="D68" i="2"/>
  <c r="D69" i="2"/>
  <c r="E69" i="2" s="1"/>
  <c r="D70" i="2"/>
  <c r="E70" i="2" s="1"/>
  <c r="D71" i="2"/>
  <c r="E71" i="2" s="1"/>
  <c r="D72" i="2"/>
  <c r="D73" i="2"/>
  <c r="E73" i="2" s="1"/>
  <c r="D74" i="2"/>
  <c r="E74" i="2" s="1"/>
  <c r="D75" i="2"/>
  <c r="E75" i="2" s="1"/>
  <c r="D76" i="2"/>
  <c r="D77" i="2"/>
  <c r="E77" i="2" s="1"/>
  <c r="D78" i="2"/>
  <c r="E78" i="2" s="1"/>
  <c r="D79" i="2"/>
  <c r="E79" i="2" s="1"/>
  <c r="D80" i="2"/>
  <c r="D81" i="2"/>
  <c r="E81" i="2" s="1"/>
  <c r="D82" i="2"/>
  <c r="E82" i="2" s="1"/>
  <c r="D83" i="2"/>
  <c r="E83" i="2" s="1"/>
  <c r="D84" i="2"/>
  <c r="D85" i="2"/>
  <c r="E85" i="2" s="1"/>
  <c r="D86" i="2"/>
  <c r="E86" i="2" s="1"/>
  <c r="D87" i="2"/>
  <c r="E87" i="2" s="1"/>
  <c r="D88" i="2"/>
  <c r="D89" i="2"/>
  <c r="E89" i="2" s="1"/>
  <c r="D90" i="2"/>
  <c r="E90" i="2" s="1"/>
  <c r="D91" i="2"/>
  <c r="E91" i="2" s="1"/>
  <c r="D92" i="2"/>
  <c r="D93" i="2"/>
  <c r="E93" i="2" s="1"/>
  <c r="D94" i="2"/>
  <c r="E94" i="2" s="1"/>
  <c r="D95" i="2"/>
  <c r="E95" i="2" s="1"/>
  <c r="D96" i="2"/>
  <c r="D97" i="2"/>
  <c r="E97" i="2" s="1"/>
  <c r="D98" i="2"/>
  <c r="E98" i="2" s="1"/>
  <c r="D99" i="2"/>
  <c r="E99" i="2" s="1"/>
  <c r="D100" i="2"/>
  <c r="D2" i="2"/>
  <c r="E2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</calcChain>
</file>

<file path=xl/sharedStrings.xml><?xml version="1.0" encoding="utf-8"?>
<sst xmlns="http://schemas.openxmlformats.org/spreadsheetml/2006/main" count="9" uniqueCount="6">
  <si>
    <t>b6</t>
  </si>
  <si>
    <t>b1</t>
  </si>
  <si>
    <t>C</t>
  </si>
  <si>
    <t>CD</t>
  </si>
  <si>
    <t>vyjde 35 - 37</t>
  </si>
  <si>
    <t>vyjde 30-35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</si>
</sst>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'B1'!$A$1:$A$113</c:f>
              <c:numCache>
                <c:formatCode>General</c:formatCode>
                <c:ptCount val="1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</c:numCache>
            </c:numRef>
          </c:xVal>
          <c:yVal>
            <c:numRef>
              <c:f>'B1'!$G$1:$G$113</c:f>
              <c:numCache>
                <c:formatCode>General</c:formatCode>
                <c:ptCount val="113"/>
                <c:pt idx="1">
                  <c:v>1.1397326852976915</c:v>
                </c:pt>
                <c:pt idx="2">
                  <c:v>0.62824207492795392</c:v>
                </c:pt>
                <c:pt idx="3">
                  <c:v>1.7491891891891891</c:v>
                </c:pt>
                <c:pt idx="4">
                  <c:v>1.5407629020194469</c:v>
                </c:pt>
                <c:pt idx="5">
                  <c:v>1.5581395348837208</c:v>
                </c:pt>
                <c:pt idx="6">
                  <c:v>1.6815313420277658</c:v>
                </c:pt>
                <c:pt idx="7">
                  <c:v>1.5209540034071547</c:v>
                </c:pt>
                <c:pt idx="8">
                  <c:v>1.5591549295774649</c:v>
                </c:pt>
                <c:pt idx="9">
                  <c:v>1.656874265569918</c:v>
                </c:pt>
                <c:pt idx="10">
                  <c:v>1.3881301981722971</c:v>
                </c:pt>
                <c:pt idx="11">
                  <c:v>1.5709441370694275</c:v>
                </c:pt>
                <c:pt idx="12">
                  <c:v>1.3308234540211463</c:v>
                </c:pt>
                <c:pt idx="13">
                  <c:v>1.6805526185944888</c:v>
                </c:pt>
                <c:pt idx="14">
                  <c:v>1.1931486407578002</c:v>
                </c:pt>
                <c:pt idx="15">
                  <c:v>1.3427637444279366</c:v>
                </c:pt>
                <c:pt idx="16">
                  <c:v>1.305037313432835</c:v>
                </c:pt>
                <c:pt idx="17">
                  <c:v>1.1076780472732886</c:v>
                </c:pt>
                <c:pt idx="18">
                  <c:v>1.1732135092042337</c:v>
                </c:pt>
                <c:pt idx="19">
                  <c:v>1.0787585135073354</c:v>
                </c:pt>
                <c:pt idx="20">
                  <c:v>0.96524355675722773</c:v>
                </c:pt>
                <c:pt idx="21">
                  <c:v>0.90785182707584255</c:v>
                </c:pt>
                <c:pt idx="22">
                  <c:v>0.78484028591043309</c:v>
                </c:pt>
                <c:pt idx="23">
                  <c:v>1.1013331278415655</c:v>
                </c:pt>
                <c:pt idx="24">
                  <c:v>1.0209172548874683</c:v>
                </c:pt>
                <c:pt idx="25">
                  <c:v>0.80269331327674354</c:v>
                </c:pt>
                <c:pt idx="26">
                  <c:v>1.0144427975595462</c:v>
                </c:pt>
                <c:pt idx="27">
                  <c:v>0.71478956031036978</c:v>
                </c:pt>
                <c:pt idx="28">
                  <c:v>0.7810426540284342</c:v>
                </c:pt>
                <c:pt idx="29">
                  <c:v>0.87854559299448187</c:v>
                </c:pt>
                <c:pt idx="30">
                  <c:v>0.73834670300739991</c:v>
                </c:pt>
                <c:pt idx="31">
                  <c:v>0.78220933043268259</c:v>
                </c:pt>
                <c:pt idx="32">
                  <c:v>0.70358103912233327</c:v>
                </c:pt>
                <c:pt idx="33">
                  <c:v>0.87091569181121609</c:v>
                </c:pt>
                <c:pt idx="34">
                  <c:v>0.81651892500351742</c:v>
                </c:pt>
                <c:pt idx="35">
                  <c:v>0.68863862206028192</c:v>
                </c:pt>
                <c:pt idx="36">
                  <c:v>0.89592479866404606</c:v>
                </c:pt>
                <c:pt idx="37">
                  <c:v>0.66866003386960216</c:v>
                </c:pt>
                <c:pt idx="38">
                  <c:v>0.725148021190403</c:v>
                </c:pt>
                <c:pt idx="39">
                  <c:v>0.74317608379845745</c:v>
                </c:pt>
                <c:pt idx="40">
                  <c:v>0.69441034249492306</c:v>
                </c:pt>
                <c:pt idx="41">
                  <c:v>0.41777050156273049</c:v>
                </c:pt>
                <c:pt idx="42">
                  <c:v>1.0062500000000048</c:v>
                </c:pt>
                <c:pt idx="43">
                  <c:v>0.5119954029593401</c:v>
                </c:pt>
                <c:pt idx="44">
                  <c:v>0.83433204088826196</c:v>
                </c:pt>
                <c:pt idx="45">
                  <c:v>0.5605849582172725</c:v>
                </c:pt>
                <c:pt idx="46">
                  <c:v>0.37984389030876464</c:v>
                </c:pt>
                <c:pt idx="47">
                  <c:v>0.70349615445697777</c:v>
                </c:pt>
                <c:pt idx="48">
                  <c:v>0.50827364781427298</c:v>
                </c:pt>
                <c:pt idx="49">
                  <c:v>0.76278493886665577</c:v>
                </c:pt>
                <c:pt idx="50">
                  <c:v>0.3694110933075832</c:v>
                </c:pt>
                <c:pt idx="51">
                  <c:v>0.57342566262183048</c:v>
                </c:pt>
                <c:pt idx="52">
                  <c:v>0.60395295935447535</c:v>
                </c:pt>
                <c:pt idx="53">
                  <c:v>0.50398622361120793</c:v>
                </c:pt>
                <c:pt idx="54">
                  <c:v>0.44077018790728334</c:v>
                </c:pt>
                <c:pt idx="55">
                  <c:v>0.74348142753096025</c:v>
                </c:pt>
                <c:pt idx="56">
                  <c:v>0.48453586976705681</c:v>
                </c:pt>
                <c:pt idx="57">
                  <c:v>0.3224998974106435</c:v>
                </c:pt>
                <c:pt idx="58">
                  <c:v>0.59201332466687673</c:v>
                </c:pt>
                <c:pt idx="59">
                  <c:v>0.3308756691243348</c:v>
                </c:pt>
                <c:pt idx="60">
                  <c:v>0.6883363291392024</c:v>
                </c:pt>
                <c:pt idx="61">
                  <c:v>0.4999108504863623</c:v>
                </c:pt>
                <c:pt idx="62">
                  <c:v>0.26843942950703609</c:v>
                </c:pt>
                <c:pt idx="63">
                  <c:v>0.45129571229897825</c:v>
                </c:pt>
                <c:pt idx="64">
                  <c:v>0.45011573848937608</c:v>
                </c:pt>
                <c:pt idx="65">
                  <c:v>0.47415075027519055</c:v>
                </c:pt>
                <c:pt idx="66">
                  <c:v>0.13816296638914499</c:v>
                </c:pt>
                <c:pt idx="67">
                  <c:v>0.75169627201342692</c:v>
                </c:pt>
                <c:pt idx="68">
                  <c:v>0.38838245048801362</c:v>
                </c:pt>
                <c:pt idx="69">
                  <c:v>0.55409318241641992</c:v>
                </c:pt>
                <c:pt idx="70">
                  <c:v>0.12925323273839151</c:v>
                </c:pt>
                <c:pt idx="71">
                  <c:v>0.57240737292870247</c:v>
                </c:pt>
                <c:pt idx="72">
                  <c:v>0.24112975059381572</c:v>
                </c:pt>
                <c:pt idx="73">
                  <c:v>0.43276450511945175</c:v>
                </c:pt>
                <c:pt idx="74">
                  <c:v>0.29081520141135736</c:v>
                </c:pt>
                <c:pt idx="75">
                  <c:v>0.56696762425900205</c:v>
                </c:pt>
                <c:pt idx="76">
                  <c:v>0.34117198423795569</c:v>
                </c:pt>
                <c:pt idx="77">
                  <c:v>0.32301349054215234</c:v>
                </c:pt>
                <c:pt idx="78">
                  <c:v>0.10985101580135181</c:v>
                </c:pt>
                <c:pt idx="79">
                  <c:v>0.49390692582423446</c:v>
                </c:pt>
                <c:pt idx="80">
                  <c:v>0.38053302847343773</c:v>
                </c:pt>
                <c:pt idx="81">
                  <c:v>0.80783176214648089</c:v>
                </c:pt>
                <c:pt idx="82">
                  <c:v>-9.7002107201667437E-2</c:v>
                </c:pt>
                <c:pt idx="83">
                  <c:v>0.3952767007402177</c:v>
                </c:pt>
                <c:pt idx="84">
                  <c:v>0.3520780679584396</c:v>
                </c:pt>
                <c:pt idx="85">
                  <c:v>0.42505108367243227</c:v>
                </c:pt>
                <c:pt idx="86">
                  <c:v>0.20766255488187396</c:v>
                </c:pt>
                <c:pt idx="87">
                  <c:v>0.27968530193299612</c:v>
                </c:pt>
                <c:pt idx="88">
                  <c:v>0.18355922215674411</c:v>
                </c:pt>
                <c:pt idx="89">
                  <c:v>0.21629752580527384</c:v>
                </c:pt>
                <c:pt idx="90">
                  <c:v>0.12726613488035848</c:v>
                </c:pt>
                <c:pt idx="91">
                  <c:v>0.71711236359275143</c:v>
                </c:pt>
                <c:pt idx="92">
                  <c:v>-3.1874967867972427E-2</c:v>
                </c:pt>
                <c:pt idx="93">
                  <c:v>0.1303008522435532</c:v>
                </c:pt>
                <c:pt idx="94">
                  <c:v>0.63144921376966145</c:v>
                </c:pt>
                <c:pt idx="95">
                  <c:v>-9.6382261852098874E-2</c:v>
                </c:pt>
                <c:pt idx="96">
                  <c:v>0.47959632903248206</c:v>
                </c:pt>
                <c:pt idx="97">
                  <c:v>0.20533270251089067</c:v>
                </c:pt>
                <c:pt idx="98">
                  <c:v>0.41810105496946343</c:v>
                </c:pt>
                <c:pt idx="99">
                  <c:v>-7.9143232411674549E-2</c:v>
                </c:pt>
                <c:pt idx="100">
                  <c:v>0.41834219308101495</c:v>
                </c:pt>
                <c:pt idx="101">
                  <c:v>0.29505400795906167</c:v>
                </c:pt>
                <c:pt idx="102">
                  <c:v>-0.16387265327996628</c:v>
                </c:pt>
                <c:pt idx="103">
                  <c:v>0.49748324944164335</c:v>
                </c:pt>
                <c:pt idx="104">
                  <c:v>0.10315200559469311</c:v>
                </c:pt>
                <c:pt idx="105">
                  <c:v>0.25706360148164886</c:v>
                </c:pt>
                <c:pt idx="106">
                  <c:v>0.20577264211940735</c:v>
                </c:pt>
                <c:pt idx="107">
                  <c:v>0.39780648145088549</c:v>
                </c:pt>
                <c:pt idx="108">
                  <c:v>0.27297591195175985</c:v>
                </c:pt>
                <c:pt idx="109">
                  <c:v>-5.2583862194022606E-2</c:v>
                </c:pt>
                <c:pt idx="110">
                  <c:v>-0.16858996582635599</c:v>
                </c:pt>
                <c:pt idx="111">
                  <c:v>0.51534024616700114</c:v>
                </c:pt>
                <c:pt idx="112">
                  <c:v>0.24088680451929043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295280"/>
        <c:axId val="161296064"/>
      </c:scatterChart>
      <c:valAx>
        <c:axId val="16129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1296064"/>
        <c:crosses val="autoZero"/>
        <c:crossBetween val="midCat"/>
      </c:valAx>
      <c:valAx>
        <c:axId val="16129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129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55901137357830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'B1'!$A$1:$A$100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'B1'!$G$1:$G$100</c:f>
              <c:numCache>
                <c:formatCode>General</c:formatCode>
                <c:ptCount val="100"/>
                <c:pt idx="1">
                  <c:v>1.1397326852976915</c:v>
                </c:pt>
                <c:pt idx="2">
                  <c:v>0.62824207492795392</c:v>
                </c:pt>
                <c:pt idx="3">
                  <c:v>1.7491891891891891</c:v>
                </c:pt>
                <c:pt idx="4">
                  <c:v>1.5407629020194469</c:v>
                </c:pt>
                <c:pt idx="5">
                  <c:v>1.5581395348837208</c:v>
                </c:pt>
                <c:pt idx="6">
                  <c:v>1.6815313420277658</c:v>
                </c:pt>
                <c:pt idx="7">
                  <c:v>1.5209540034071547</c:v>
                </c:pt>
                <c:pt idx="8">
                  <c:v>1.5591549295774649</c:v>
                </c:pt>
                <c:pt idx="9">
                  <c:v>1.656874265569918</c:v>
                </c:pt>
                <c:pt idx="10">
                  <c:v>1.3881301981722971</c:v>
                </c:pt>
                <c:pt idx="11">
                  <c:v>1.5709441370694275</c:v>
                </c:pt>
                <c:pt idx="12">
                  <c:v>1.3308234540211463</c:v>
                </c:pt>
                <c:pt idx="13">
                  <c:v>1.6805526185944888</c:v>
                </c:pt>
                <c:pt idx="14">
                  <c:v>1.1931486407578002</c:v>
                </c:pt>
                <c:pt idx="15">
                  <c:v>1.3427637444279366</c:v>
                </c:pt>
                <c:pt idx="16">
                  <c:v>1.305037313432835</c:v>
                </c:pt>
                <c:pt idx="17">
                  <c:v>1.1076780472732886</c:v>
                </c:pt>
                <c:pt idx="18">
                  <c:v>1.1732135092042337</c:v>
                </c:pt>
                <c:pt idx="19">
                  <c:v>1.0787585135073354</c:v>
                </c:pt>
                <c:pt idx="20">
                  <c:v>0.96524355675722773</c:v>
                </c:pt>
                <c:pt idx="21">
                  <c:v>0.90785182707584255</c:v>
                </c:pt>
                <c:pt idx="22">
                  <c:v>0.78484028591043309</c:v>
                </c:pt>
                <c:pt idx="23">
                  <c:v>1.1013331278415655</c:v>
                </c:pt>
                <c:pt idx="24">
                  <c:v>1.0209172548874683</c:v>
                </c:pt>
                <c:pt idx="25">
                  <c:v>0.80269331327674354</c:v>
                </c:pt>
                <c:pt idx="26">
                  <c:v>1.0144427975595462</c:v>
                </c:pt>
                <c:pt idx="27">
                  <c:v>0.71478956031036978</c:v>
                </c:pt>
                <c:pt idx="28">
                  <c:v>0.7810426540284342</c:v>
                </c:pt>
                <c:pt idx="29">
                  <c:v>0.87854559299448187</c:v>
                </c:pt>
                <c:pt idx="30">
                  <c:v>0.73834670300739991</c:v>
                </c:pt>
                <c:pt idx="31">
                  <c:v>0.78220933043268259</c:v>
                </c:pt>
                <c:pt idx="32">
                  <c:v>0.70358103912233327</c:v>
                </c:pt>
                <c:pt idx="33">
                  <c:v>0.87091569181121609</c:v>
                </c:pt>
                <c:pt idx="34">
                  <c:v>0.81651892500351742</c:v>
                </c:pt>
                <c:pt idx="35">
                  <c:v>0.68863862206028192</c:v>
                </c:pt>
                <c:pt idx="36">
                  <c:v>0.89592479866404606</c:v>
                </c:pt>
                <c:pt idx="37">
                  <c:v>0.66866003386960216</c:v>
                </c:pt>
                <c:pt idx="38">
                  <c:v>0.725148021190403</c:v>
                </c:pt>
                <c:pt idx="39">
                  <c:v>0.74317608379845745</c:v>
                </c:pt>
                <c:pt idx="40">
                  <c:v>0.69441034249492306</c:v>
                </c:pt>
                <c:pt idx="41">
                  <c:v>0.41777050156273049</c:v>
                </c:pt>
                <c:pt idx="42">
                  <c:v>1.0062500000000048</c:v>
                </c:pt>
                <c:pt idx="43">
                  <c:v>0.5119954029593401</c:v>
                </c:pt>
                <c:pt idx="44">
                  <c:v>0.83433204088826196</c:v>
                </c:pt>
                <c:pt idx="45">
                  <c:v>0.5605849582172725</c:v>
                </c:pt>
                <c:pt idx="46">
                  <c:v>0.37984389030876464</c:v>
                </c:pt>
                <c:pt idx="47">
                  <c:v>0.70349615445697777</c:v>
                </c:pt>
                <c:pt idx="48">
                  <c:v>0.50827364781427298</c:v>
                </c:pt>
                <c:pt idx="49">
                  <c:v>0.76278493886665577</c:v>
                </c:pt>
                <c:pt idx="50">
                  <c:v>0.3694110933075832</c:v>
                </c:pt>
                <c:pt idx="51">
                  <c:v>0.57342566262183048</c:v>
                </c:pt>
                <c:pt idx="52">
                  <c:v>0.60395295935447535</c:v>
                </c:pt>
                <c:pt idx="53">
                  <c:v>0.50398622361120793</c:v>
                </c:pt>
                <c:pt idx="54">
                  <c:v>0.44077018790728334</c:v>
                </c:pt>
                <c:pt idx="55">
                  <c:v>0.74348142753096025</c:v>
                </c:pt>
                <c:pt idx="56">
                  <c:v>0.48453586976705681</c:v>
                </c:pt>
                <c:pt idx="57">
                  <c:v>0.3224998974106435</c:v>
                </c:pt>
                <c:pt idx="58">
                  <c:v>0.59201332466687673</c:v>
                </c:pt>
                <c:pt idx="59">
                  <c:v>0.3308756691243348</c:v>
                </c:pt>
                <c:pt idx="60">
                  <c:v>0.6883363291392024</c:v>
                </c:pt>
                <c:pt idx="61">
                  <c:v>0.4999108504863623</c:v>
                </c:pt>
                <c:pt idx="62">
                  <c:v>0.26843942950703609</c:v>
                </c:pt>
                <c:pt idx="63">
                  <c:v>0.45129571229897825</c:v>
                </c:pt>
                <c:pt idx="64">
                  <c:v>0.45011573848937608</c:v>
                </c:pt>
                <c:pt idx="65">
                  <c:v>0.47415075027519055</c:v>
                </c:pt>
                <c:pt idx="66">
                  <c:v>0.13816296638914499</c:v>
                </c:pt>
                <c:pt idx="67">
                  <c:v>0.75169627201342692</c:v>
                </c:pt>
                <c:pt idx="68">
                  <c:v>0.38838245048801362</c:v>
                </c:pt>
                <c:pt idx="69">
                  <c:v>0.55409318241641992</c:v>
                </c:pt>
                <c:pt idx="70">
                  <c:v>0.12925323273839151</c:v>
                </c:pt>
                <c:pt idx="71">
                  <c:v>0.57240737292870247</c:v>
                </c:pt>
                <c:pt idx="72">
                  <c:v>0.24112975059381572</c:v>
                </c:pt>
                <c:pt idx="73">
                  <c:v>0.43276450511945175</c:v>
                </c:pt>
                <c:pt idx="74">
                  <c:v>0.29081520141135736</c:v>
                </c:pt>
                <c:pt idx="75">
                  <c:v>0.56696762425900205</c:v>
                </c:pt>
                <c:pt idx="76">
                  <c:v>0.34117198423795569</c:v>
                </c:pt>
                <c:pt idx="77">
                  <c:v>0.32301349054215234</c:v>
                </c:pt>
                <c:pt idx="78">
                  <c:v>0.10985101580135181</c:v>
                </c:pt>
                <c:pt idx="79">
                  <c:v>0.49390692582423446</c:v>
                </c:pt>
                <c:pt idx="80">
                  <c:v>0.38053302847343773</c:v>
                </c:pt>
                <c:pt idx="81">
                  <c:v>0.80783176214648089</c:v>
                </c:pt>
                <c:pt idx="82">
                  <c:v>-9.7002107201667437E-2</c:v>
                </c:pt>
                <c:pt idx="83">
                  <c:v>0.3952767007402177</c:v>
                </c:pt>
                <c:pt idx="84">
                  <c:v>0.3520780679584396</c:v>
                </c:pt>
                <c:pt idx="85">
                  <c:v>0.42505108367243227</c:v>
                </c:pt>
                <c:pt idx="86">
                  <c:v>0.20766255488187396</c:v>
                </c:pt>
                <c:pt idx="87">
                  <c:v>0.27968530193299612</c:v>
                </c:pt>
                <c:pt idx="88">
                  <c:v>0.18355922215674411</c:v>
                </c:pt>
                <c:pt idx="89">
                  <c:v>0.21629752580527384</c:v>
                </c:pt>
                <c:pt idx="90">
                  <c:v>0.12726613488035848</c:v>
                </c:pt>
                <c:pt idx="91">
                  <c:v>0.71711236359275143</c:v>
                </c:pt>
                <c:pt idx="92">
                  <c:v>-3.1874967867972427E-2</c:v>
                </c:pt>
                <c:pt idx="93">
                  <c:v>0.1303008522435532</c:v>
                </c:pt>
                <c:pt idx="94">
                  <c:v>0.63144921376966145</c:v>
                </c:pt>
                <c:pt idx="95">
                  <c:v>-9.6382261852098874E-2</c:v>
                </c:pt>
                <c:pt idx="96">
                  <c:v>0.47959632903248206</c:v>
                </c:pt>
                <c:pt idx="97">
                  <c:v>0.20533270251089067</c:v>
                </c:pt>
                <c:pt idx="98">
                  <c:v>0.41810105496946343</c:v>
                </c:pt>
                <c:pt idx="99">
                  <c:v>-7.9143232411674549E-2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30904"/>
        <c:axId val="161874880"/>
      </c:scatterChart>
      <c:valAx>
        <c:axId val="205030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61874880"/>
        <c:crosses val="autoZero"/>
        <c:crossBetween val="midCat"/>
      </c:valAx>
      <c:valAx>
        <c:axId val="1618748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5030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'B6'!$A$1:$A$120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'B6'!$E$1:$E$120</c:f>
              <c:numCache>
                <c:formatCode>General</c:formatCode>
                <c:ptCount val="120"/>
                <c:pt idx="1">
                  <c:v>2</c:v>
                </c:pt>
                <c:pt idx="2">
                  <c:v>2.0284697508896796</c:v>
                </c:pt>
                <c:pt idx="3">
                  <c:v>1.5697297297297297</c:v>
                </c:pt>
                <c:pt idx="4">
                  <c:v>2.3601598173515979</c:v>
                </c:pt>
                <c:pt idx="5">
                  <c:v>1.5344095157179272</c:v>
                </c:pt>
                <c:pt idx="6">
                  <c:v>2.3451977401129938</c:v>
                </c:pt>
                <c:pt idx="7">
                  <c:v>1.6884332516157792</c:v>
                </c:pt>
                <c:pt idx="8">
                  <c:v>1.7460032333393209</c:v>
                </c:pt>
                <c:pt idx="9">
                  <c:v>2.0380434782608705</c:v>
                </c:pt>
                <c:pt idx="10">
                  <c:v>1.2222222222222212</c:v>
                </c:pt>
                <c:pt idx="11">
                  <c:v>2.015654749312461</c:v>
                </c:pt>
                <c:pt idx="12">
                  <c:v>1.0492026448852583</c:v>
                </c:pt>
                <c:pt idx="13">
                  <c:v>1.6785622593068048</c:v>
                </c:pt>
                <c:pt idx="14">
                  <c:v>1.3641667963279911</c:v>
                </c:pt>
                <c:pt idx="15">
                  <c:v>1.7356082674434721</c:v>
                </c:pt>
                <c:pt idx="16">
                  <c:v>1.5621968885809654</c:v>
                </c:pt>
                <c:pt idx="17">
                  <c:v>0.83464472340681284</c:v>
                </c:pt>
                <c:pt idx="18">
                  <c:v>1.1180893159977374</c:v>
                </c:pt>
                <c:pt idx="19">
                  <c:v>1.7214300475304822</c:v>
                </c:pt>
                <c:pt idx="20">
                  <c:v>1.1438131991597864</c:v>
                </c:pt>
                <c:pt idx="21">
                  <c:v>0.89191976002999651</c:v>
                </c:pt>
                <c:pt idx="22">
                  <c:v>1.2121387026595039</c:v>
                </c:pt>
                <c:pt idx="23">
                  <c:v>0.74645100232298278</c:v>
                </c:pt>
                <c:pt idx="24">
                  <c:v>0.78945175804032297</c:v>
                </c:pt>
                <c:pt idx="25">
                  <c:v>1.0956105347166794</c:v>
                </c:pt>
                <c:pt idx="26">
                  <c:v>0.74083129584352525</c:v>
                </c:pt>
                <c:pt idx="27">
                  <c:v>0.86766199089917428</c:v>
                </c:pt>
                <c:pt idx="28">
                  <c:v>1.0611934350204701</c:v>
                </c:pt>
                <c:pt idx="29">
                  <c:v>1.1548108409391769</c:v>
                </c:pt>
                <c:pt idx="30">
                  <c:v>0.62431731294374826</c:v>
                </c:pt>
                <c:pt idx="31">
                  <c:v>0.62018410041840599</c:v>
                </c:pt>
                <c:pt idx="32">
                  <c:v>0.69529458024772528</c:v>
                </c:pt>
                <c:pt idx="33">
                  <c:v>1.2253703528222633</c:v>
                </c:pt>
                <c:pt idx="34">
                  <c:v>0.2905337676982831</c:v>
                </c:pt>
                <c:pt idx="35">
                  <c:v>0.7248618784530374</c:v>
                </c:pt>
                <c:pt idx="36">
                  <c:v>0.97633206825448815</c:v>
                </c:pt>
                <c:pt idx="37">
                  <c:v>0.56163697924334144</c:v>
                </c:pt>
                <c:pt idx="38">
                  <c:v>0.67920270778488179</c:v>
                </c:pt>
                <c:pt idx="39">
                  <c:v>0.69922119265533633</c:v>
                </c:pt>
                <c:pt idx="40">
                  <c:v>0.98385441229505444</c:v>
                </c:pt>
                <c:pt idx="41">
                  <c:v>0.39244785225492912</c:v>
                </c:pt>
                <c:pt idx="42">
                  <c:v>0.41198726149323744</c:v>
                </c:pt>
                <c:pt idx="43">
                  <c:v>1.3152016054500801</c:v>
                </c:pt>
                <c:pt idx="44">
                  <c:v>0.12796545459332434</c:v>
                </c:pt>
                <c:pt idx="45">
                  <c:v>0.30918506119887085</c:v>
                </c:pt>
                <c:pt idx="46">
                  <c:v>0.89589266015033786</c:v>
                </c:pt>
                <c:pt idx="47">
                  <c:v>0.61511966569583632</c:v>
                </c:pt>
                <c:pt idx="48">
                  <c:v>0.57882223390144028</c:v>
                </c:pt>
                <c:pt idx="49">
                  <c:v>9.9907585483433453E-2</c:v>
                </c:pt>
                <c:pt idx="50">
                  <c:v>0.89357316384873597</c:v>
                </c:pt>
                <c:pt idx="51">
                  <c:v>0.58541793036516099</c:v>
                </c:pt>
                <c:pt idx="52">
                  <c:v>0.8689561357453075</c:v>
                </c:pt>
                <c:pt idx="53">
                  <c:v>0.54473292541756191</c:v>
                </c:pt>
                <c:pt idx="54">
                  <c:v>9.9867943215580346E-2</c:v>
                </c:pt>
                <c:pt idx="55">
                  <c:v>0.22097994080894348</c:v>
                </c:pt>
                <c:pt idx="56">
                  <c:v>0.87274493477657855</c:v>
                </c:pt>
                <c:pt idx="57">
                  <c:v>2.6828252925723854E-3</c:v>
                </c:pt>
                <c:pt idx="58">
                  <c:v>0.86189293283802948</c:v>
                </c:pt>
                <c:pt idx="59">
                  <c:v>1.2203616878767576</c:v>
                </c:pt>
                <c:pt idx="60">
                  <c:v>-0.92493370503842276</c:v>
                </c:pt>
                <c:pt idx="61">
                  <c:v>1.0566769148509589</c:v>
                </c:pt>
                <c:pt idx="62">
                  <c:v>0.99460597289830377</c:v>
                </c:pt>
                <c:pt idx="63">
                  <c:v>-0.19848234905971629</c:v>
                </c:pt>
                <c:pt idx="64">
                  <c:v>0.75039133837724603</c:v>
                </c:pt>
                <c:pt idx="65">
                  <c:v>0.33832976445397173</c:v>
                </c:pt>
                <c:pt idx="66">
                  <c:v>8.9728912409544018E-2</c:v>
                </c:pt>
                <c:pt idx="67">
                  <c:v>0.27065404475042326</c:v>
                </c:pt>
                <c:pt idx="68">
                  <c:v>0.50399384904532396</c:v>
                </c:pt>
                <c:pt idx="69">
                  <c:v>-0.1273081284635259</c:v>
                </c:pt>
                <c:pt idx="70">
                  <c:v>1.1507777801166137</c:v>
                </c:pt>
                <c:pt idx="71">
                  <c:v>0.601164756716138</c:v>
                </c:pt>
                <c:pt idx="72">
                  <c:v>0.12321830457614059</c:v>
                </c:pt>
                <c:pt idx="73">
                  <c:v>0.85358820136771929</c:v>
                </c:pt>
                <c:pt idx="74">
                  <c:v>-0.92268234705367458</c:v>
                </c:pt>
                <c:pt idx="75">
                  <c:v>1.5462679249908164</c:v>
                </c:pt>
                <c:pt idx="76">
                  <c:v>-6.2921348314739526E-3</c:v>
                </c:pt>
                <c:pt idx="77">
                  <c:v>0.18916220016712254</c:v>
                </c:pt>
                <c:pt idx="78">
                  <c:v>0.60391934798875302</c:v>
                </c:pt>
                <c:pt idx="79">
                  <c:v>1.1591661019651645</c:v>
                </c:pt>
                <c:pt idx="80">
                  <c:v>-0.43171435441212119</c:v>
                </c:pt>
                <c:pt idx="81">
                  <c:v>-0.35312110113896822</c:v>
                </c:pt>
                <c:pt idx="82">
                  <c:v>0.21490074865022399</c:v>
                </c:pt>
                <c:pt idx="83">
                  <c:v>0.99789774304866663</c:v>
                </c:pt>
                <c:pt idx="84">
                  <c:v>0.87756143518881946</c:v>
                </c:pt>
                <c:pt idx="85">
                  <c:v>-0.64283171841012177</c:v>
                </c:pt>
                <c:pt idx="86">
                  <c:v>0.17683973713812046</c:v>
                </c:pt>
                <c:pt idx="87">
                  <c:v>0.85642258310370079</c:v>
                </c:pt>
                <c:pt idx="88">
                  <c:v>-0.23192523217994596</c:v>
                </c:pt>
                <c:pt idx="89">
                  <c:v>0.67208587763992433</c:v>
                </c:pt>
                <c:pt idx="90">
                  <c:v>0.71634188693806589</c:v>
                </c:pt>
                <c:pt idx="91">
                  <c:v>-0.21706505763131412</c:v>
                </c:pt>
                <c:pt idx="92">
                  <c:v>-0.21452247572156494</c:v>
                </c:pt>
                <c:pt idx="93">
                  <c:v>0.16188706993304125</c:v>
                </c:pt>
                <c:pt idx="94">
                  <c:v>0.88689734496310124</c:v>
                </c:pt>
                <c:pt idx="95">
                  <c:v>0.30086567677578341</c:v>
                </c:pt>
                <c:pt idx="96">
                  <c:v>-1.1554541411250618</c:v>
                </c:pt>
                <c:pt idx="97">
                  <c:v>1.2091140014133277</c:v>
                </c:pt>
                <c:pt idx="98">
                  <c:v>0.36358273709849892</c:v>
                </c:pt>
                <c:pt idx="99">
                  <c:v>-0.34561112065838823</c:v>
                </c:pt>
                <c:pt idx="100">
                  <c:v>0.82821377168396981</c:v>
                </c:pt>
                <c:pt idx="101">
                  <c:v>-0.70605060925611207</c:v>
                </c:pt>
                <c:pt idx="102">
                  <c:v>0.67900509575858059</c:v>
                </c:pt>
                <c:pt idx="103">
                  <c:v>0.8344858689116047</c:v>
                </c:pt>
                <c:pt idx="104">
                  <c:v>6.1130204518562076E-2</c:v>
                </c:pt>
                <c:pt idx="105">
                  <c:v>-0.10561341504681143</c:v>
                </c:pt>
                <c:pt idx="106">
                  <c:v>0.48457968410810082</c:v>
                </c:pt>
                <c:pt idx="107">
                  <c:v>0.31035640977793633</c:v>
                </c:pt>
                <c:pt idx="108">
                  <c:v>0.42546468401486803</c:v>
                </c:pt>
                <c:pt idx="109">
                  <c:v>-0.95695215239238485</c:v>
                </c:pt>
                <c:pt idx="110">
                  <c:v>0.80575512787106152</c:v>
                </c:pt>
                <c:pt idx="111">
                  <c:v>9.1649618746502834E-2</c:v>
                </c:pt>
                <c:pt idx="112">
                  <c:v>0.95231157910266251</c:v>
                </c:pt>
                <c:pt idx="113">
                  <c:v>7.1432520594903876E-2</c:v>
                </c:pt>
                <c:pt idx="114">
                  <c:v>-0.64792334636840887</c:v>
                </c:pt>
                <c:pt idx="115">
                  <c:v>0.56267060125414958</c:v>
                </c:pt>
                <c:pt idx="116">
                  <c:v>1.6991039459096013</c:v>
                </c:pt>
                <c:pt idx="117">
                  <c:v>-0.94692292189589911</c:v>
                </c:pt>
                <c:pt idx="118">
                  <c:v>-0.17467569402396302</c:v>
                </c:pt>
                <c:pt idx="119">
                  <c:v>0.31841305859532171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437096"/>
        <c:axId val="210435136"/>
      </c:scatterChart>
      <c:valAx>
        <c:axId val="2104370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435136"/>
        <c:crosses val="autoZero"/>
        <c:crossBetween val="midCat"/>
      </c:valAx>
      <c:valAx>
        <c:axId val="210435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0437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b1_pred!$A$1:$A$50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b1_pred!$E$1:$E$50</c:f>
              <c:numCache>
                <c:formatCode>General</c:formatCode>
                <c:ptCount val="50"/>
                <c:pt idx="1">
                  <c:v>0.49832265934736208</c:v>
                </c:pt>
                <c:pt idx="2">
                  <c:v>0.9644076564924986</c:v>
                </c:pt>
                <c:pt idx="3">
                  <c:v>0.97661687651521056</c:v>
                </c:pt>
                <c:pt idx="4">
                  <c:v>0.84540905841835079</c:v>
                </c:pt>
                <c:pt idx="5">
                  <c:v>0.79808450704225353</c:v>
                </c:pt>
                <c:pt idx="6">
                  <c:v>0.8787072617991919</c:v>
                </c:pt>
                <c:pt idx="7">
                  <c:v>0.82122015915119428</c:v>
                </c:pt>
                <c:pt idx="8">
                  <c:v>0.86493506493506467</c:v>
                </c:pt>
                <c:pt idx="9">
                  <c:v>1.0468319559228656</c:v>
                </c:pt>
                <c:pt idx="10">
                  <c:v>0.65613645538958343</c:v>
                </c:pt>
                <c:pt idx="11">
                  <c:v>1.1087633587786259</c:v>
                </c:pt>
                <c:pt idx="12">
                  <c:v>0.82527881040892181</c:v>
                </c:pt>
                <c:pt idx="13">
                  <c:v>0.51146131805157613</c:v>
                </c:pt>
                <c:pt idx="14">
                  <c:v>0.88619572261827606</c:v>
                </c:pt>
                <c:pt idx="15">
                  <c:v>1.1395276045554132</c:v>
                </c:pt>
                <c:pt idx="16">
                  <c:v>0.51788132032307954</c:v>
                </c:pt>
                <c:pt idx="17">
                  <c:v>0.57319140280696734</c:v>
                </c:pt>
                <c:pt idx="18">
                  <c:v>1.0854713603818633</c:v>
                </c:pt>
                <c:pt idx="19">
                  <c:v>0.69283304533859991</c:v>
                </c:pt>
                <c:pt idx="20">
                  <c:v>0.52439978338046556</c:v>
                </c:pt>
                <c:pt idx="21">
                  <c:v>0.8619387165157083</c:v>
                </c:pt>
                <c:pt idx="22">
                  <c:v>0.95707663040466839</c:v>
                </c:pt>
                <c:pt idx="23">
                  <c:v>0.25263619583691166</c:v>
                </c:pt>
                <c:pt idx="24">
                  <c:v>0.94853807338643314</c:v>
                </c:pt>
                <c:pt idx="25">
                  <c:v>0.87636975246767579</c:v>
                </c:pt>
                <c:pt idx="26">
                  <c:v>0.3584731698321969</c:v>
                </c:pt>
                <c:pt idx="27">
                  <c:v>0.65191977077363839</c:v>
                </c:pt>
                <c:pt idx="28">
                  <c:v>0.82215186852697553</c:v>
                </c:pt>
                <c:pt idx="29">
                  <c:v>0.50628753753753697</c:v>
                </c:pt>
                <c:pt idx="30">
                  <c:v>0.62660332541567654</c:v>
                </c:pt>
                <c:pt idx="31">
                  <c:v>0.8371537726838586</c:v>
                </c:pt>
                <c:pt idx="32">
                  <c:v>0.53726676160136233</c:v>
                </c:pt>
                <c:pt idx="33">
                  <c:v>0.573651242675289</c:v>
                </c:pt>
                <c:pt idx="34">
                  <c:v>0.71115478698584589</c:v>
                </c:pt>
                <c:pt idx="35">
                  <c:v>0.41560329284825454</c:v>
                </c:pt>
                <c:pt idx="36">
                  <c:v>0.35442477263603966</c:v>
                </c:pt>
                <c:pt idx="37">
                  <c:v>1.0221988738920769</c:v>
                </c:pt>
                <c:pt idx="38">
                  <c:v>0.68995038041680534</c:v>
                </c:pt>
                <c:pt idx="39">
                  <c:v>0.24983563445102072</c:v>
                </c:pt>
                <c:pt idx="40">
                  <c:v>0.58928964864759781</c:v>
                </c:pt>
                <c:pt idx="41">
                  <c:v>0.6278820375335108</c:v>
                </c:pt>
                <c:pt idx="42">
                  <c:v>0.56717940965267144</c:v>
                </c:pt>
                <c:pt idx="43">
                  <c:v>0.56687351547634923</c:v>
                </c:pt>
                <c:pt idx="44">
                  <c:v>0.46576168557856257</c:v>
                </c:pt>
                <c:pt idx="45">
                  <c:v>0.54653354574308777</c:v>
                </c:pt>
                <c:pt idx="46">
                  <c:v>0.87228176545007496</c:v>
                </c:pt>
                <c:pt idx="47">
                  <c:v>0.37571494546874828</c:v>
                </c:pt>
                <c:pt idx="48">
                  <c:v>0.33825293412046936</c:v>
                </c:pt>
                <c:pt idx="49">
                  <c:v>0.51041193793578032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659600"/>
        <c:axId val="506659208"/>
      </c:scatterChart>
      <c:valAx>
        <c:axId val="50665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06659208"/>
        <c:crosses val="autoZero"/>
        <c:crossBetween val="midCat"/>
      </c:valAx>
      <c:valAx>
        <c:axId val="50665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0665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270510</xdr:colOff>
      <xdr:row>105</xdr:row>
      <xdr:rowOff>60960</xdr:rowOff>
    </xdr:from>
    <xdr:to>
      <xdr:col>17</xdr:col>
      <xdr:colOff>114300</xdr:colOff>
      <xdr:row>123</xdr:row>
      <xdr:rowOff>7620</xdr:rowOff>
    </xdr:to>
    <xdr:graphicFrame macro="">
      <xdr:nvGraphicFramePr>
        <xdr:cNvPr id="7" name="Graf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80010</xdr:colOff>
      <xdr:row>1</xdr:row>
      <xdr:rowOff>137160</xdr:rowOff>
    </xdr:from>
    <xdr:to>
      <xdr:col>21</xdr:col>
      <xdr:colOff>30480</xdr:colOff>
      <xdr:row>23</xdr:row>
      <xdr:rowOff>45720</xdr:rowOff>
    </xdr:to>
    <xdr:graphicFrame macro="">
      <xdr:nvGraphicFramePr>
        <xdr:cNvPr id="10" name="Graf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468630</xdr:colOff>
      <xdr:row>1</xdr:row>
      <xdr:rowOff>0</xdr:rowOff>
    </xdr:from>
    <xdr:to>
      <xdr:col>20</xdr:col>
      <xdr:colOff>556260</xdr:colOff>
      <xdr:row>20</xdr:row>
      <xdr:rowOff>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1</xdr:row>
      <xdr:rowOff>160020</xdr:rowOff>
    </xdr:from>
    <xdr:to>
      <xdr:col>16</xdr:col>
      <xdr:colOff>121920</xdr:colOff>
      <xdr:row>16</xdr:row>
      <xdr:rowOff>160020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24" sqref="E24"/>
    </sheetView>
  </sheetViews>
  <sheetFormatPr defaultRowHeight="14.4" x14ac:dyDescent="0.3"/>
  <sheetData>
    <row r="1" spans="1:13" x14ac:dyDescent="0.3">
      <c r="A1" s="1" t="s">
        <v>0</v>
      </c>
      <c r="H1" s="1" t="s">
        <v>1</v>
      </c>
    </row>
    <row r="2" spans="1:13" x14ac:dyDescent="0.3">
      <c r="A2">
        <v>2</v>
      </c>
      <c r="B2">
        <v>1.8200000000000001E-2</v>
      </c>
      <c r="C2">
        <f>A2/B2</f>
        <v>109.89010989010988</v>
      </c>
      <c r="H2">
        <v>1</v>
      </c>
      <c r="I2">
        <v>3.5400000000000001E-2</v>
      </c>
      <c r="J2">
        <f>H2/I2</f>
        <v>28.248587570621467</v>
      </c>
    </row>
    <row r="3" spans="1:13" x14ac:dyDescent="0.3">
      <c r="A3">
        <v>3</v>
      </c>
      <c r="B3">
        <v>5.62E-2</v>
      </c>
      <c r="C3">
        <f t="shared" ref="C3:C20" si="0">A3/B3</f>
        <v>53.380782918149464</v>
      </c>
      <c r="H3">
        <v>2</v>
      </c>
      <c r="I3">
        <v>8.2299999999999998E-2</v>
      </c>
      <c r="J3">
        <f t="shared" ref="J3:J21" si="1">H3/I3</f>
        <v>24.301336573511545</v>
      </c>
    </row>
    <row r="4" spans="1:13" x14ac:dyDescent="0.3">
      <c r="A4">
        <v>4</v>
      </c>
      <c r="B4">
        <v>9.2499999999999999E-2</v>
      </c>
      <c r="C4">
        <f t="shared" si="0"/>
        <v>43.243243243243242</v>
      </c>
      <c r="H4">
        <v>3</v>
      </c>
      <c r="I4">
        <v>0.1041</v>
      </c>
      <c r="J4">
        <f t="shared" si="1"/>
        <v>28.818443804034583</v>
      </c>
    </row>
    <row r="5" spans="1:13" x14ac:dyDescent="0.3">
      <c r="A5">
        <v>5</v>
      </c>
      <c r="B5">
        <v>0.17519999999999999</v>
      </c>
      <c r="C5">
        <f t="shared" si="0"/>
        <v>28.538812785388128</v>
      </c>
      <c r="H5">
        <v>4</v>
      </c>
      <c r="I5">
        <v>0.185</v>
      </c>
      <c r="J5">
        <f t="shared" si="1"/>
        <v>21.621621621621621</v>
      </c>
    </row>
    <row r="6" spans="1:13" x14ac:dyDescent="0.3">
      <c r="A6">
        <v>6</v>
      </c>
      <c r="B6">
        <v>0.2354</v>
      </c>
      <c r="C6">
        <f t="shared" si="0"/>
        <v>25.488530161427359</v>
      </c>
      <c r="H6">
        <v>5</v>
      </c>
      <c r="I6">
        <v>0.26740000000000003</v>
      </c>
      <c r="J6">
        <f t="shared" si="1"/>
        <v>18.69857890800299</v>
      </c>
      <c r="M6" s="2">
        <v>10</v>
      </c>
    </row>
    <row r="7" spans="1:13" x14ac:dyDescent="0.3">
      <c r="A7">
        <v>7</v>
      </c>
      <c r="B7">
        <v>0.35399999999999998</v>
      </c>
      <c r="C7">
        <f t="shared" si="0"/>
        <v>19.774011299435028</v>
      </c>
      <c r="H7">
        <v>6</v>
      </c>
      <c r="I7">
        <v>0.36120000000000002</v>
      </c>
      <c r="J7">
        <f t="shared" si="1"/>
        <v>16.611295681063122</v>
      </c>
    </row>
    <row r="8" spans="1:13" x14ac:dyDescent="0.3">
      <c r="A8">
        <v>8</v>
      </c>
      <c r="B8">
        <v>0.44869999999999999</v>
      </c>
      <c r="C8">
        <f t="shared" si="0"/>
        <v>17.829284599955429</v>
      </c>
      <c r="H8">
        <v>7</v>
      </c>
      <c r="I8">
        <v>0.47539999999999999</v>
      </c>
      <c r="J8">
        <f t="shared" si="1"/>
        <v>14.72444257467396</v>
      </c>
    </row>
    <row r="9" spans="1:13" x14ac:dyDescent="0.3">
      <c r="A9">
        <v>9</v>
      </c>
      <c r="B9">
        <v>0.55669999999999997</v>
      </c>
      <c r="C9">
        <f t="shared" si="0"/>
        <v>16.166696604993714</v>
      </c>
      <c r="H9">
        <v>8</v>
      </c>
      <c r="I9">
        <v>0.58699999999999997</v>
      </c>
      <c r="J9">
        <f t="shared" si="1"/>
        <v>13.628620102214651</v>
      </c>
    </row>
    <row r="10" spans="1:13" x14ac:dyDescent="0.3">
      <c r="A10">
        <v>10</v>
      </c>
      <c r="B10">
        <v>0.69920000000000004</v>
      </c>
      <c r="C10">
        <f t="shared" si="0"/>
        <v>14.302059496567505</v>
      </c>
      <c r="H10">
        <v>9</v>
      </c>
      <c r="I10">
        <v>0.71</v>
      </c>
      <c r="J10">
        <f t="shared" si="1"/>
        <v>12.67605633802817</v>
      </c>
    </row>
    <row r="11" spans="1:13" x14ac:dyDescent="0.3">
      <c r="A11">
        <v>11</v>
      </c>
      <c r="B11">
        <v>0.78659999999999997</v>
      </c>
      <c r="C11">
        <f t="shared" si="0"/>
        <v>13.98423595219934</v>
      </c>
      <c r="H11">
        <v>10</v>
      </c>
      <c r="I11">
        <v>0.85099999999999998</v>
      </c>
      <c r="J11">
        <f t="shared" si="1"/>
        <v>11.750881316098708</v>
      </c>
    </row>
    <row r="12" spans="1:13" x14ac:dyDescent="0.3">
      <c r="A12">
        <v>12</v>
      </c>
      <c r="B12">
        <v>0.94540000000000002</v>
      </c>
      <c r="C12">
        <f t="shared" si="0"/>
        <v>12.693039983075947</v>
      </c>
      <c r="H12">
        <v>11</v>
      </c>
      <c r="I12">
        <v>0.97389999999999999</v>
      </c>
      <c r="J12">
        <f t="shared" si="1"/>
        <v>11.294794126707055</v>
      </c>
    </row>
    <row r="13" spans="1:13" x14ac:dyDescent="0.3">
      <c r="A13">
        <v>13</v>
      </c>
      <c r="B13">
        <v>1.0284</v>
      </c>
      <c r="C13">
        <f t="shared" si="0"/>
        <v>12.640995721509141</v>
      </c>
      <c r="H13">
        <v>12</v>
      </c>
      <c r="I13">
        <v>1.1206</v>
      </c>
      <c r="J13">
        <f t="shared" si="1"/>
        <v>10.708548991611636</v>
      </c>
    </row>
    <row r="14" spans="1:13" x14ac:dyDescent="0.3">
      <c r="A14">
        <v>14</v>
      </c>
      <c r="B14">
        <v>1.1685000000000001</v>
      </c>
      <c r="C14">
        <f t="shared" si="0"/>
        <v>11.981172443303379</v>
      </c>
      <c r="H14">
        <v>13</v>
      </c>
      <c r="I14">
        <v>1.2484</v>
      </c>
      <c r="J14">
        <f t="shared" si="1"/>
        <v>10.413329061198334</v>
      </c>
    </row>
    <row r="15" spans="1:13" x14ac:dyDescent="0.3">
      <c r="A15">
        <v>15</v>
      </c>
      <c r="B15">
        <v>1.2854000000000001</v>
      </c>
      <c r="C15">
        <f t="shared" si="0"/>
        <v>11.669519215808307</v>
      </c>
      <c r="H15">
        <v>14</v>
      </c>
      <c r="I15">
        <v>1.4187000000000001</v>
      </c>
      <c r="J15">
        <f t="shared" si="1"/>
        <v>9.8681891872841323</v>
      </c>
    </row>
    <row r="16" spans="1:13" x14ac:dyDescent="0.3">
      <c r="A16">
        <v>16</v>
      </c>
      <c r="B16">
        <v>1.4418</v>
      </c>
      <c r="C16">
        <f t="shared" si="0"/>
        <v>11.097239561659038</v>
      </c>
      <c r="H16">
        <v>15</v>
      </c>
      <c r="I16">
        <v>1.5412999999999999</v>
      </c>
      <c r="J16">
        <f t="shared" si="1"/>
        <v>9.7320443781223656</v>
      </c>
    </row>
    <row r="17" spans="1:10" x14ac:dyDescent="0.3">
      <c r="A17">
        <v>17</v>
      </c>
      <c r="B17">
        <v>1.5876999999999999</v>
      </c>
      <c r="C17">
        <f t="shared" si="0"/>
        <v>10.707312464571393</v>
      </c>
      <c r="H17">
        <v>16</v>
      </c>
      <c r="I17">
        <v>1.6825000000000001</v>
      </c>
      <c r="J17">
        <f t="shared" si="1"/>
        <v>9.5096582466567607</v>
      </c>
    </row>
    <row r="18" spans="1:10" x14ac:dyDescent="0.3">
      <c r="A18">
        <v>18</v>
      </c>
      <c r="B18">
        <v>1.6649</v>
      </c>
      <c r="C18">
        <f t="shared" si="0"/>
        <v>10.811460147756621</v>
      </c>
      <c r="H18">
        <v>17</v>
      </c>
      <c r="I18">
        <v>1.8224</v>
      </c>
      <c r="J18">
        <f t="shared" si="1"/>
        <v>9.3283582089552244</v>
      </c>
    </row>
    <row r="19" spans="1:10" x14ac:dyDescent="0.3">
      <c r="A19">
        <v>19</v>
      </c>
      <c r="B19">
        <v>1.7689999999999999</v>
      </c>
      <c r="C19">
        <f t="shared" si="0"/>
        <v>10.740531373657435</v>
      </c>
      <c r="H19">
        <v>18</v>
      </c>
      <c r="I19">
        <v>1.9419</v>
      </c>
      <c r="J19">
        <f t="shared" si="1"/>
        <v>9.2692723621195743</v>
      </c>
    </row>
    <row r="20" spans="1:10" x14ac:dyDescent="0.3">
      <c r="A20">
        <v>20</v>
      </c>
      <c r="B20">
        <v>1.9356</v>
      </c>
      <c r="C20">
        <f t="shared" si="0"/>
        <v>10.332713370531101</v>
      </c>
      <c r="H20">
        <v>19</v>
      </c>
      <c r="I20">
        <v>2.0697000000000001</v>
      </c>
      <c r="J20">
        <f t="shared" si="1"/>
        <v>9.1800744069188767</v>
      </c>
    </row>
    <row r="21" spans="1:10" x14ac:dyDescent="0.3">
      <c r="H21" s="3">
        <v>20</v>
      </c>
      <c r="I21" s="3">
        <v>2.1877</v>
      </c>
      <c r="J21" s="3">
        <f t="shared" si="1"/>
        <v>9.1420213009096312</v>
      </c>
    </row>
    <row r="22" spans="1:10" x14ac:dyDescent="0.3">
      <c r="A22" s="3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2"/>
  <sheetViews>
    <sheetView zoomScaleNormal="100" workbookViewId="0">
      <selection activeCell="I2" sqref="I2"/>
    </sheetView>
  </sheetViews>
  <sheetFormatPr defaultRowHeight="14.4" x14ac:dyDescent="0.3"/>
  <cols>
    <col min="5" max="5" width="8.88671875" style="1"/>
    <col min="7" max="7" width="25.5546875" customWidth="1"/>
    <col min="8" max="8" width="23.88671875" customWidth="1"/>
    <col min="9" max="9" width="12" bestFit="1" customWidth="1"/>
    <col min="10" max="10" width="16.33203125" customWidth="1"/>
  </cols>
  <sheetData>
    <row r="1" spans="1:10" x14ac:dyDescent="0.3">
      <c r="A1">
        <v>1</v>
      </c>
      <c r="B1">
        <v>3.5400000000000001E-2</v>
      </c>
      <c r="H1" t="s">
        <v>2</v>
      </c>
      <c r="I1" t="s">
        <v>3</v>
      </c>
      <c r="J1" s="1" t="s">
        <v>4</v>
      </c>
    </row>
    <row r="2" spans="1:10" x14ac:dyDescent="0.3">
      <c r="A2">
        <v>2</v>
      </c>
      <c r="B2">
        <v>8.2299999999999998E-2</v>
      </c>
      <c r="D2">
        <f>B2-B1</f>
        <v>4.6899999999999997E-2</v>
      </c>
      <c r="E2" s="1">
        <f>LOG10(D2)</f>
        <v>-1.3288271572849168</v>
      </c>
      <c r="F2">
        <f>LOG10(B2) -LOG10(B1)</f>
        <v>0.366396573186482</v>
      </c>
      <c r="G2">
        <f>(A2/B2)*D2</f>
        <v>1.1397326852976915</v>
      </c>
      <c r="H2">
        <f>0.0102*(A2/B2)</f>
        <v>0.24787363304981777</v>
      </c>
      <c r="I2">
        <f>H2/(2*PI()*0.149*0.149*0.0155)</f>
        <v>114.64265330107219</v>
      </c>
    </row>
    <row r="3" spans="1:10" x14ac:dyDescent="0.3">
      <c r="A3">
        <v>3</v>
      </c>
      <c r="B3">
        <v>0.1041</v>
      </c>
      <c r="D3">
        <f t="shared" ref="D3:D66" si="0">B3-B2</f>
        <v>2.18E-2</v>
      </c>
      <c r="E3" s="1">
        <f>LOG10(D3)</f>
        <v>-1.6615435063953952</v>
      </c>
      <c r="F3">
        <f t="shared" ref="F3:F66" si="1">LOG10(B3) -LOG10(B2)</f>
        <v>0.1020508942982663</v>
      </c>
      <c r="G3">
        <f t="shared" ref="G3:G66" si="2">(A3/B3)*D3</f>
        <v>0.62824207492795392</v>
      </c>
      <c r="H3">
        <f t="shared" ref="H3:H46" si="3">0.0102*(A3/B3)</f>
        <v>0.29394812680115279</v>
      </c>
      <c r="I3">
        <f t="shared" ref="I3:I46" si="4">H3/(2*PI()*0.149*0.149*0.0155)</f>
        <v>135.95231075905247</v>
      </c>
    </row>
    <row r="4" spans="1:10" x14ac:dyDescent="0.3">
      <c r="A4">
        <v>4</v>
      </c>
      <c r="B4">
        <v>0.185</v>
      </c>
      <c r="D4">
        <f t="shared" si="0"/>
        <v>8.09E-2</v>
      </c>
      <c r="E4" s="1">
        <f t="shared" ref="E4:E66" si="5">LOG10(D4)</f>
        <v>-1.0920514783877278</v>
      </c>
      <c r="F4">
        <f t="shared" si="1"/>
        <v>0.24972099889247767</v>
      </c>
      <c r="G4">
        <f t="shared" si="2"/>
        <v>1.7491891891891891</v>
      </c>
      <c r="H4">
        <f t="shared" si="3"/>
        <v>0.22054054054054056</v>
      </c>
      <c r="I4">
        <f t="shared" si="4"/>
        <v>102.00097693706206</v>
      </c>
    </row>
    <row r="5" spans="1:10" x14ac:dyDescent="0.3">
      <c r="A5">
        <v>5</v>
      </c>
      <c r="B5">
        <v>0.26740000000000003</v>
      </c>
      <c r="D5">
        <f t="shared" si="0"/>
        <v>8.2400000000000029E-2</v>
      </c>
      <c r="E5" s="1">
        <f t="shared" si="5"/>
        <v>-1.084072788302884</v>
      </c>
      <c r="F5">
        <f t="shared" si="1"/>
        <v>0.15998967452295176</v>
      </c>
      <c r="G5">
        <f t="shared" si="2"/>
        <v>1.5407629020194469</v>
      </c>
      <c r="H5">
        <f t="shared" si="3"/>
        <v>0.19072550486163051</v>
      </c>
      <c r="I5">
        <f t="shared" si="4"/>
        <v>88.211390862735968</v>
      </c>
    </row>
    <row r="6" spans="1:10" x14ac:dyDescent="0.3">
      <c r="A6">
        <v>6</v>
      </c>
      <c r="B6">
        <v>0.36120000000000002</v>
      </c>
      <c r="D6">
        <f t="shared" si="0"/>
        <v>9.3799999999999994E-2</v>
      </c>
      <c r="E6" s="1">
        <f t="shared" si="5"/>
        <v>-1.0277971616209356</v>
      </c>
      <c r="F6">
        <f t="shared" si="1"/>
        <v>0.13058633871550263</v>
      </c>
      <c r="G6">
        <f t="shared" si="2"/>
        <v>1.5581395348837208</v>
      </c>
      <c r="H6">
        <f t="shared" si="3"/>
        <v>0.16943521594684385</v>
      </c>
      <c r="I6">
        <f t="shared" si="4"/>
        <v>78.364537929221257</v>
      </c>
    </row>
    <row r="7" spans="1:10" x14ac:dyDescent="0.3">
      <c r="A7">
        <v>7</v>
      </c>
      <c r="B7">
        <v>0.47539999999999999</v>
      </c>
      <c r="D7">
        <f t="shared" si="0"/>
        <v>0.11419999999999997</v>
      </c>
      <c r="E7" s="1">
        <f t="shared" si="5"/>
        <v>-0.94233389609017093</v>
      </c>
      <c r="F7">
        <f t="shared" si="1"/>
        <v>0.11931143575069325</v>
      </c>
      <c r="G7">
        <f t="shared" si="2"/>
        <v>1.6815313420277658</v>
      </c>
      <c r="H7">
        <f t="shared" si="3"/>
        <v>0.15018931426167439</v>
      </c>
      <c r="I7">
        <f t="shared" si="4"/>
        <v>69.463223145506603</v>
      </c>
    </row>
    <row r="8" spans="1:10" x14ac:dyDescent="0.3">
      <c r="A8">
        <v>8</v>
      </c>
      <c r="B8">
        <v>0.58699999999999997</v>
      </c>
      <c r="D8">
        <f t="shared" si="0"/>
        <v>0.11159999999999998</v>
      </c>
      <c r="E8" s="1">
        <f t="shared" si="5"/>
        <v>-0.95233580539844009</v>
      </c>
      <c r="F8">
        <f t="shared" si="1"/>
        <v>9.1578923855452965E-2</v>
      </c>
      <c r="G8">
        <f t="shared" si="2"/>
        <v>1.5209540034071547</v>
      </c>
      <c r="H8">
        <f t="shared" si="3"/>
        <v>0.13901192504258944</v>
      </c>
      <c r="I8">
        <f t="shared" si="4"/>
        <v>64.293631118761425</v>
      </c>
    </row>
    <row r="9" spans="1:10" x14ac:dyDescent="0.3">
      <c r="A9">
        <v>9</v>
      </c>
      <c r="B9">
        <v>0.71</v>
      </c>
      <c r="D9">
        <f t="shared" si="0"/>
        <v>0.123</v>
      </c>
      <c r="E9" s="1">
        <f t="shared" si="5"/>
        <v>-0.91009488856060206</v>
      </c>
      <c r="F9">
        <f t="shared" si="1"/>
        <v>8.2620247471460823E-2</v>
      </c>
      <c r="G9">
        <f t="shared" si="2"/>
        <v>1.5591549295774649</v>
      </c>
      <c r="H9">
        <f t="shared" si="3"/>
        <v>0.12929577464788733</v>
      </c>
      <c r="I9">
        <f t="shared" si="4"/>
        <v>59.799868521200111</v>
      </c>
    </row>
    <row r="10" spans="1:10" x14ac:dyDescent="0.3">
      <c r="A10">
        <v>10</v>
      </c>
      <c r="B10">
        <v>0.85099999999999998</v>
      </c>
      <c r="D10">
        <f t="shared" si="0"/>
        <v>0.14100000000000001</v>
      </c>
      <c r="E10" s="1">
        <f t="shared" si="5"/>
        <v>-0.8507808873446201</v>
      </c>
      <c r="F10">
        <f t="shared" si="1"/>
        <v>7.8671211365512597E-2</v>
      </c>
      <c r="G10">
        <f t="shared" si="2"/>
        <v>1.656874265569918</v>
      </c>
      <c r="H10">
        <f t="shared" si="3"/>
        <v>0.11985898942420682</v>
      </c>
      <c r="I10">
        <f t="shared" si="4"/>
        <v>55.435313552751118</v>
      </c>
    </row>
    <row r="11" spans="1:10" x14ac:dyDescent="0.3">
      <c r="A11">
        <v>11</v>
      </c>
      <c r="B11">
        <v>0.97389999999999999</v>
      </c>
      <c r="D11">
        <f t="shared" si="0"/>
        <v>0.12290000000000001</v>
      </c>
      <c r="E11" s="1">
        <f t="shared" si="5"/>
        <v>-0.9104481171135459</v>
      </c>
      <c r="F11">
        <f t="shared" si="1"/>
        <v>5.8584805749078248E-2</v>
      </c>
      <c r="G11">
        <f t="shared" si="2"/>
        <v>1.3881301981722971</v>
      </c>
      <c r="H11">
        <f t="shared" si="3"/>
        <v>0.11520690009241197</v>
      </c>
      <c r="I11">
        <f t="shared" si="4"/>
        <v>53.283701629253848</v>
      </c>
    </row>
    <row r="12" spans="1:10" x14ac:dyDescent="0.3">
      <c r="A12">
        <v>12</v>
      </c>
      <c r="B12">
        <v>1.1206</v>
      </c>
      <c r="D12">
        <f t="shared" si="0"/>
        <v>0.14670000000000005</v>
      </c>
      <c r="E12" s="1">
        <f t="shared" si="5"/>
        <v>-0.83356988615671712</v>
      </c>
      <c r="F12">
        <f t="shared" si="1"/>
        <v>6.0936252297883464E-2</v>
      </c>
      <c r="G12">
        <f t="shared" si="2"/>
        <v>1.5709441370694275</v>
      </c>
      <c r="H12">
        <f t="shared" si="3"/>
        <v>0.1092271997144387</v>
      </c>
      <c r="I12">
        <f t="shared" si="4"/>
        <v>50.51806371592847</v>
      </c>
    </row>
    <row r="13" spans="1:10" x14ac:dyDescent="0.3">
      <c r="A13">
        <v>13</v>
      </c>
      <c r="B13">
        <v>1.2484</v>
      </c>
      <c r="D13">
        <f t="shared" si="0"/>
        <v>0.12779999999999991</v>
      </c>
      <c r="E13" s="1">
        <f t="shared" si="5"/>
        <v>-0.89346914617761897</v>
      </c>
      <c r="F13">
        <f t="shared" si="1"/>
        <v>4.690314186174549E-2</v>
      </c>
      <c r="G13">
        <f t="shared" si="2"/>
        <v>1.3308234540211463</v>
      </c>
      <c r="H13">
        <f t="shared" si="3"/>
        <v>0.10621595642422302</v>
      </c>
      <c r="I13">
        <f t="shared" si="4"/>
        <v>49.125350355181482</v>
      </c>
    </row>
    <row r="14" spans="1:10" x14ac:dyDescent="0.3">
      <c r="A14">
        <v>14</v>
      </c>
      <c r="B14">
        <v>1.4187000000000001</v>
      </c>
      <c r="D14">
        <f t="shared" si="0"/>
        <v>0.17030000000000012</v>
      </c>
      <c r="E14" s="1">
        <f t="shared" si="5"/>
        <v>-0.76878535203739862</v>
      </c>
      <c r="F14">
        <f t="shared" si="1"/>
        <v>5.5536808741793675E-2</v>
      </c>
      <c r="G14">
        <f t="shared" si="2"/>
        <v>1.6805526185944888</v>
      </c>
      <c r="H14">
        <f t="shared" si="3"/>
        <v>0.10065552971029816</v>
      </c>
      <c r="I14">
        <f t="shared" si="4"/>
        <v>46.553628368751447</v>
      </c>
    </row>
    <row r="15" spans="1:10" x14ac:dyDescent="0.3">
      <c r="A15">
        <v>15</v>
      </c>
      <c r="B15">
        <v>1.5412999999999999</v>
      </c>
      <c r="D15">
        <f t="shared" si="0"/>
        <v>0.12259999999999982</v>
      </c>
      <c r="E15" s="1">
        <f t="shared" si="5"/>
        <v>-0.91150952981760436</v>
      </c>
      <c r="F15">
        <f t="shared" si="1"/>
        <v>3.5996609674458835E-2</v>
      </c>
      <c r="G15">
        <f t="shared" si="2"/>
        <v>1.1931486407578002</v>
      </c>
      <c r="H15">
        <f t="shared" si="3"/>
        <v>9.9266852656848134E-2</v>
      </c>
      <c r="I15">
        <f t="shared" si="4"/>
        <v>45.911359080053728</v>
      </c>
    </row>
    <row r="16" spans="1:10" x14ac:dyDescent="0.3">
      <c r="A16">
        <v>16</v>
      </c>
      <c r="B16">
        <v>1.6825000000000001</v>
      </c>
      <c r="D16">
        <f t="shared" si="0"/>
        <v>0.14120000000000021</v>
      </c>
      <c r="E16" s="1">
        <f t="shared" si="5"/>
        <v>-0.85016530328421436</v>
      </c>
      <c r="F16">
        <f t="shared" si="1"/>
        <v>3.8067894486466913E-2</v>
      </c>
      <c r="G16">
        <f t="shared" si="2"/>
        <v>1.3427637444279366</v>
      </c>
      <c r="H16">
        <f t="shared" si="3"/>
        <v>9.6998514115898965E-2</v>
      </c>
      <c r="I16">
        <f t="shared" si="4"/>
        <v>44.862242456716743</v>
      </c>
    </row>
    <row r="17" spans="1:9" x14ac:dyDescent="0.3">
      <c r="A17">
        <v>17</v>
      </c>
      <c r="B17">
        <v>1.8224</v>
      </c>
      <c r="D17">
        <f t="shared" si="0"/>
        <v>0.13989999999999991</v>
      </c>
      <c r="E17" s="1">
        <f t="shared" si="5"/>
        <v>-0.85418228550817266</v>
      </c>
      <c r="F17">
        <f t="shared" si="1"/>
        <v>3.4688633839010635E-2</v>
      </c>
      <c r="G17">
        <f t="shared" si="2"/>
        <v>1.305037313432835</v>
      </c>
      <c r="H17">
        <f t="shared" si="3"/>
        <v>9.5149253731343295E-2</v>
      </c>
      <c r="I17">
        <f t="shared" si="4"/>
        <v>44.006951337118657</v>
      </c>
    </row>
    <row r="18" spans="1:9" x14ac:dyDescent="0.3">
      <c r="A18">
        <v>18</v>
      </c>
      <c r="B18">
        <v>1.9419</v>
      </c>
      <c r="D18">
        <f>B18-B17</f>
        <v>0.11949999999999994</v>
      </c>
      <c r="E18" s="1">
        <f>LOG10(D18)</f>
        <v>-0.92263209471584373</v>
      </c>
      <c r="F18">
        <f t="shared" si="1"/>
        <v>2.7583155002567694E-2</v>
      </c>
      <c r="G18">
        <f t="shared" si="2"/>
        <v>1.1076780472732886</v>
      </c>
      <c r="H18">
        <f t="shared" si="3"/>
        <v>9.454657809361966E-2</v>
      </c>
      <c r="I18">
        <f t="shared" si="4"/>
        <v>43.728211184975621</v>
      </c>
    </row>
    <row r="19" spans="1:9" x14ac:dyDescent="0.3">
      <c r="A19">
        <v>19</v>
      </c>
      <c r="B19">
        <v>2.0697000000000001</v>
      </c>
      <c r="D19">
        <f t="shared" si="0"/>
        <v>0.12780000000000014</v>
      </c>
      <c r="E19" s="1">
        <f t="shared" si="5"/>
        <v>-0.89346914617761819</v>
      </c>
      <c r="F19">
        <f t="shared" si="1"/>
        <v>2.7680537928664262E-2</v>
      </c>
      <c r="G19">
        <f t="shared" si="2"/>
        <v>1.1732135092042337</v>
      </c>
      <c r="H19">
        <f t="shared" si="3"/>
        <v>9.3636758950572552E-2</v>
      </c>
      <c r="I19">
        <f t="shared" si="4"/>
        <v>43.30741580105488</v>
      </c>
    </row>
    <row r="20" spans="1:9" x14ac:dyDescent="0.3">
      <c r="A20">
        <v>20</v>
      </c>
      <c r="B20">
        <v>2.1877</v>
      </c>
      <c r="D20">
        <f t="shared" si="0"/>
        <v>0.11799999999999988</v>
      </c>
      <c r="E20" s="1">
        <f>LOG10(D20)</f>
        <v>-0.92811799269387507</v>
      </c>
      <c r="F20">
        <f t="shared" si="1"/>
        <v>2.4080367137090442E-2</v>
      </c>
      <c r="G20">
        <f t="shared" si="2"/>
        <v>1.0787585135073354</v>
      </c>
      <c r="H20">
        <f t="shared" si="3"/>
        <v>9.3248617269278244E-2</v>
      </c>
      <c r="I20">
        <f t="shared" si="4"/>
        <v>43.127898554089867</v>
      </c>
    </row>
    <row r="21" spans="1:9" x14ac:dyDescent="0.3">
      <c r="A21">
        <v>21</v>
      </c>
      <c r="B21">
        <v>2.2930999999999999</v>
      </c>
      <c r="D21">
        <f t="shared" si="0"/>
        <v>0.10539999999999994</v>
      </c>
      <c r="E21" s="1">
        <f t="shared" si="5"/>
        <v>-0.97715938912347244</v>
      </c>
      <c r="F21">
        <f t="shared" si="1"/>
        <v>2.0435227525901045E-2</v>
      </c>
      <c r="G21">
        <f t="shared" si="2"/>
        <v>0.96524355675722773</v>
      </c>
      <c r="H21">
        <f t="shared" si="3"/>
        <v>9.3410666782957577E-2</v>
      </c>
      <c r="I21">
        <f t="shared" si="4"/>
        <v>43.202847172003629</v>
      </c>
    </row>
    <row r="22" spans="1:9" x14ac:dyDescent="0.3">
      <c r="A22">
        <v>22</v>
      </c>
      <c r="B22">
        <v>2.3917999999999999</v>
      </c>
      <c r="D22">
        <f t="shared" si="0"/>
        <v>9.870000000000001E-2</v>
      </c>
      <c r="E22" s="1">
        <f t="shared" si="5"/>
        <v>-1.0056828473303632</v>
      </c>
      <c r="F22">
        <f t="shared" si="1"/>
        <v>1.8301867221318713E-2</v>
      </c>
      <c r="G22">
        <f t="shared" si="2"/>
        <v>0.90785182707584255</v>
      </c>
      <c r="H22">
        <f t="shared" si="3"/>
        <v>9.3820553557989794E-2</v>
      </c>
      <c r="I22">
        <f t="shared" si="4"/>
        <v>43.39242162114752</v>
      </c>
    </row>
    <row r="23" spans="1:9" x14ac:dyDescent="0.3">
      <c r="A23">
        <v>23</v>
      </c>
      <c r="B23">
        <v>2.4763000000000002</v>
      </c>
      <c r="D23">
        <f t="shared" si="0"/>
        <v>8.4500000000000242E-2</v>
      </c>
      <c r="E23" s="1">
        <f t="shared" si="5"/>
        <v>-1.0731432910503065</v>
      </c>
      <c r="F23">
        <f t="shared" si="1"/>
        <v>1.5078396104514058E-2</v>
      </c>
      <c r="G23">
        <f t="shared" si="2"/>
        <v>0.78484028591043309</v>
      </c>
      <c r="H23">
        <f t="shared" si="3"/>
        <v>9.4738117352501719E-2</v>
      </c>
      <c r="I23">
        <f t="shared" si="4"/>
        <v>43.816798940677529</v>
      </c>
    </row>
    <row r="24" spans="1:9" x14ac:dyDescent="0.3">
      <c r="A24">
        <v>24</v>
      </c>
      <c r="B24">
        <v>2.5954000000000002</v>
      </c>
      <c r="D24">
        <f t="shared" si="0"/>
        <v>0.11909999999999998</v>
      </c>
      <c r="E24" s="1">
        <f t="shared" si="5"/>
        <v>-0.92408823851722255</v>
      </c>
      <c r="F24">
        <f t="shared" si="1"/>
        <v>2.0401042643261424E-2</v>
      </c>
      <c r="G24">
        <f t="shared" si="2"/>
        <v>1.1013331278415655</v>
      </c>
      <c r="H24">
        <f t="shared" si="3"/>
        <v>9.4320721276103872E-2</v>
      </c>
      <c r="I24">
        <f t="shared" si="4"/>
        <v>43.62375140638779</v>
      </c>
    </row>
    <row r="25" spans="1:9" x14ac:dyDescent="0.3">
      <c r="A25">
        <v>25</v>
      </c>
      <c r="B25">
        <v>2.7059000000000002</v>
      </c>
      <c r="D25">
        <f t="shared" si="0"/>
        <v>0.11050000000000004</v>
      </c>
      <c r="E25" s="1">
        <f t="shared" si="5"/>
        <v>-0.95663772197887031</v>
      </c>
      <c r="F25">
        <f t="shared" si="1"/>
        <v>1.8107442351038283E-2</v>
      </c>
      <c r="G25">
        <f t="shared" si="2"/>
        <v>1.0209172548874683</v>
      </c>
      <c r="H25">
        <f t="shared" si="3"/>
        <v>9.4238515835766284E-2</v>
      </c>
      <c r="I25">
        <f t="shared" si="4"/>
        <v>43.585731026082996</v>
      </c>
    </row>
    <row r="26" spans="1:9" x14ac:dyDescent="0.3">
      <c r="A26">
        <v>26</v>
      </c>
      <c r="B26">
        <v>2.7921</v>
      </c>
      <c r="D26">
        <f t="shared" si="0"/>
        <v>8.6199999999999832E-2</v>
      </c>
      <c r="E26" s="1">
        <f t="shared" si="5"/>
        <v>-1.0644927341752881</v>
      </c>
      <c r="F26">
        <f t="shared" si="1"/>
        <v>1.3619225983139582E-2</v>
      </c>
      <c r="G26">
        <f t="shared" si="2"/>
        <v>0.80269331327674354</v>
      </c>
      <c r="H26">
        <f t="shared" si="3"/>
        <v>9.4982271408617175E-2</v>
      </c>
      <c r="I26">
        <f t="shared" si="4"/>
        <v>43.929721273169697</v>
      </c>
    </row>
    <row r="27" spans="1:9" x14ac:dyDescent="0.3">
      <c r="A27">
        <v>27</v>
      </c>
      <c r="B27">
        <v>2.9011</v>
      </c>
      <c r="D27">
        <f t="shared" si="0"/>
        <v>0.10899999999999999</v>
      </c>
      <c r="E27" s="1">
        <f t="shared" si="5"/>
        <v>-0.96257350205937642</v>
      </c>
      <c r="F27">
        <f t="shared" si="1"/>
        <v>1.6631730421671265E-2</v>
      </c>
      <c r="G27">
        <f t="shared" si="2"/>
        <v>1.0144427975595462</v>
      </c>
      <c r="H27">
        <f t="shared" si="3"/>
        <v>9.4929509496397918E-2</v>
      </c>
      <c r="I27">
        <f t="shared" si="4"/>
        <v>43.905318655046784</v>
      </c>
    </row>
    <row r="28" spans="1:9" x14ac:dyDescent="0.3">
      <c r="A28">
        <v>28</v>
      </c>
      <c r="B28">
        <v>2.9771000000000001</v>
      </c>
      <c r="D28">
        <f t="shared" si="0"/>
        <v>7.6000000000000068E-2</v>
      </c>
      <c r="E28" s="1">
        <f t="shared" si="5"/>
        <v>-1.1191864077192082</v>
      </c>
      <c r="F28">
        <f t="shared" si="1"/>
        <v>1.1230723674088228E-2</v>
      </c>
      <c r="G28">
        <f t="shared" si="2"/>
        <v>0.71478956031036978</v>
      </c>
      <c r="H28">
        <f t="shared" si="3"/>
        <v>9.5932283094286391E-2</v>
      </c>
      <c r="I28">
        <f t="shared" si="4"/>
        <v>44.369105886095653</v>
      </c>
    </row>
    <row r="29" spans="1:9" x14ac:dyDescent="0.3">
      <c r="A29">
        <v>29</v>
      </c>
      <c r="B29">
        <v>3.0594999999999999</v>
      </c>
      <c r="D29">
        <f t="shared" si="0"/>
        <v>8.2399999999999807E-2</v>
      </c>
      <c r="E29" s="1">
        <f t="shared" si="5"/>
        <v>-1.0840727883028853</v>
      </c>
      <c r="F29">
        <f t="shared" si="1"/>
        <v>1.1857034804387434E-2</v>
      </c>
      <c r="G29">
        <f t="shared" si="2"/>
        <v>0.7810426540284342</v>
      </c>
      <c r="H29">
        <f t="shared" si="3"/>
        <v>9.6682464454976316E-2</v>
      </c>
      <c r="I29">
        <f t="shared" si="4"/>
        <v>44.716068088522469</v>
      </c>
    </row>
    <row r="30" spans="1:9" x14ac:dyDescent="0.3">
      <c r="A30">
        <v>30</v>
      </c>
      <c r="B30">
        <v>3.1518000000000002</v>
      </c>
      <c r="D30">
        <f t="shared" si="0"/>
        <v>9.2300000000000271E-2</v>
      </c>
      <c r="E30" s="1">
        <f t="shared" si="5"/>
        <v>-1.0347982989740867</v>
      </c>
      <c r="F30">
        <f t="shared" si="1"/>
        <v>1.2908193654084688E-2</v>
      </c>
      <c r="G30">
        <f t="shared" si="2"/>
        <v>0.87854559299448187</v>
      </c>
      <c r="H30">
        <f t="shared" si="3"/>
        <v>9.7087378640776711E-2</v>
      </c>
      <c r="I30">
        <f t="shared" si="4"/>
        <v>44.903342693119363</v>
      </c>
    </row>
    <row r="31" spans="1:9" x14ac:dyDescent="0.3">
      <c r="A31">
        <v>31</v>
      </c>
      <c r="B31">
        <v>3.2286999999999999</v>
      </c>
      <c r="D31">
        <f t="shared" si="0"/>
        <v>7.6899999999999746E-2</v>
      </c>
      <c r="E31" s="1">
        <f t="shared" si="5"/>
        <v>-1.1140736601985703</v>
      </c>
      <c r="F31">
        <f t="shared" si="1"/>
        <v>1.0469042515029336E-2</v>
      </c>
      <c r="G31">
        <f t="shared" si="2"/>
        <v>0.73834670300739991</v>
      </c>
      <c r="H31">
        <f t="shared" si="3"/>
        <v>9.7934153064700963E-2</v>
      </c>
      <c r="I31">
        <f t="shared" si="4"/>
        <v>45.294979615174128</v>
      </c>
    </row>
    <row r="32" spans="1:9" x14ac:dyDescent="0.3">
      <c r="A32">
        <v>32</v>
      </c>
      <c r="B32">
        <v>3.3096000000000001</v>
      </c>
      <c r="D32">
        <f t="shared" si="0"/>
        <v>8.0900000000000194E-2</v>
      </c>
      <c r="E32" s="1">
        <f t="shared" si="5"/>
        <v>-1.0920514783877266</v>
      </c>
      <c r="F32">
        <f t="shared" si="1"/>
        <v>1.0747814185674165E-2</v>
      </c>
      <c r="G32">
        <f t="shared" si="2"/>
        <v>0.78220933043268259</v>
      </c>
      <c r="H32">
        <f t="shared" si="3"/>
        <v>9.8622189992748369E-2</v>
      </c>
      <c r="I32">
        <f t="shared" si="4"/>
        <v>45.613199742220154</v>
      </c>
    </row>
    <row r="33" spans="1:9" x14ac:dyDescent="0.3">
      <c r="A33">
        <v>33</v>
      </c>
      <c r="B33">
        <v>3.3816999999999999</v>
      </c>
      <c r="D33">
        <f t="shared" si="0"/>
        <v>7.2099999999999831E-2</v>
      </c>
      <c r="E33" s="1">
        <f t="shared" si="5"/>
        <v>-1.142064735280572</v>
      </c>
      <c r="F33">
        <f t="shared" si="1"/>
        <v>9.3595696133208506E-3</v>
      </c>
      <c r="G33">
        <f t="shared" si="2"/>
        <v>0.70358103912233327</v>
      </c>
      <c r="H33">
        <f t="shared" si="3"/>
        <v>9.9535736463908703E-2</v>
      </c>
      <c r="I33">
        <f t="shared" si="4"/>
        <v>46.035719031904364</v>
      </c>
    </row>
    <row r="34" spans="1:9" x14ac:dyDescent="0.3">
      <c r="A34">
        <v>34</v>
      </c>
      <c r="B34">
        <v>3.4706000000000001</v>
      </c>
      <c r="D34">
        <f t="shared" si="0"/>
        <v>8.8900000000000201E-2</v>
      </c>
      <c r="E34" s="1">
        <f t="shared" si="5"/>
        <v>-1.0510982390297854</v>
      </c>
      <c r="F34">
        <f t="shared" si="1"/>
        <v>1.1269484945282904E-2</v>
      </c>
      <c r="G34">
        <f t="shared" si="2"/>
        <v>0.87091569181121609</v>
      </c>
      <c r="H34">
        <f t="shared" si="3"/>
        <v>9.9925084999711866E-2</v>
      </c>
      <c r="I34">
        <f t="shared" si="4"/>
        <v>46.215794454425769</v>
      </c>
    </row>
    <row r="35" spans="1:9" x14ac:dyDescent="0.3">
      <c r="A35">
        <v>35</v>
      </c>
      <c r="B35">
        <v>3.5535000000000001</v>
      </c>
      <c r="D35">
        <f t="shared" si="0"/>
        <v>8.2899999999999974E-2</v>
      </c>
      <c r="E35" s="1">
        <f t="shared" si="5"/>
        <v>-1.0814454694497266</v>
      </c>
      <c r="F35">
        <f t="shared" si="1"/>
        <v>1.0251757332386813E-2</v>
      </c>
      <c r="G35">
        <f t="shared" si="2"/>
        <v>0.81651892500351742</v>
      </c>
      <c r="H35">
        <f t="shared" si="3"/>
        <v>0.10046433094132545</v>
      </c>
      <c r="I35">
        <f t="shared" si="4"/>
        <v>46.465198091140898</v>
      </c>
    </row>
    <row r="36" spans="1:9" x14ac:dyDescent="0.3">
      <c r="A36">
        <v>36</v>
      </c>
      <c r="B36">
        <v>3.6227999999999998</v>
      </c>
      <c r="D36">
        <f t="shared" si="0"/>
        <v>6.9299999999999695E-2</v>
      </c>
      <c r="E36" s="1">
        <f t="shared" si="5"/>
        <v>-1.1592667653881952</v>
      </c>
      <c r="F36">
        <f t="shared" si="1"/>
        <v>8.3880392922762725E-3</v>
      </c>
      <c r="G36">
        <f t="shared" si="2"/>
        <v>0.68863862206028192</v>
      </c>
      <c r="H36">
        <f t="shared" si="3"/>
        <v>0.10135806558463069</v>
      </c>
      <c r="I36">
        <f t="shared" si="4"/>
        <v>46.878554322680891</v>
      </c>
    </row>
    <row r="37" spans="1:9" x14ac:dyDescent="0.3">
      <c r="A37">
        <v>37</v>
      </c>
      <c r="B37">
        <v>3.7126999999999999</v>
      </c>
      <c r="D37">
        <f t="shared" si="0"/>
        <v>8.9900000000000091E-2</v>
      </c>
      <c r="E37" s="1">
        <f t="shared" si="5"/>
        <v>-1.0462403082667708</v>
      </c>
      <c r="F37">
        <f t="shared" si="1"/>
        <v>1.0645498960089927E-2</v>
      </c>
      <c r="G37">
        <f t="shared" si="2"/>
        <v>0.89592479866404606</v>
      </c>
      <c r="H37">
        <f t="shared" si="3"/>
        <v>0.10165108950359579</v>
      </c>
      <c r="I37">
        <f t="shared" si="4"/>
        <v>47.014079183221774</v>
      </c>
    </row>
    <row r="38" spans="1:9" x14ac:dyDescent="0.3">
      <c r="A38">
        <v>38</v>
      </c>
      <c r="B38">
        <v>3.7791999999999999</v>
      </c>
      <c r="D38">
        <f t="shared" si="0"/>
        <v>6.6500000000000004E-2</v>
      </c>
      <c r="E38" s="1">
        <f t="shared" si="5"/>
        <v>-1.1771783546968955</v>
      </c>
      <c r="F38">
        <f t="shared" si="1"/>
        <v>7.7100179026082793E-3</v>
      </c>
      <c r="G38">
        <f t="shared" si="2"/>
        <v>0.66866003386960216</v>
      </c>
      <c r="H38">
        <f t="shared" si="3"/>
        <v>0.10256138865368333</v>
      </c>
      <c r="I38">
        <f t="shared" si="4"/>
        <v>47.435096572525026</v>
      </c>
    </row>
    <row r="39" spans="1:9" x14ac:dyDescent="0.3">
      <c r="A39">
        <v>39</v>
      </c>
      <c r="B39">
        <v>3.8508</v>
      </c>
      <c r="D39">
        <f t="shared" si="0"/>
        <v>7.1600000000000108E-2</v>
      </c>
      <c r="E39" s="1">
        <f t="shared" si="5"/>
        <v>-1.1450869776921437</v>
      </c>
      <c r="F39">
        <f t="shared" si="1"/>
        <v>8.151087209708141E-3</v>
      </c>
      <c r="G39">
        <f t="shared" si="2"/>
        <v>0.725148021190403</v>
      </c>
      <c r="H39">
        <f t="shared" si="3"/>
        <v>0.10330320972265503</v>
      </c>
      <c r="I39">
        <f t="shared" si="4"/>
        <v>47.778192102998247</v>
      </c>
    </row>
    <row r="40" spans="1:9" x14ac:dyDescent="0.3">
      <c r="A40">
        <v>40</v>
      </c>
      <c r="B40">
        <v>3.9237000000000002</v>
      </c>
      <c r="D40">
        <f t="shared" si="0"/>
        <v>7.2900000000000187E-2</v>
      </c>
      <c r="E40" s="1">
        <f t="shared" si="5"/>
        <v>-1.1372724716820242</v>
      </c>
      <c r="F40">
        <f t="shared" si="1"/>
        <v>8.1448313534501215E-3</v>
      </c>
      <c r="G40">
        <f t="shared" si="2"/>
        <v>0.74317608379845745</v>
      </c>
      <c r="H40">
        <f t="shared" si="3"/>
        <v>0.1039834849759156</v>
      </c>
      <c r="I40">
        <f t="shared" si="4"/>
        <v>48.092822421073173</v>
      </c>
    </row>
    <row r="41" spans="1:9" x14ac:dyDescent="0.3">
      <c r="A41">
        <v>41</v>
      </c>
      <c r="B41">
        <v>3.9912999999999998</v>
      </c>
      <c r="D41">
        <f t="shared" si="0"/>
        <v>6.759999999999966E-2</v>
      </c>
      <c r="E41" s="1">
        <f t="shared" si="5"/>
        <v>-1.1700533040583663</v>
      </c>
      <c r="F41">
        <f t="shared" si="1"/>
        <v>7.4185775991418845E-3</v>
      </c>
      <c r="G41">
        <f t="shared" si="2"/>
        <v>0.69441034249492306</v>
      </c>
      <c r="H41">
        <f t="shared" si="3"/>
        <v>0.10477789191491495</v>
      </c>
      <c r="I41">
        <f t="shared" si="4"/>
        <v>48.460239149375873</v>
      </c>
    </row>
    <row r="42" spans="1:9" x14ac:dyDescent="0.3">
      <c r="A42">
        <v>42</v>
      </c>
      <c r="B42">
        <v>4.0313999999999997</v>
      </c>
      <c r="D42">
        <f t="shared" si="0"/>
        <v>4.0099999999999802E-2</v>
      </c>
      <c r="E42" s="1">
        <f t="shared" si="5"/>
        <v>-1.3968556273798198</v>
      </c>
      <c r="F42">
        <f t="shared" si="1"/>
        <v>4.3415193776575878E-3</v>
      </c>
      <c r="G42">
        <f t="shared" si="2"/>
        <v>0.41777050156273049</v>
      </c>
      <c r="H42">
        <f t="shared" si="3"/>
        <v>0.1062658133650841</v>
      </c>
      <c r="I42">
        <f t="shared" si="4"/>
        <v>49.148409411182975</v>
      </c>
    </row>
    <row r="43" spans="1:9" x14ac:dyDescent="0.3">
      <c r="A43">
        <v>43</v>
      </c>
      <c r="B43">
        <v>4.1280000000000001</v>
      </c>
      <c r="D43">
        <f t="shared" si="0"/>
        <v>9.6600000000000463E-2</v>
      </c>
      <c r="E43" s="1">
        <f t="shared" si="5"/>
        <v>-1.0150228735845046</v>
      </c>
      <c r="F43">
        <f t="shared" si="1"/>
        <v>1.028379714577643E-2</v>
      </c>
      <c r="G43">
        <f t="shared" si="2"/>
        <v>1.0062500000000048</v>
      </c>
      <c r="H43">
        <f t="shared" si="3"/>
        <v>0.10625</v>
      </c>
      <c r="I43">
        <f t="shared" si="4"/>
        <v>49.141095659782493</v>
      </c>
    </row>
    <row r="44" spans="1:9" x14ac:dyDescent="0.3">
      <c r="A44">
        <v>44</v>
      </c>
      <c r="B44">
        <v>4.1765999999999996</v>
      </c>
      <c r="D44">
        <f t="shared" si="0"/>
        <v>4.8599999999999532E-2</v>
      </c>
      <c r="E44" s="1">
        <f t="shared" si="5"/>
        <v>-1.3133637307377108</v>
      </c>
      <c r="F44">
        <f t="shared" si="1"/>
        <v>5.0831955252770289E-3</v>
      </c>
      <c r="G44">
        <f t="shared" si="2"/>
        <v>0.5119954029593401</v>
      </c>
      <c r="H44">
        <f t="shared" si="3"/>
        <v>0.10745582531245514</v>
      </c>
      <c r="I44">
        <f t="shared" si="4"/>
        <v>49.698795208284565</v>
      </c>
    </row>
    <row r="45" spans="1:9" x14ac:dyDescent="0.3">
      <c r="A45">
        <v>45</v>
      </c>
      <c r="B45">
        <v>4.2554999999999996</v>
      </c>
      <c r="D45">
        <f t="shared" si="0"/>
        <v>7.889999999999997E-2</v>
      </c>
      <c r="E45" s="1">
        <f t="shared" si="5"/>
        <v>-1.1029229967905798</v>
      </c>
      <c r="F45">
        <f t="shared" si="1"/>
        <v>8.1277107071014987E-3</v>
      </c>
      <c r="G45">
        <f t="shared" si="2"/>
        <v>0.83433204088826196</v>
      </c>
      <c r="H45">
        <f t="shared" si="3"/>
        <v>0.1078604159323229</v>
      </c>
      <c r="I45">
        <f t="shared" si="4"/>
        <v>49.885920162204307</v>
      </c>
    </row>
    <row r="46" spans="1:9" x14ac:dyDescent="0.3">
      <c r="A46">
        <v>46</v>
      </c>
      <c r="B46">
        <v>4.3079999999999998</v>
      </c>
      <c r="D46">
        <f t="shared" si="0"/>
        <v>5.2500000000000213E-2</v>
      </c>
      <c r="E46" s="1">
        <f t="shared" si="5"/>
        <v>-1.2798406965940414</v>
      </c>
      <c r="F46">
        <f t="shared" si="1"/>
        <v>5.3250997744104245E-3</v>
      </c>
      <c r="G46">
        <f t="shared" si="2"/>
        <v>0.5605849582172725</v>
      </c>
      <c r="H46">
        <f t="shared" si="3"/>
        <v>0.10891364902506966</v>
      </c>
      <c r="I46">
        <f t="shared" si="4"/>
        <v>50.373045133147528</v>
      </c>
    </row>
    <row r="47" spans="1:9" x14ac:dyDescent="0.3">
      <c r="A47">
        <v>47</v>
      </c>
      <c r="B47">
        <v>4.3430999999999997</v>
      </c>
      <c r="D47">
        <f t="shared" si="0"/>
        <v>3.5099999999999909E-2</v>
      </c>
      <c r="E47" s="1">
        <f t="shared" si="5"/>
        <v>-1.454692883534177</v>
      </c>
      <c r="F47">
        <f t="shared" si="1"/>
        <v>3.5241344941033814E-3</v>
      </c>
      <c r="G47">
        <f t="shared" si="2"/>
        <v>0.37984389030876464</v>
      </c>
    </row>
    <row r="48" spans="1:9" x14ac:dyDescent="0.3">
      <c r="A48">
        <v>48</v>
      </c>
      <c r="B48">
        <v>4.4077000000000002</v>
      </c>
      <c r="D48">
        <f t="shared" si="0"/>
        <v>6.4600000000000435E-2</v>
      </c>
      <c r="E48" s="1">
        <f t="shared" si="5"/>
        <v>-1.1897674820049129</v>
      </c>
      <c r="F48">
        <f t="shared" si="1"/>
        <v>6.4121984708775948E-3</v>
      </c>
      <c r="G48">
        <f t="shared" si="2"/>
        <v>0.70349615445697777</v>
      </c>
    </row>
    <row r="49" spans="1:7" x14ac:dyDescent="0.3">
      <c r="A49">
        <v>49</v>
      </c>
      <c r="B49">
        <v>4.4539</v>
      </c>
      <c r="D49">
        <f t="shared" si="0"/>
        <v>4.6199999999999797E-2</v>
      </c>
      <c r="E49" s="1">
        <f t="shared" si="5"/>
        <v>-1.3353580244438763</v>
      </c>
      <c r="F49">
        <f t="shared" si="1"/>
        <v>4.5284343357135937E-3</v>
      </c>
      <c r="G49">
        <f t="shared" si="2"/>
        <v>0.50827364781427298</v>
      </c>
    </row>
    <row r="50" spans="1:7" x14ac:dyDescent="0.3">
      <c r="A50">
        <v>50</v>
      </c>
      <c r="B50">
        <v>4.5228999999999999</v>
      </c>
      <c r="D50">
        <f t="shared" si="0"/>
        <v>6.899999999999995E-2</v>
      </c>
      <c r="E50" s="1">
        <f t="shared" si="5"/>
        <v>-1.161150909262745</v>
      </c>
      <c r="F50">
        <f t="shared" si="1"/>
        <v>6.6765238010858541E-3</v>
      </c>
      <c r="G50">
        <f t="shared" si="2"/>
        <v>0.76278493886665577</v>
      </c>
    </row>
    <row r="51" spans="1:7" x14ac:dyDescent="0.3">
      <c r="A51">
        <v>51</v>
      </c>
      <c r="B51">
        <v>4.5559000000000003</v>
      </c>
      <c r="D51">
        <f t="shared" si="0"/>
        <v>3.3000000000000362E-2</v>
      </c>
      <c r="E51" s="1">
        <f t="shared" si="5"/>
        <v>-1.4814860601221078</v>
      </c>
      <c r="F51">
        <f t="shared" si="1"/>
        <v>3.1571972112051094E-3</v>
      </c>
      <c r="G51">
        <f t="shared" si="2"/>
        <v>0.3694110933075832</v>
      </c>
    </row>
    <row r="52" spans="1:7" x14ac:dyDescent="0.3">
      <c r="A52">
        <v>52</v>
      </c>
      <c r="B52">
        <v>4.6067</v>
      </c>
      <c r="D52">
        <f t="shared" si="0"/>
        <v>5.0799999999999734E-2</v>
      </c>
      <c r="E52" s="1">
        <f t="shared" si="5"/>
        <v>-1.2941362877160829</v>
      </c>
      <c r="F52">
        <f t="shared" si="1"/>
        <v>4.8157478753233507E-3</v>
      </c>
      <c r="G52">
        <f t="shared" si="2"/>
        <v>0.57342566262183048</v>
      </c>
    </row>
    <row r="53" spans="1:7" x14ac:dyDescent="0.3">
      <c r="A53">
        <v>53</v>
      </c>
      <c r="B53">
        <v>4.6597999999999997</v>
      </c>
      <c r="D53">
        <f t="shared" si="0"/>
        <v>5.3099999999999703E-2</v>
      </c>
      <c r="E53" s="1">
        <f t="shared" si="5"/>
        <v>-1.2749054789185335</v>
      </c>
      <c r="F53">
        <f t="shared" si="1"/>
        <v>4.9773462276017089E-3</v>
      </c>
      <c r="G53">
        <f t="shared" si="2"/>
        <v>0.60395295935447535</v>
      </c>
    </row>
    <row r="54" spans="1:7" x14ac:dyDescent="0.3">
      <c r="A54">
        <v>54</v>
      </c>
      <c r="B54">
        <v>4.7037000000000004</v>
      </c>
      <c r="D54">
        <f t="shared" si="0"/>
        <v>4.3900000000000716E-2</v>
      </c>
      <c r="E54" s="1">
        <f t="shared" si="5"/>
        <v>-1.3575354797578716</v>
      </c>
      <c r="F54">
        <f t="shared" si="1"/>
        <v>4.0723377908215008E-3</v>
      </c>
      <c r="G54">
        <f t="shared" si="2"/>
        <v>0.50398622361120793</v>
      </c>
    </row>
    <row r="55" spans="1:7" x14ac:dyDescent="0.3">
      <c r="A55">
        <v>55</v>
      </c>
      <c r="B55">
        <v>4.7416999999999998</v>
      </c>
      <c r="D55">
        <f t="shared" si="0"/>
        <v>3.7999999999999368E-2</v>
      </c>
      <c r="E55" s="1">
        <f t="shared" si="5"/>
        <v>-1.420216403383197</v>
      </c>
      <c r="F55">
        <f t="shared" si="1"/>
        <v>3.4944585408187567E-3</v>
      </c>
      <c r="G55">
        <f t="shared" si="2"/>
        <v>0.44077018790728334</v>
      </c>
    </row>
    <row r="56" spans="1:7" x14ac:dyDescent="0.3">
      <c r="A56">
        <v>56</v>
      </c>
      <c r="B56">
        <v>4.8055000000000003</v>
      </c>
      <c r="D56">
        <f t="shared" si="0"/>
        <v>6.3800000000000523E-2</v>
      </c>
      <c r="E56" s="1">
        <f t="shared" si="5"/>
        <v>-1.1951793212788342</v>
      </c>
      <c r="F56">
        <f t="shared" si="1"/>
        <v>5.8045082135360637E-3</v>
      </c>
      <c r="G56">
        <f t="shared" si="2"/>
        <v>0.74348142753096025</v>
      </c>
    </row>
    <row r="57" spans="1:7" x14ac:dyDescent="0.3">
      <c r="A57">
        <v>57</v>
      </c>
      <c r="B57">
        <v>4.8467000000000002</v>
      </c>
      <c r="D57">
        <f t="shared" si="0"/>
        <v>4.1199999999999903E-2</v>
      </c>
      <c r="E57" s="1">
        <f t="shared" si="5"/>
        <v>-1.3851027839668664</v>
      </c>
      <c r="F57">
        <f t="shared" si="1"/>
        <v>3.7075571007031405E-3</v>
      </c>
      <c r="G57">
        <f t="shared" si="2"/>
        <v>0.48453586976705681</v>
      </c>
    </row>
    <row r="58" spans="1:7" x14ac:dyDescent="0.3">
      <c r="A58">
        <v>58</v>
      </c>
      <c r="B58">
        <v>4.8738000000000001</v>
      </c>
      <c r="D58">
        <f t="shared" si="0"/>
        <v>2.7099999999999902E-2</v>
      </c>
      <c r="E58" s="1">
        <f t="shared" si="5"/>
        <v>-1.5670307091255959</v>
      </c>
      <c r="F58">
        <f t="shared" si="1"/>
        <v>2.4215649302542497E-3</v>
      </c>
      <c r="G58">
        <f t="shared" si="2"/>
        <v>0.3224998974106435</v>
      </c>
    </row>
    <row r="59" spans="1:7" x14ac:dyDescent="0.3">
      <c r="A59">
        <v>59</v>
      </c>
      <c r="B59">
        <v>4.9231999999999996</v>
      </c>
      <c r="D59">
        <f t="shared" si="0"/>
        <v>4.9399999999999444E-2</v>
      </c>
      <c r="E59" s="1">
        <f t="shared" si="5"/>
        <v>-1.306273051076358</v>
      </c>
      <c r="F59">
        <f t="shared" si="1"/>
        <v>4.3797752853950156E-3</v>
      </c>
      <c r="G59">
        <f t="shared" si="2"/>
        <v>0.59201332466687673</v>
      </c>
    </row>
    <row r="60" spans="1:7" x14ac:dyDescent="0.3">
      <c r="A60">
        <v>60</v>
      </c>
      <c r="B60">
        <v>4.9504999999999999</v>
      </c>
      <c r="D60">
        <f t="shared" si="0"/>
        <v>2.7300000000000324E-2</v>
      </c>
      <c r="E60" s="1">
        <f t="shared" si="5"/>
        <v>-1.5638373529592389</v>
      </c>
      <c r="F60">
        <f t="shared" si="1"/>
        <v>2.4015859442577669E-3</v>
      </c>
      <c r="G60">
        <f t="shared" si="2"/>
        <v>0.3308756691243348</v>
      </c>
    </row>
    <row r="61" spans="1:7" x14ac:dyDescent="0.3">
      <c r="A61">
        <v>61</v>
      </c>
      <c r="B61">
        <v>5.0069999999999997</v>
      </c>
      <c r="D61">
        <f t="shared" si="0"/>
        <v>5.6499999999999773E-2</v>
      </c>
      <c r="E61" s="1">
        <f t="shared" si="5"/>
        <v>-1.2479515521805633</v>
      </c>
      <c r="F61">
        <f t="shared" si="1"/>
        <v>4.9285265512680754E-3</v>
      </c>
      <c r="G61">
        <f t="shared" si="2"/>
        <v>0.6883363291392024</v>
      </c>
    </row>
    <row r="62" spans="1:7" x14ac:dyDescent="0.3">
      <c r="A62">
        <v>62</v>
      </c>
      <c r="B62">
        <v>5.0476999999999999</v>
      </c>
      <c r="D62">
        <f t="shared" si="0"/>
        <v>4.070000000000018E-2</v>
      </c>
      <c r="E62" s="1">
        <f t="shared" si="5"/>
        <v>-1.3904055907747781</v>
      </c>
      <c r="F62">
        <f t="shared" si="1"/>
        <v>3.515944176271768E-3</v>
      </c>
      <c r="G62">
        <f t="shared" si="2"/>
        <v>0.4999108504863623</v>
      </c>
    </row>
    <row r="63" spans="1:7" x14ac:dyDescent="0.3">
      <c r="A63">
        <v>63</v>
      </c>
      <c r="B63">
        <v>5.0693000000000001</v>
      </c>
      <c r="D63">
        <f t="shared" si="0"/>
        <v>2.1600000000000286E-2</v>
      </c>
      <c r="E63" s="1">
        <f t="shared" si="5"/>
        <v>-1.6655462488490633</v>
      </c>
      <c r="F63">
        <f t="shared" si="1"/>
        <v>1.8544578556144442E-3</v>
      </c>
      <c r="G63">
        <f t="shared" si="2"/>
        <v>0.26843942950703609</v>
      </c>
    </row>
    <row r="64" spans="1:7" x14ac:dyDescent="0.3">
      <c r="A64">
        <v>64</v>
      </c>
      <c r="B64">
        <v>5.1052999999999997</v>
      </c>
      <c r="D64">
        <f t="shared" si="0"/>
        <v>3.5999999999999588E-2</v>
      </c>
      <c r="E64" s="1">
        <f t="shared" si="5"/>
        <v>-1.4436974992327176</v>
      </c>
      <c r="F64">
        <f t="shared" si="1"/>
        <v>3.0732739552020716E-3</v>
      </c>
      <c r="G64">
        <f t="shared" si="2"/>
        <v>0.45129571229897825</v>
      </c>
    </row>
    <row r="65" spans="1:7" x14ac:dyDescent="0.3">
      <c r="A65">
        <v>65</v>
      </c>
      <c r="B65">
        <v>5.1409000000000002</v>
      </c>
      <c r="D65">
        <f t="shared" si="0"/>
        <v>3.560000000000052E-2</v>
      </c>
      <c r="E65" s="1">
        <f t="shared" si="5"/>
        <v>-1.4485500020271185</v>
      </c>
      <c r="F65">
        <f t="shared" si="1"/>
        <v>3.0178887334040283E-3</v>
      </c>
      <c r="G65">
        <f t="shared" si="2"/>
        <v>0.45011573848937608</v>
      </c>
    </row>
    <row r="66" spans="1:7" x14ac:dyDescent="0.3">
      <c r="A66">
        <v>66</v>
      </c>
      <c r="B66">
        <v>5.1780999999999997</v>
      </c>
      <c r="D66">
        <f t="shared" si="0"/>
        <v>3.7199999999999456E-2</v>
      </c>
      <c r="E66" s="1">
        <f t="shared" si="5"/>
        <v>-1.4294570601181089</v>
      </c>
      <c r="F66">
        <f t="shared" si="1"/>
        <v>3.1312772001607092E-3</v>
      </c>
      <c r="G66">
        <f t="shared" si="2"/>
        <v>0.47415075027519055</v>
      </c>
    </row>
    <row r="67" spans="1:7" x14ac:dyDescent="0.3">
      <c r="A67">
        <v>67</v>
      </c>
      <c r="B67">
        <v>5.1887999999999996</v>
      </c>
      <c r="D67">
        <f t="shared" ref="D67:D130" si="6">B67-B66</f>
        <v>1.0699999999999932E-2</v>
      </c>
      <c r="E67" s="1">
        <f t="shared" ref="E67:E130" si="7">LOG10(D67)</f>
        <v>-1.9706162223147932</v>
      </c>
      <c r="F67">
        <f t="shared" ref="F67:F100" si="8">LOG10(B67) -LOG10(B66)</f>
        <v>8.9649800933544466E-4</v>
      </c>
      <c r="G67">
        <f t="shared" ref="G67:G130" si="9">(A67/B67)*D67</f>
        <v>0.13816296638914499</v>
      </c>
    </row>
    <row r="68" spans="1:7" x14ac:dyDescent="0.3">
      <c r="A68">
        <v>68</v>
      </c>
      <c r="B68">
        <v>5.2468000000000004</v>
      </c>
      <c r="D68">
        <f t="shared" si="6"/>
        <v>5.8000000000000718E-2</v>
      </c>
      <c r="E68" s="1">
        <f t="shared" si="7"/>
        <v>-1.2365720064370573</v>
      </c>
      <c r="F68">
        <f t="shared" si="8"/>
        <v>4.8275785428121276E-3</v>
      </c>
      <c r="G68">
        <f t="shared" si="9"/>
        <v>0.75169627201342692</v>
      </c>
    </row>
    <row r="69" spans="1:7" x14ac:dyDescent="0.3">
      <c r="A69">
        <v>69</v>
      </c>
      <c r="B69">
        <v>5.2765000000000004</v>
      </c>
      <c r="D69">
        <f t="shared" si="6"/>
        <v>2.970000000000006E-2</v>
      </c>
      <c r="E69" s="1">
        <f t="shared" si="7"/>
        <v>-1.5272435506827868</v>
      </c>
      <c r="F69">
        <f t="shared" si="8"/>
        <v>2.451432603871595E-3</v>
      </c>
      <c r="G69">
        <f t="shared" si="9"/>
        <v>0.38838245048801362</v>
      </c>
    </row>
    <row r="70" spans="1:7" x14ac:dyDescent="0.3">
      <c r="A70">
        <v>70</v>
      </c>
      <c r="B70">
        <v>5.3186</v>
      </c>
      <c r="D70">
        <f t="shared" si="6"/>
        <v>4.2099999999999582E-2</v>
      </c>
      <c r="E70" s="1">
        <f t="shared" si="7"/>
        <v>-1.3757179041643359</v>
      </c>
      <c r="F70">
        <f t="shared" si="8"/>
        <v>3.4513867573771062E-3</v>
      </c>
      <c r="G70">
        <f t="shared" si="9"/>
        <v>0.55409318241641992</v>
      </c>
    </row>
    <row r="71" spans="1:7" x14ac:dyDescent="0.3">
      <c r="A71">
        <v>71</v>
      </c>
      <c r="B71">
        <v>5.3282999999999996</v>
      </c>
      <c r="D71">
        <f t="shared" si="6"/>
        <v>9.6999999999995978E-3</v>
      </c>
      <c r="E71" s="1">
        <f t="shared" si="7"/>
        <v>-2.013228265733773</v>
      </c>
      <c r="F71">
        <f t="shared" si="8"/>
        <v>7.9133975899359221E-4</v>
      </c>
      <c r="G71">
        <f t="shared" si="9"/>
        <v>0.12925323273839151</v>
      </c>
    </row>
    <row r="72" spans="1:7" x14ac:dyDescent="0.3">
      <c r="A72">
        <v>72</v>
      </c>
      <c r="B72">
        <v>5.3710000000000004</v>
      </c>
      <c r="D72">
        <f t="shared" si="6"/>
        <v>4.2700000000000848E-2</v>
      </c>
      <c r="E72" s="1">
        <f t="shared" si="7"/>
        <v>-1.3695721249749675</v>
      </c>
      <c r="F72">
        <f t="shared" si="8"/>
        <v>3.4664833835478248E-3</v>
      </c>
      <c r="G72">
        <f t="shared" si="9"/>
        <v>0.57240737292870247</v>
      </c>
    </row>
    <row r="73" spans="1:7" x14ac:dyDescent="0.3">
      <c r="A73">
        <v>73</v>
      </c>
      <c r="B73">
        <v>5.3887999999999998</v>
      </c>
      <c r="D73">
        <f t="shared" si="6"/>
        <v>1.7799999999999372E-2</v>
      </c>
      <c r="E73" s="1">
        <f t="shared" si="7"/>
        <v>-1.7495799976911213</v>
      </c>
      <c r="F73">
        <f t="shared" si="8"/>
        <v>1.4369131080368414E-3</v>
      </c>
      <c r="G73">
        <f t="shared" si="9"/>
        <v>0.24112975059381572</v>
      </c>
    </row>
    <row r="74" spans="1:7" x14ac:dyDescent="0.3">
      <c r="A74">
        <v>74</v>
      </c>
      <c r="B74">
        <v>5.4204999999999997</v>
      </c>
      <c r="D74">
        <f t="shared" si="6"/>
        <v>3.1699999999999839E-2</v>
      </c>
      <c r="E74" s="1">
        <f t="shared" si="7"/>
        <v>-1.4989407377822508</v>
      </c>
      <c r="F74">
        <f t="shared" si="8"/>
        <v>2.5472832735865536E-3</v>
      </c>
      <c r="G74">
        <f t="shared" si="9"/>
        <v>0.43276450511945175</v>
      </c>
    </row>
    <row r="75" spans="1:7" x14ac:dyDescent="0.3">
      <c r="A75">
        <v>75</v>
      </c>
      <c r="B75">
        <v>5.4416000000000002</v>
      </c>
      <c r="D75">
        <f t="shared" si="6"/>
        <v>2.1100000000000563E-2</v>
      </c>
      <c r="E75" s="1">
        <f t="shared" si="7"/>
        <v>-1.6757175447022958</v>
      </c>
      <c r="F75">
        <f t="shared" si="8"/>
        <v>1.6872658315237876E-3</v>
      </c>
      <c r="G75">
        <f t="shared" si="9"/>
        <v>0.29081520141135736</v>
      </c>
    </row>
    <row r="76" spans="1:7" x14ac:dyDescent="0.3">
      <c r="A76">
        <v>76</v>
      </c>
      <c r="B76">
        <v>5.4824999999999999</v>
      </c>
      <c r="D76">
        <f t="shared" si="6"/>
        <v>4.0899999999999714E-2</v>
      </c>
      <c r="E76" s="1">
        <f t="shared" si="7"/>
        <v>-1.3882766919926612</v>
      </c>
      <c r="F76">
        <f t="shared" si="8"/>
        <v>3.2520257609135461E-3</v>
      </c>
      <c r="G76">
        <f t="shared" si="9"/>
        <v>0.56696762425900205</v>
      </c>
    </row>
    <row r="77" spans="1:7" x14ac:dyDescent="0.3">
      <c r="A77">
        <v>77</v>
      </c>
      <c r="B77">
        <v>5.5068999999999999</v>
      </c>
      <c r="D77">
        <f t="shared" si="6"/>
        <v>2.4399999999999977E-2</v>
      </c>
      <c r="E77" s="1">
        <f t="shared" si="7"/>
        <v>-1.612610173661271</v>
      </c>
      <c r="F77">
        <f t="shared" si="8"/>
        <v>1.9285498338272866E-3</v>
      </c>
      <c r="G77">
        <f t="shared" si="9"/>
        <v>0.34117198423795569</v>
      </c>
    </row>
    <row r="78" spans="1:7" x14ac:dyDescent="0.3">
      <c r="A78">
        <v>78</v>
      </c>
      <c r="B78">
        <v>5.5297999999999998</v>
      </c>
      <c r="D78">
        <f t="shared" si="6"/>
        <v>2.289999999999992E-2</v>
      </c>
      <c r="E78" s="1">
        <f t="shared" si="7"/>
        <v>-1.6401645176601136</v>
      </c>
      <c r="F78">
        <f t="shared" si="8"/>
        <v>1.8022339844019353E-3</v>
      </c>
      <c r="G78">
        <f t="shared" si="9"/>
        <v>0.32301349054215234</v>
      </c>
    </row>
    <row r="79" spans="1:7" x14ac:dyDescent="0.3">
      <c r="A79">
        <v>79</v>
      </c>
      <c r="B79">
        <v>5.5374999999999996</v>
      </c>
      <c r="D79">
        <f t="shared" si="6"/>
        <v>7.6999999999998181E-3</v>
      </c>
      <c r="E79" s="1">
        <f t="shared" si="7"/>
        <v>-2.1135092748275284</v>
      </c>
      <c r="F79">
        <f t="shared" si="8"/>
        <v>6.0431506333624707E-4</v>
      </c>
      <c r="G79">
        <f t="shared" si="9"/>
        <v>0.10985101580135181</v>
      </c>
    </row>
    <row r="80" spans="1:7" x14ac:dyDescent="0.3">
      <c r="A80">
        <v>80</v>
      </c>
      <c r="B80">
        <v>5.5719000000000003</v>
      </c>
      <c r="D80">
        <f t="shared" si="6"/>
        <v>3.4400000000000652E-2</v>
      </c>
      <c r="E80" s="1">
        <f t="shared" si="7"/>
        <v>-1.4634415574284616</v>
      </c>
      <c r="F80">
        <f t="shared" si="8"/>
        <v>2.6895742211038298E-3</v>
      </c>
      <c r="G80">
        <f t="shared" si="9"/>
        <v>0.49390692582423446</v>
      </c>
    </row>
    <row r="81" spans="1:7" x14ac:dyDescent="0.3">
      <c r="A81">
        <v>81</v>
      </c>
      <c r="B81">
        <v>5.5982000000000003</v>
      </c>
      <c r="D81">
        <f t="shared" si="6"/>
        <v>2.629999999999999E-2</v>
      </c>
      <c r="E81" s="1">
        <f t="shared" si="7"/>
        <v>-1.5800442515102422</v>
      </c>
      <c r="F81">
        <f t="shared" si="8"/>
        <v>2.0450964594093124E-3</v>
      </c>
      <c r="G81">
        <f t="shared" si="9"/>
        <v>0.38053302847343773</v>
      </c>
    </row>
    <row r="82" spans="1:7" x14ac:dyDescent="0.3">
      <c r="A82">
        <v>82</v>
      </c>
      <c r="B82">
        <v>5.6539000000000001</v>
      </c>
      <c r="D82">
        <f t="shared" si="6"/>
        <v>5.5699999999999861E-2</v>
      </c>
      <c r="E82" s="1">
        <f t="shared" si="7"/>
        <v>-1.2541448048262722</v>
      </c>
      <c r="F82">
        <f t="shared" si="8"/>
        <v>4.2997129839461579E-3</v>
      </c>
      <c r="G82">
        <f t="shared" si="9"/>
        <v>0.80783176214648089</v>
      </c>
    </row>
    <row r="83" spans="1:7" x14ac:dyDescent="0.3">
      <c r="A83">
        <v>83</v>
      </c>
      <c r="B83">
        <v>5.6473000000000004</v>
      </c>
      <c r="D83">
        <f t="shared" si="6"/>
        <v>-6.5999999999997172E-3</v>
      </c>
      <c r="E83" s="1" t="e">
        <f t="shared" si="7"/>
        <v>#NUM!</v>
      </c>
      <c r="F83">
        <f t="shared" si="8"/>
        <v>-5.0726363685849041E-4</v>
      </c>
      <c r="G83">
        <f t="shared" si="9"/>
        <v>-9.7002107201667437E-2</v>
      </c>
    </row>
    <row r="84" spans="1:7" x14ac:dyDescent="0.3">
      <c r="A84">
        <v>84</v>
      </c>
      <c r="B84">
        <v>5.6740000000000004</v>
      </c>
      <c r="D84">
        <f t="shared" si="6"/>
        <v>2.6699999999999946E-2</v>
      </c>
      <c r="E84" s="1">
        <f t="shared" si="7"/>
        <v>-1.5734887386354257</v>
      </c>
      <c r="F84">
        <f t="shared" si="8"/>
        <v>2.0484722011067102E-3</v>
      </c>
      <c r="G84">
        <f t="shared" si="9"/>
        <v>0.3952767007402177</v>
      </c>
    </row>
    <row r="85" spans="1:7" x14ac:dyDescent="0.3">
      <c r="A85">
        <v>85</v>
      </c>
      <c r="B85">
        <v>5.6976000000000004</v>
      </c>
      <c r="D85">
        <f t="shared" si="6"/>
        <v>2.3600000000000065E-2</v>
      </c>
      <c r="E85" s="1">
        <f t="shared" si="7"/>
        <v>-1.6270879970298922</v>
      </c>
      <c r="F85">
        <f t="shared" si="8"/>
        <v>1.8026248703449932E-3</v>
      </c>
      <c r="G85">
        <f t="shared" si="9"/>
        <v>0.3520780679584396</v>
      </c>
    </row>
    <row r="86" spans="1:7" x14ac:dyDescent="0.3">
      <c r="A86">
        <v>86</v>
      </c>
      <c r="B86">
        <v>5.7259000000000002</v>
      </c>
      <c r="D86">
        <f t="shared" si="6"/>
        <v>2.829999999999977E-2</v>
      </c>
      <c r="E86" s="1">
        <f t="shared" si="7"/>
        <v>-1.5482135644757133</v>
      </c>
      <c r="F86">
        <f t="shared" si="8"/>
        <v>2.151802684178028E-3</v>
      </c>
      <c r="G86">
        <f t="shared" si="9"/>
        <v>0.42505108367243227</v>
      </c>
    </row>
    <row r="87" spans="1:7" x14ac:dyDescent="0.3">
      <c r="A87">
        <v>87</v>
      </c>
      <c r="B87">
        <v>5.7396000000000003</v>
      </c>
      <c r="D87">
        <f t="shared" si="6"/>
        <v>1.3700000000000045E-2</v>
      </c>
      <c r="E87" s="1">
        <f t="shared" si="7"/>
        <v>-1.8632794328435918</v>
      </c>
      <c r="F87">
        <f t="shared" si="8"/>
        <v>1.0378679052325257E-3</v>
      </c>
      <c r="G87">
        <f t="shared" si="9"/>
        <v>0.20766255488187396</v>
      </c>
    </row>
    <row r="88" spans="1:7" x14ac:dyDescent="0.3">
      <c r="A88">
        <v>88</v>
      </c>
      <c r="B88">
        <v>5.7579000000000002</v>
      </c>
      <c r="D88">
        <f t="shared" si="6"/>
        <v>1.8299999999999983E-2</v>
      </c>
      <c r="E88" s="1">
        <f t="shared" si="7"/>
        <v>-1.7375489102695709</v>
      </c>
      <c r="F88">
        <f t="shared" si="8"/>
        <v>1.382491103315231E-3</v>
      </c>
      <c r="G88">
        <f t="shared" si="9"/>
        <v>0.27968530193299612</v>
      </c>
    </row>
    <row r="89" spans="1:7" x14ac:dyDescent="0.3">
      <c r="A89">
        <v>89</v>
      </c>
      <c r="B89">
        <v>5.7698</v>
      </c>
      <c r="D89">
        <f t="shared" si="6"/>
        <v>1.18999999999998E-2</v>
      </c>
      <c r="E89" s="1">
        <f t="shared" si="7"/>
        <v>-1.9244530386074765</v>
      </c>
      <c r="F89">
        <f t="shared" si="8"/>
        <v>8.9664133702660465E-4</v>
      </c>
      <c r="G89">
        <f t="shared" si="9"/>
        <v>0.18355922215674411</v>
      </c>
    </row>
    <row r="90" spans="1:7" x14ac:dyDescent="0.3">
      <c r="A90">
        <v>90</v>
      </c>
      <c r="B90">
        <v>5.7836999999999996</v>
      </c>
      <c r="D90">
        <f t="shared" si="6"/>
        <v>1.3899999999999579E-2</v>
      </c>
      <c r="E90" s="1">
        <f t="shared" si="7"/>
        <v>-1.8569851997459181</v>
      </c>
      <c r="F90">
        <f t="shared" si="8"/>
        <v>1.0449986949503387E-3</v>
      </c>
      <c r="G90">
        <f t="shared" si="9"/>
        <v>0.21629752580527384</v>
      </c>
    </row>
    <row r="91" spans="1:7" x14ac:dyDescent="0.3">
      <c r="A91">
        <v>91</v>
      </c>
      <c r="B91">
        <v>5.7918000000000003</v>
      </c>
      <c r="D91">
        <f t="shared" si="6"/>
        <v>8.1000000000006622E-3</v>
      </c>
      <c r="E91" s="1">
        <f t="shared" si="7"/>
        <v>-2.091514981121315</v>
      </c>
      <c r="F91">
        <f t="shared" si="8"/>
        <v>6.0779851886905156E-4</v>
      </c>
      <c r="G91">
        <f t="shared" si="9"/>
        <v>0.12726613488035848</v>
      </c>
    </row>
    <row r="92" spans="1:7" x14ac:dyDescent="0.3">
      <c r="A92">
        <v>92</v>
      </c>
      <c r="B92">
        <v>5.8372999999999999</v>
      </c>
      <c r="D92">
        <f t="shared" si="6"/>
        <v>4.5499999999999652E-2</v>
      </c>
      <c r="E92" s="1">
        <f t="shared" si="7"/>
        <v>-1.3419886033428909</v>
      </c>
      <c r="F92">
        <f t="shared" si="8"/>
        <v>3.398457277187239E-3</v>
      </c>
      <c r="G92">
        <f t="shared" si="9"/>
        <v>0.71711236359275143</v>
      </c>
    </row>
    <row r="93" spans="1:7" x14ac:dyDescent="0.3">
      <c r="A93">
        <v>93</v>
      </c>
      <c r="B93">
        <v>5.8353000000000002</v>
      </c>
      <c r="D93">
        <f t="shared" si="6"/>
        <v>-1.9999999999997797E-3</v>
      </c>
      <c r="E93" s="1" t="e">
        <f t="shared" si="7"/>
        <v>#NUM!</v>
      </c>
      <c r="F93">
        <f t="shared" si="8"/>
        <v>-1.4882527839665816E-4</v>
      </c>
      <c r="G93">
        <f t="shared" si="9"/>
        <v>-3.1874967867972427E-2</v>
      </c>
    </row>
    <row r="94" spans="1:7" x14ac:dyDescent="0.3">
      <c r="A94">
        <v>94</v>
      </c>
      <c r="B94">
        <v>5.8433999999999999</v>
      </c>
      <c r="D94">
        <f t="shared" si="6"/>
        <v>8.099999999999774E-3</v>
      </c>
      <c r="E94" s="1">
        <f t="shared" si="7"/>
        <v>-2.0915149811213625</v>
      </c>
      <c r="F94">
        <f t="shared" si="8"/>
        <v>6.0242764476892141E-4</v>
      </c>
      <c r="G94">
        <f t="shared" si="9"/>
        <v>0.1303008522435532</v>
      </c>
    </row>
    <row r="95" spans="1:7" x14ac:dyDescent="0.3">
      <c r="A95">
        <v>95</v>
      </c>
      <c r="B95">
        <v>5.8825000000000003</v>
      </c>
      <c r="D95">
        <f t="shared" si="6"/>
        <v>3.9100000000000357E-2</v>
      </c>
      <c r="E95" s="1">
        <f t="shared" si="7"/>
        <v>-1.4078232426041293</v>
      </c>
      <c r="F95">
        <f t="shared" si="8"/>
        <v>2.8963196307491001E-3</v>
      </c>
      <c r="G95">
        <f t="shared" si="9"/>
        <v>0.63144921376966145</v>
      </c>
    </row>
    <row r="96" spans="1:7" x14ac:dyDescent="0.3">
      <c r="A96">
        <v>96</v>
      </c>
      <c r="B96">
        <v>5.8765999999999998</v>
      </c>
      <c r="D96">
        <f t="shared" si="6"/>
        <v>-5.9000000000004604E-3</v>
      </c>
      <c r="E96" s="1" t="e">
        <f t="shared" si="7"/>
        <v>#NUM!</v>
      </c>
      <c r="F96">
        <f t="shared" si="8"/>
        <v>-4.3580506301421629E-4</v>
      </c>
      <c r="G96">
        <f t="shared" si="9"/>
        <v>-9.6382261852098874E-2</v>
      </c>
    </row>
    <row r="97" spans="1:7" x14ac:dyDescent="0.3">
      <c r="A97">
        <v>97</v>
      </c>
      <c r="B97">
        <v>5.9058000000000002</v>
      </c>
      <c r="D97">
        <f t="shared" si="6"/>
        <v>2.9200000000000337E-2</v>
      </c>
      <c r="E97" s="1">
        <f t="shared" si="7"/>
        <v>-1.5346171485515767</v>
      </c>
      <c r="F97">
        <f t="shared" si="8"/>
        <v>2.1526047043091134E-3</v>
      </c>
      <c r="G97">
        <f t="shared" si="9"/>
        <v>0.47959632903248206</v>
      </c>
    </row>
    <row r="98" spans="1:7" x14ac:dyDescent="0.3">
      <c r="A98">
        <v>98</v>
      </c>
      <c r="B98">
        <v>5.9181999999999997</v>
      </c>
      <c r="D98">
        <f t="shared" si="6"/>
        <v>1.2399999999999523E-2</v>
      </c>
      <c r="E98" s="1">
        <f t="shared" si="7"/>
        <v>-1.9065783148377817</v>
      </c>
      <c r="F98">
        <f t="shared" si="8"/>
        <v>9.1090215660327711E-4</v>
      </c>
      <c r="G98">
        <f t="shared" si="9"/>
        <v>0.20533270251089067</v>
      </c>
    </row>
    <row r="99" spans="1:7" x14ac:dyDescent="0.3">
      <c r="A99">
        <v>99</v>
      </c>
      <c r="B99">
        <v>5.9432999999999998</v>
      </c>
      <c r="D99">
        <f t="shared" si="6"/>
        <v>2.5100000000000122E-2</v>
      </c>
      <c r="E99" s="1">
        <f t="shared" si="7"/>
        <v>-1.6003262785189598</v>
      </c>
      <c r="F99">
        <f t="shared" si="8"/>
        <v>1.8380150514637483E-3</v>
      </c>
      <c r="G99">
        <f t="shared" si="9"/>
        <v>0.41810105496946343</v>
      </c>
    </row>
    <row r="100" spans="1:7" x14ac:dyDescent="0.3">
      <c r="A100">
        <v>100</v>
      </c>
      <c r="B100">
        <v>5.9386000000000001</v>
      </c>
      <c r="D100">
        <f t="shared" si="6"/>
        <v>-4.6999999999997044E-3</v>
      </c>
      <c r="E100" s="1" t="e">
        <f t="shared" si="7"/>
        <v>#NUM!</v>
      </c>
      <c r="F100">
        <f t="shared" si="8"/>
        <v>-3.4357874942636535E-4</v>
      </c>
      <c r="G100">
        <f t="shared" si="9"/>
        <v>-7.9143232411674549E-2</v>
      </c>
    </row>
    <row r="101" spans="1:7" x14ac:dyDescent="0.3">
      <c r="A101">
        <v>101</v>
      </c>
      <c r="B101">
        <v>5.9633000000000003</v>
      </c>
      <c r="D101">
        <f t="shared" si="6"/>
        <v>2.4700000000000166E-2</v>
      </c>
      <c r="E101" s="1">
        <f t="shared" si="7"/>
        <v>-1.6073030467403313</v>
      </c>
      <c r="F101">
        <f t="shared" ref="F101:F164" si="10">LOG10(B101) -LOG10(B100)</f>
        <v>1.802584310584221E-3</v>
      </c>
      <c r="G101">
        <f t="shared" si="9"/>
        <v>0.41834219308101495</v>
      </c>
    </row>
    <row r="102" spans="1:7" x14ac:dyDescent="0.3">
      <c r="A102">
        <v>102</v>
      </c>
      <c r="B102">
        <v>5.9805999999999999</v>
      </c>
      <c r="D102">
        <f t="shared" si="6"/>
        <v>1.7299999999999649E-2</v>
      </c>
      <c r="E102" s="1">
        <f t="shared" si="7"/>
        <v>-1.7619538968712134</v>
      </c>
      <c r="F102">
        <f t="shared" si="10"/>
        <v>1.2580982411377617E-3</v>
      </c>
      <c r="G102">
        <f t="shared" si="9"/>
        <v>0.29505400795906167</v>
      </c>
    </row>
    <row r="103" spans="1:7" x14ac:dyDescent="0.3">
      <c r="A103">
        <v>103</v>
      </c>
      <c r="B103">
        <v>5.9710999999999999</v>
      </c>
      <c r="D103">
        <f t="shared" si="6"/>
        <v>-9.5000000000000639E-3</v>
      </c>
      <c r="E103" s="1" t="e">
        <f t="shared" si="7"/>
        <v>#NUM!</v>
      </c>
      <c r="F103">
        <f t="shared" si="10"/>
        <v>-6.9041198272901116E-4</v>
      </c>
      <c r="G103">
        <f t="shared" si="9"/>
        <v>-0.16387265327996628</v>
      </c>
    </row>
    <row r="104" spans="1:7" x14ac:dyDescent="0.3">
      <c r="A104">
        <v>104</v>
      </c>
      <c r="B104">
        <v>5.9997999999999996</v>
      </c>
      <c r="D104">
        <f t="shared" si="6"/>
        <v>2.8699999999999726E-2</v>
      </c>
      <c r="E104" s="1">
        <f t="shared" si="7"/>
        <v>-1.5421181032660118</v>
      </c>
      <c r="F104">
        <f t="shared" si="10"/>
        <v>2.0824291426460029E-3</v>
      </c>
      <c r="G104">
        <f t="shared" si="9"/>
        <v>0.49748324944164335</v>
      </c>
    </row>
    <row r="105" spans="1:7" x14ac:dyDescent="0.3">
      <c r="A105">
        <v>105</v>
      </c>
      <c r="B105">
        <v>6.0057</v>
      </c>
      <c r="D105">
        <f t="shared" si="6"/>
        <v>5.9000000000004604E-3</v>
      </c>
      <c r="E105" s="1">
        <f t="shared" si="7"/>
        <v>-2.229147988357822</v>
      </c>
      <c r="F105">
        <f t="shared" si="10"/>
        <v>4.2686063046271094E-4</v>
      </c>
      <c r="G105">
        <f t="shared" si="9"/>
        <v>0.10315200559469311</v>
      </c>
    </row>
    <row r="106" spans="1:7" x14ac:dyDescent="0.3">
      <c r="A106">
        <v>106</v>
      </c>
      <c r="B106">
        <v>6.0202999999999998</v>
      </c>
      <c r="D106">
        <f t="shared" si="6"/>
        <v>1.4599999999999724E-2</v>
      </c>
      <c r="E106" s="1">
        <f t="shared" si="7"/>
        <v>-1.8356471442155711</v>
      </c>
      <c r="F106">
        <f t="shared" si="10"/>
        <v>1.0544990106340357E-3</v>
      </c>
      <c r="G106">
        <f t="shared" si="9"/>
        <v>0.25706360148164886</v>
      </c>
    </row>
    <row r="107" spans="1:7" x14ac:dyDescent="0.3">
      <c r="A107">
        <v>107</v>
      </c>
      <c r="B107">
        <v>6.0319000000000003</v>
      </c>
      <c r="D107">
        <f t="shared" si="6"/>
        <v>1.1600000000000499E-2</v>
      </c>
      <c r="E107" s="1">
        <f t="shared" si="7"/>
        <v>-1.9355420107730628</v>
      </c>
      <c r="F107">
        <f t="shared" si="10"/>
        <v>8.3599965909986196E-4</v>
      </c>
      <c r="G107">
        <f t="shared" si="9"/>
        <v>0.20577264211940735</v>
      </c>
    </row>
    <row r="108" spans="1:7" x14ac:dyDescent="0.3">
      <c r="A108">
        <v>108</v>
      </c>
      <c r="B108">
        <v>6.0541999999999998</v>
      </c>
      <c r="D108">
        <f t="shared" si="6"/>
        <v>2.2299999999999542E-2</v>
      </c>
      <c r="E108" s="1">
        <f t="shared" si="7"/>
        <v>-1.6516951369518482</v>
      </c>
      <c r="F108">
        <f t="shared" si="10"/>
        <v>1.6026307802610162E-3</v>
      </c>
      <c r="G108">
        <f t="shared" si="9"/>
        <v>0.39780648145088549</v>
      </c>
    </row>
    <row r="109" spans="1:7" x14ac:dyDescent="0.3">
      <c r="A109">
        <v>109</v>
      </c>
      <c r="B109">
        <v>6.0693999999999999</v>
      </c>
      <c r="D109">
        <f t="shared" si="6"/>
        <v>1.5200000000000102E-2</v>
      </c>
      <c r="E109" s="1">
        <f t="shared" si="7"/>
        <v>-1.8181564120552245</v>
      </c>
      <c r="F109">
        <f t="shared" si="10"/>
        <v>1.088996598992753E-3</v>
      </c>
      <c r="G109">
        <f t="shared" si="9"/>
        <v>0.27297591195175985</v>
      </c>
    </row>
    <row r="110" spans="1:7" x14ac:dyDescent="0.3">
      <c r="A110">
        <v>110</v>
      </c>
      <c r="B110">
        <v>6.0664999999999996</v>
      </c>
      <c r="D110">
        <f t="shared" si="6"/>
        <v>-2.9000000000003467E-3</v>
      </c>
      <c r="E110" s="1" t="e">
        <f t="shared" si="7"/>
        <v>#NUM!</v>
      </c>
      <c r="F110">
        <f t="shared" si="10"/>
        <v>-2.0755840464936615E-4</v>
      </c>
      <c r="G110">
        <f t="shared" si="9"/>
        <v>-5.2583862194022606E-2</v>
      </c>
    </row>
    <row r="111" spans="1:7" x14ac:dyDescent="0.3">
      <c r="A111">
        <v>111</v>
      </c>
      <c r="B111">
        <v>6.0572999999999997</v>
      </c>
      <c r="D111">
        <f t="shared" si="6"/>
        <v>-9.1999999999998749E-3</v>
      </c>
      <c r="E111" s="1" t="e">
        <f t="shared" si="7"/>
        <v>#NUM!</v>
      </c>
      <c r="F111">
        <f t="shared" si="10"/>
        <v>-6.5911842828625389E-4</v>
      </c>
      <c r="G111">
        <f t="shared" si="9"/>
        <v>-0.16858996582635599</v>
      </c>
    </row>
    <row r="112" spans="1:7" x14ac:dyDescent="0.3">
      <c r="A112">
        <v>112</v>
      </c>
      <c r="B112">
        <v>6.0853000000000002</v>
      </c>
      <c r="D112">
        <f t="shared" si="6"/>
        <v>2.8000000000000469E-2</v>
      </c>
      <c r="E112" s="1">
        <f t="shared" si="7"/>
        <v>-1.5528419686577735</v>
      </c>
      <c r="F112">
        <f t="shared" si="10"/>
        <v>2.0029099281306806E-3</v>
      </c>
      <c r="G112">
        <f t="shared" si="9"/>
        <v>0.51534024616700114</v>
      </c>
    </row>
    <row r="113" spans="1:7" x14ac:dyDescent="0.3">
      <c r="A113">
        <v>113</v>
      </c>
      <c r="B113">
        <v>6.0983000000000001</v>
      </c>
      <c r="D113">
        <f t="shared" si="6"/>
        <v>1.2999999999999901E-2</v>
      </c>
      <c r="E113" s="1">
        <f t="shared" si="7"/>
        <v>-1.8860566476931666</v>
      </c>
      <c r="F113">
        <f t="shared" si="10"/>
        <v>9.2679181971633273E-4</v>
      </c>
      <c r="G113">
        <f t="shared" si="9"/>
        <v>0.24088680451929043</v>
      </c>
    </row>
    <row r="114" spans="1:7" x14ac:dyDescent="0.3">
      <c r="A114">
        <v>114</v>
      </c>
      <c r="B114">
        <v>6.1078999999999999</v>
      </c>
      <c r="D114">
        <f t="shared" si="6"/>
        <v>9.5999999999998309E-3</v>
      </c>
      <c r="E114" s="1">
        <f t="shared" si="7"/>
        <v>-2.0177287669604391</v>
      </c>
      <c r="F114">
        <f t="shared" si="10"/>
        <v>6.8313281543963544E-4</v>
      </c>
      <c r="G114">
        <f t="shared" si="9"/>
        <v>0.17917778614580801</v>
      </c>
    </row>
    <row r="115" spans="1:7" x14ac:dyDescent="0.3">
      <c r="A115">
        <v>115</v>
      </c>
      <c r="B115">
        <v>6.1159999999999997</v>
      </c>
      <c r="D115">
        <f t="shared" si="6"/>
        <v>8.099999999999774E-3</v>
      </c>
      <c r="E115" s="1">
        <f t="shared" si="7"/>
        <v>-2.0915149811213625</v>
      </c>
      <c r="F115">
        <f t="shared" si="10"/>
        <v>5.7555867084768675E-4</v>
      </c>
      <c r="G115">
        <f t="shared" si="9"/>
        <v>0.15230542838456082</v>
      </c>
    </row>
    <row r="116" spans="1:7" x14ac:dyDescent="0.3">
      <c r="A116">
        <v>116</v>
      </c>
      <c r="B116">
        <v>6.1223000000000001</v>
      </c>
      <c r="D116">
        <f t="shared" si="6"/>
        <v>6.3000000000004164E-3</v>
      </c>
      <c r="E116" s="1">
        <f t="shared" si="7"/>
        <v>-2.2006594505463895</v>
      </c>
      <c r="F116">
        <f t="shared" si="10"/>
        <v>4.4712998989593356E-4</v>
      </c>
      <c r="G116">
        <f t="shared" si="9"/>
        <v>0.11936690459468637</v>
      </c>
    </row>
    <row r="117" spans="1:7" x14ac:dyDescent="0.3">
      <c r="A117">
        <v>117</v>
      </c>
      <c r="B117">
        <v>6.1468999999999996</v>
      </c>
      <c r="D117">
        <f t="shared" si="6"/>
        <v>2.4599999999999511E-2</v>
      </c>
      <c r="E117" s="1">
        <f t="shared" si="7"/>
        <v>-1.6090648928966296</v>
      </c>
      <c r="F117">
        <f t="shared" si="10"/>
        <v>1.741541187905038E-3</v>
      </c>
      <c r="G117">
        <f t="shared" si="9"/>
        <v>0.46823602140915632</v>
      </c>
    </row>
    <row r="118" spans="1:7" x14ac:dyDescent="0.3">
      <c r="A118">
        <v>118</v>
      </c>
      <c r="B118">
        <v>6.1369999999999996</v>
      </c>
      <c r="D118">
        <f t="shared" si="6"/>
        <v>-9.9000000000000199E-3</v>
      </c>
      <c r="E118" s="1" t="e">
        <f t="shared" si="7"/>
        <v>#NUM!</v>
      </c>
      <c r="F118">
        <f t="shared" si="10"/>
        <v>-7.000246341516414E-4</v>
      </c>
      <c r="G118">
        <f t="shared" si="9"/>
        <v>-0.1903535929607304</v>
      </c>
    </row>
    <row r="119" spans="1:7" x14ac:dyDescent="0.3">
      <c r="A119">
        <v>119</v>
      </c>
      <c r="B119">
        <v>6.1529999999999996</v>
      </c>
      <c r="D119">
        <f t="shared" si="6"/>
        <v>1.6000000000000014E-2</v>
      </c>
      <c r="E119" s="1">
        <f t="shared" si="7"/>
        <v>-1.7958800173440748</v>
      </c>
      <c r="F119">
        <f t="shared" si="10"/>
        <v>1.130791804096809E-3</v>
      </c>
      <c r="G119">
        <f t="shared" si="9"/>
        <v>0.30944254835039853</v>
      </c>
    </row>
    <row r="120" spans="1:7" x14ac:dyDescent="0.3">
      <c r="A120">
        <v>120</v>
      </c>
      <c r="B120">
        <v>6.1612</v>
      </c>
      <c r="D120">
        <f t="shared" si="6"/>
        <v>8.2000000000004292E-3</v>
      </c>
      <c r="E120" s="1">
        <f t="shared" si="7"/>
        <v>-2.0861861476162606</v>
      </c>
      <c r="F120">
        <f t="shared" si="10"/>
        <v>5.7839165808226678E-4</v>
      </c>
      <c r="G120">
        <f t="shared" si="9"/>
        <v>0.15970914756866381</v>
      </c>
    </row>
    <row r="121" spans="1:7" x14ac:dyDescent="0.3">
      <c r="A121">
        <v>121</v>
      </c>
      <c r="B121">
        <v>6.1836000000000002</v>
      </c>
      <c r="D121">
        <f t="shared" si="6"/>
        <v>2.2400000000000198E-2</v>
      </c>
      <c r="E121" s="1">
        <f t="shared" si="7"/>
        <v>-1.6497519816658333</v>
      </c>
      <c r="F121">
        <f t="shared" si="10"/>
        <v>1.5760817625887213E-3</v>
      </c>
      <c r="G121">
        <f t="shared" si="9"/>
        <v>0.43832071932208161</v>
      </c>
    </row>
    <row r="122" spans="1:7" x14ac:dyDescent="0.3">
      <c r="A122">
        <v>122</v>
      </c>
      <c r="B122">
        <v>6.1730999999999998</v>
      </c>
      <c r="D122">
        <f t="shared" si="6"/>
        <v>-1.0500000000000398E-2</v>
      </c>
      <c r="E122" s="1" t="e">
        <f t="shared" si="7"/>
        <v>#NUM!</v>
      </c>
      <c r="F122">
        <f t="shared" si="10"/>
        <v>-7.3807621088783915E-4</v>
      </c>
      <c r="G122">
        <f t="shared" si="9"/>
        <v>-0.20751324294115575</v>
      </c>
    </row>
    <row r="123" spans="1:7" x14ac:dyDescent="0.3">
      <c r="A123">
        <v>123</v>
      </c>
      <c r="B123">
        <v>6.1883999999999997</v>
      </c>
      <c r="D123">
        <f t="shared" si="6"/>
        <v>1.5299999999999869E-2</v>
      </c>
      <c r="E123" s="1">
        <f t="shared" si="7"/>
        <v>-1.8153085691824049</v>
      </c>
      <c r="F123">
        <f t="shared" si="10"/>
        <v>1.0750651565278879E-3</v>
      </c>
      <c r="G123">
        <f t="shared" si="9"/>
        <v>0.30410122164048609</v>
      </c>
    </row>
    <row r="124" spans="1:7" x14ac:dyDescent="0.3">
      <c r="A124">
        <v>124</v>
      </c>
      <c r="B124">
        <v>6.181</v>
      </c>
      <c r="D124">
        <f t="shared" si="6"/>
        <v>-7.3999999999996291E-3</v>
      </c>
      <c r="E124" s="1" t="e">
        <f t="shared" si="7"/>
        <v>#NUM!</v>
      </c>
      <c r="F124">
        <f t="shared" si="10"/>
        <v>-5.1963386251430155E-4</v>
      </c>
      <c r="G124">
        <f t="shared" si="9"/>
        <v>-0.1484549425659204</v>
      </c>
    </row>
    <row r="125" spans="1:7" x14ac:dyDescent="0.3">
      <c r="A125">
        <v>125</v>
      </c>
      <c r="B125">
        <v>6.2032999999999996</v>
      </c>
      <c r="D125">
        <f t="shared" si="6"/>
        <v>2.2299999999999542E-2</v>
      </c>
      <c r="E125" s="1">
        <f t="shared" si="7"/>
        <v>-1.6516951369518482</v>
      </c>
      <c r="F125">
        <f t="shared" si="10"/>
        <v>1.5640411510967622E-3</v>
      </c>
      <c r="G125">
        <f t="shared" si="9"/>
        <v>0.44935759998709446</v>
      </c>
    </row>
    <row r="126" spans="1:7" x14ac:dyDescent="0.3">
      <c r="A126">
        <v>126</v>
      </c>
      <c r="B126">
        <v>6.2220000000000004</v>
      </c>
      <c r="D126">
        <f t="shared" si="6"/>
        <v>1.8700000000000827E-2</v>
      </c>
      <c r="E126" s="1">
        <f t="shared" si="7"/>
        <v>-1.7281583934634819</v>
      </c>
      <c r="F126">
        <f t="shared" si="10"/>
        <v>1.3072220297625226E-3</v>
      </c>
      <c r="G126">
        <f t="shared" si="9"/>
        <v>0.37868852459018065</v>
      </c>
    </row>
    <row r="127" spans="1:7" x14ac:dyDescent="0.3">
      <c r="A127">
        <v>127</v>
      </c>
      <c r="B127">
        <v>6.2146999999999997</v>
      </c>
      <c r="D127">
        <f t="shared" si="6"/>
        <v>-7.3000000000007503E-3</v>
      </c>
      <c r="E127" s="1" t="e">
        <f t="shared" si="7"/>
        <v>#NUM!</v>
      </c>
      <c r="F127">
        <f t="shared" si="10"/>
        <v>-5.098378318999508E-4</v>
      </c>
      <c r="G127">
        <f t="shared" si="9"/>
        <v>-0.14917856050977446</v>
      </c>
    </row>
    <row r="128" spans="1:7" x14ac:dyDescent="0.3">
      <c r="A128">
        <v>128</v>
      </c>
      <c r="B128">
        <v>6.2342000000000004</v>
      </c>
      <c r="D128">
        <f t="shared" si="6"/>
        <v>1.9500000000000739E-2</v>
      </c>
      <c r="E128" s="1">
        <f t="shared" si="7"/>
        <v>-1.7099653886374655</v>
      </c>
      <c r="F128">
        <f t="shared" si="10"/>
        <v>1.3605618686762799E-3</v>
      </c>
      <c r="G128">
        <f t="shared" si="9"/>
        <v>0.40037214077188643</v>
      </c>
    </row>
    <row r="129" spans="1:7" x14ac:dyDescent="0.3">
      <c r="A129">
        <v>129</v>
      </c>
      <c r="B129">
        <v>6.2407000000000004</v>
      </c>
      <c r="D129">
        <f t="shared" si="6"/>
        <v>6.4999999999999503E-3</v>
      </c>
      <c r="E129" s="1">
        <f t="shared" si="7"/>
        <v>-2.1870866433571479</v>
      </c>
      <c r="F129">
        <f t="shared" si="10"/>
        <v>4.5257507279972131E-4</v>
      </c>
      <c r="G129">
        <f t="shared" si="9"/>
        <v>0.13435992757222642</v>
      </c>
    </row>
    <row r="130" spans="1:7" x14ac:dyDescent="0.3">
      <c r="A130">
        <v>130</v>
      </c>
      <c r="B130">
        <v>6.2390999999999996</v>
      </c>
      <c r="D130">
        <f t="shared" si="6"/>
        <v>-1.600000000000712E-3</v>
      </c>
      <c r="E130" s="1" t="e">
        <f t="shared" si="7"/>
        <v>#NUM!</v>
      </c>
      <c r="F130">
        <f t="shared" si="10"/>
        <v>-1.113593446774308E-4</v>
      </c>
      <c r="G130">
        <f t="shared" si="9"/>
        <v>-3.3338141719173049E-2</v>
      </c>
    </row>
    <row r="131" spans="1:7" x14ac:dyDescent="0.3">
      <c r="A131">
        <v>131</v>
      </c>
      <c r="B131">
        <v>6.2487000000000004</v>
      </c>
      <c r="D131">
        <f t="shared" ref="D131:D194" si="11">B131-B130</f>
        <v>9.6000000000007191E-3</v>
      </c>
      <c r="E131" s="1">
        <f t="shared" ref="E131:E194" si="12">LOG10(D131)</f>
        <v>-2.0177287669603992</v>
      </c>
      <c r="F131">
        <f t="shared" si="10"/>
        <v>6.6772815829496679E-4</v>
      </c>
      <c r="G131">
        <f t="shared" ref="G131:G194" si="13">(A131/B131)*D131</f>
        <v>0.20125786163523518</v>
      </c>
    </row>
    <row r="132" spans="1:7" x14ac:dyDescent="0.3">
      <c r="A132">
        <v>132</v>
      </c>
      <c r="B132">
        <v>6.2526999999999999</v>
      </c>
      <c r="D132">
        <f t="shared" si="11"/>
        <v>3.9999999999995595E-3</v>
      </c>
      <c r="E132" s="1">
        <f t="shared" si="12"/>
        <v>-2.3979400086720855</v>
      </c>
      <c r="F132">
        <f t="shared" si="10"/>
        <v>2.7791735115989535E-4</v>
      </c>
      <c r="G132">
        <f t="shared" si="13"/>
        <v>8.4443520399178254E-2</v>
      </c>
    </row>
    <row r="133" spans="1:7" x14ac:dyDescent="0.3">
      <c r="A133">
        <v>133</v>
      </c>
      <c r="B133">
        <v>6.2657999999999996</v>
      </c>
      <c r="D133">
        <f t="shared" si="11"/>
        <v>1.3099999999999667E-2</v>
      </c>
      <c r="E133" s="1">
        <f t="shared" si="12"/>
        <v>-1.8827287043442467</v>
      </c>
      <c r="F133">
        <f t="shared" si="10"/>
        <v>9.0893634055633221E-4</v>
      </c>
      <c r="G133">
        <f t="shared" si="13"/>
        <v>0.27806505154967537</v>
      </c>
    </row>
    <row r="134" spans="1:7" x14ac:dyDescent="0.3">
      <c r="A134">
        <v>134</v>
      </c>
      <c r="B134">
        <v>6.2771999999999997</v>
      </c>
      <c r="D134">
        <f t="shared" si="11"/>
        <v>1.1400000000000077E-2</v>
      </c>
      <c r="E134" s="1">
        <f t="shared" si="12"/>
        <v>-1.9430951486635244</v>
      </c>
      <c r="F134">
        <f t="shared" si="10"/>
        <v>7.8943768746631005E-4</v>
      </c>
      <c r="G134">
        <f t="shared" si="13"/>
        <v>0.24335691072452853</v>
      </c>
    </row>
    <row r="135" spans="1:7" x14ac:dyDescent="0.3">
      <c r="A135">
        <v>135</v>
      </c>
      <c r="B135">
        <v>6.2767999999999997</v>
      </c>
      <c r="D135">
        <f t="shared" si="11"/>
        <v>-3.9999999999995595E-4</v>
      </c>
      <c r="E135" s="1" t="e">
        <f t="shared" si="12"/>
        <v>#NUM!</v>
      </c>
      <c r="F135">
        <f t="shared" si="10"/>
        <v>-2.767528960012644E-5</v>
      </c>
      <c r="G135">
        <f t="shared" si="13"/>
        <v>-8.6031098648983641E-3</v>
      </c>
    </row>
    <row r="136" spans="1:7" x14ac:dyDescent="0.3">
      <c r="A136">
        <v>136</v>
      </c>
      <c r="B136">
        <v>6.2773000000000003</v>
      </c>
      <c r="D136">
        <f t="shared" si="11"/>
        <v>5.0000000000061107E-4</v>
      </c>
      <c r="E136" s="1">
        <f t="shared" si="12"/>
        <v>-3.3010299956634506</v>
      </c>
      <c r="F136">
        <f t="shared" si="10"/>
        <v>3.4593836446550341E-5</v>
      </c>
      <c r="G136">
        <f t="shared" si="13"/>
        <v>1.0832682841362226E-2</v>
      </c>
    </row>
    <row r="137" spans="1:7" x14ac:dyDescent="0.3">
      <c r="A137">
        <v>137</v>
      </c>
      <c r="B137">
        <v>6.3018999999999998</v>
      </c>
      <c r="D137">
        <f t="shared" si="11"/>
        <v>2.4599999999999511E-2</v>
      </c>
      <c r="E137" s="1">
        <f t="shared" si="12"/>
        <v>-1.6090648928966296</v>
      </c>
      <c r="F137">
        <f t="shared" si="10"/>
        <v>1.6986227859303593E-3</v>
      </c>
      <c r="G137">
        <f t="shared" si="13"/>
        <v>0.53479109474919195</v>
      </c>
    </row>
    <row r="138" spans="1:7" x14ac:dyDescent="0.3">
      <c r="A138">
        <v>138</v>
      </c>
      <c r="B138">
        <v>6.2808000000000002</v>
      </c>
      <c r="D138">
        <f t="shared" si="11"/>
        <v>-2.1099999999999675E-2</v>
      </c>
      <c r="E138" s="1" t="e">
        <f t="shared" si="12"/>
        <v>#NUM!</v>
      </c>
      <c r="F138">
        <f t="shared" si="10"/>
        <v>-1.4565430563505677E-3</v>
      </c>
      <c r="G138">
        <f t="shared" si="13"/>
        <v>-0.46360336262895729</v>
      </c>
    </row>
    <row r="139" spans="1:7" x14ac:dyDescent="0.3">
      <c r="A139">
        <v>139</v>
      </c>
      <c r="B139">
        <v>6.3007999999999997</v>
      </c>
      <c r="D139">
        <f t="shared" si="11"/>
        <v>1.9999999999999574E-2</v>
      </c>
      <c r="E139" s="1">
        <f t="shared" si="12"/>
        <v>-1.6989700043360281</v>
      </c>
      <c r="F139">
        <f t="shared" si="10"/>
        <v>1.3807301065371647E-3</v>
      </c>
      <c r="G139">
        <f t="shared" si="13"/>
        <v>0.44121381411883265</v>
      </c>
    </row>
    <row r="140" spans="1:7" x14ac:dyDescent="0.3">
      <c r="A140">
        <v>140</v>
      </c>
      <c r="B140">
        <v>6.2983000000000002</v>
      </c>
      <c r="D140">
        <f t="shared" si="11"/>
        <v>-2.4999999999995026E-3</v>
      </c>
      <c r="E140" s="1" t="e">
        <f t="shared" si="12"/>
        <v>#NUM!</v>
      </c>
      <c r="F140">
        <f t="shared" si="10"/>
        <v>-1.7235139319593529E-4</v>
      </c>
      <c r="G140">
        <f t="shared" si="13"/>
        <v>-5.5570550783533713E-2</v>
      </c>
    </row>
    <row r="141" spans="1:7" x14ac:dyDescent="0.3">
      <c r="A141">
        <v>141</v>
      </c>
      <c r="B141">
        <v>6.3021000000000003</v>
      </c>
      <c r="D141">
        <f t="shared" si="11"/>
        <v>3.8000000000000256E-3</v>
      </c>
      <c r="E141" s="1">
        <f t="shared" si="12"/>
        <v>-2.4202164033831868</v>
      </c>
      <c r="F141">
        <f t="shared" si="10"/>
        <v>2.6194709394367077E-4</v>
      </c>
      <c r="G141">
        <f t="shared" si="13"/>
        <v>8.5019279287856991E-2</v>
      </c>
    </row>
    <row r="142" spans="1:7" x14ac:dyDescent="0.3">
      <c r="A142">
        <v>142</v>
      </c>
      <c r="B142">
        <v>6.2992999999999997</v>
      </c>
      <c r="D142">
        <f t="shared" si="11"/>
        <v>-2.8000000000005798E-3</v>
      </c>
      <c r="E142" s="1" t="e">
        <f t="shared" si="12"/>
        <v>#NUM!</v>
      </c>
      <c r="F142">
        <f t="shared" si="10"/>
        <v>-1.9299832865260491E-4</v>
      </c>
      <c r="G142">
        <f t="shared" si="13"/>
        <v>-6.3118124236039297E-2</v>
      </c>
    </row>
    <row r="143" spans="1:7" x14ac:dyDescent="0.3">
      <c r="A143">
        <v>143</v>
      </c>
      <c r="B143">
        <v>6.3188000000000004</v>
      </c>
      <c r="D143">
        <f t="shared" si="11"/>
        <v>1.9500000000000739E-2</v>
      </c>
      <c r="E143" s="1">
        <f t="shared" si="12"/>
        <v>-1.7099653886374655</v>
      </c>
      <c r="F143">
        <f t="shared" si="10"/>
        <v>1.3423176451242691E-3</v>
      </c>
      <c r="G143">
        <f t="shared" si="13"/>
        <v>0.44130214597710099</v>
      </c>
    </row>
    <row r="144" spans="1:7" x14ac:dyDescent="0.3">
      <c r="A144">
        <v>144</v>
      </c>
      <c r="B144">
        <v>6.3269000000000002</v>
      </c>
      <c r="D144">
        <f t="shared" si="11"/>
        <v>8.099999999999774E-3</v>
      </c>
      <c r="E144" s="1">
        <f t="shared" si="12"/>
        <v>-2.0915149811213625</v>
      </c>
      <c r="F144">
        <f t="shared" si="10"/>
        <v>5.5636078422116597E-4</v>
      </c>
      <c r="G144">
        <f t="shared" si="13"/>
        <v>0.18435568761952417</v>
      </c>
    </row>
    <row r="145" spans="1:7" x14ac:dyDescent="0.3">
      <c r="A145">
        <v>145</v>
      </c>
      <c r="B145">
        <v>6.3417000000000003</v>
      </c>
      <c r="D145">
        <f t="shared" si="11"/>
        <v>1.4800000000000146E-2</v>
      </c>
      <c r="E145" s="1">
        <f t="shared" si="12"/>
        <v>-1.8297382846050383</v>
      </c>
      <c r="F145">
        <f t="shared" si="10"/>
        <v>1.0147232142876383E-3</v>
      </c>
      <c r="G145">
        <f t="shared" si="13"/>
        <v>0.33839506756863635</v>
      </c>
    </row>
    <row r="146" spans="1:7" x14ac:dyDescent="0.3">
      <c r="A146">
        <v>146</v>
      </c>
      <c r="B146">
        <v>6.3411999999999997</v>
      </c>
      <c r="D146">
        <f t="shared" si="11"/>
        <v>-5.0000000000061107E-4</v>
      </c>
      <c r="E146" s="1" t="e">
        <f t="shared" si="12"/>
        <v>#NUM!</v>
      </c>
      <c r="F146">
        <f t="shared" si="10"/>
        <v>-3.4242521988581132E-5</v>
      </c>
      <c r="G146">
        <f t="shared" si="13"/>
        <v>-1.1512016653013503E-2</v>
      </c>
    </row>
    <row r="147" spans="1:7" x14ac:dyDescent="0.3">
      <c r="A147">
        <v>147</v>
      </c>
      <c r="B147">
        <v>6.351</v>
      </c>
      <c r="D147">
        <f t="shared" si="11"/>
        <v>9.800000000000253E-3</v>
      </c>
      <c r="E147" s="1">
        <f t="shared" si="12"/>
        <v>-2.0087739243074938</v>
      </c>
      <c r="F147">
        <f t="shared" si="10"/>
        <v>6.7066178731067794E-4</v>
      </c>
      <c r="G147">
        <f t="shared" si="13"/>
        <v>0.2268304204062411</v>
      </c>
    </row>
    <row r="148" spans="1:7" x14ac:dyDescent="0.3">
      <c r="A148">
        <v>148</v>
      </c>
      <c r="B148">
        <v>6.3563000000000001</v>
      </c>
      <c r="D148">
        <f t="shared" si="11"/>
        <v>5.3000000000000824E-3</v>
      </c>
      <c r="E148" s="1">
        <f t="shared" si="12"/>
        <v>-2.2757241303992042</v>
      </c>
      <c r="F148">
        <f t="shared" si="10"/>
        <v>3.6227379341913224E-4</v>
      </c>
      <c r="G148">
        <f t="shared" si="13"/>
        <v>0.12340512562339917</v>
      </c>
    </row>
    <row r="149" spans="1:7" x14ac:dyDescent="0.3">
      <c r="A149">
        <v>149</v>
      </c>
      <c r="B149">
        <v>6.3562000000000003</v>
      </c>
      <c r="D149">
        <f t="shared" si="11"/>
        <v>-9.9999999999766942E-5</v>
      </c>
      <c r="E149" s="1" t="e">
        <f t="shared" si="12"/>
        <v>#NUM!</v>
      </c>
      <c r="F149">
        <f t="shared" si="10"/>
        <v>-6.8325582208705882E-6</v>
      </c>
      <c r="G149">
        <f t="shared" si="13"/>
        <v>-2.3441678990537228E-3</v>
      </c>
    </row>
    <row r="150" spans="1:7" x14ac:dyDescent="0.3">
      <c r="A150">
        <v>150</v>
      </c>
      <c r="B150">
        <v>6.3602999999999996</v>
      </c>
      <c r="D150">
        <f t="shared" si="11"/>
        <v>4.0999999999993264E-3</v>
      </c>
      <c r="E150" s="1">
        <f t="shared" si="12"/>
        <v>-2.387216143280336</v>
      </c>
      <c r="F150">
        <f t="shared" si="10"/>
        <v>2.8004677977466752E-4</v>
      </c>
      <c r="G150">
        <f t="shared" si="13"/>
        <v>9.6693552190918505E-2</v>
      </c>
    </row>
    <row r="151" spans="1:7" x14ac:dyDescent="0.3">
      <c r="A151">
        <v>151</v>
      </c>
      <c r="B151">
        <v>6.3548999999999998</v>
      </c>
      <c r="D151">
        <f t="shared" si="11"/>
        <v>-5.3999999999998494E-3</v>
      </c>
      <c r="E151" s="1" t="e">
        <f t="shared" si="12"/>
        <v>#NUM!</v>
      </c>
      <c r="F151">
        <f t="shared" si="10"/>
        <v>-3.6887981994315755E-4</v>
      </c>
      <c r="G151">
        <f t="shared" si="13"/>
        <v>-0.12831043761506511</v>
      </c>
    </row>
    <row r="152" spans="1:7" x14ac:dyDescent="0.3">
      <c r="A152">
        <v>152</v>
      </c>
      <c r="B152">
        <v>6.3722000000000003</v>
      </c>
      <c r="D152">
        <f t="shared" si="11"/>
        <v>1.7300000000000537E-2</v>
      </c>
      <c r="E152" s="1">
        <f t="shared" si="12"/>
        <v>-1.7619538968711912</v>
      </c>
      <c r="F152">
        <f t="shared" si="10"/>
        <v>1.1806773207391208E-3</v>
      </c>
      <c r="G152">
        <f t="shared" si="13"/>
        <v>0.41266752455981942</v>
      </c>
    </row>
    <row r="153" spans="1:7" x14ac:dyDescent="0.3">
      <c r="A153">
        <v>153</v>
      </c>
      <c r="B153">
        <v>6.3714000000000004</v>
      </c>
      <c r="D153">
        <f t="shared" si="11"/>
        <v>-7.9999999999991189E-4</v>
      </c>
      <c r="E153" s="1" t="e">
        <f t="shared" si="12"/>
        <v>#NUM!</v>
      </c>
      <c r="F153">
        <f t="shared" si="10"/>
        <v>-5.4527070212362361E-5</v>
      </c>
      <c r="G153">
        <f t="shared" si="13"/>
        <v>-1.9210848479139044E-2</v>
      </c>
    </row>
    <row r="154" spans="1:7" x14ac:dyDescent="0.3">
      <c r="A154">
        <v>154</v>
      </c>
      <c r="B154">
        <v>6.3673000000000002</v>
      </c>
      <c r="D154">
        <f t="shared" si="11"/>
        <v>-4.1000000000002146E-3</v>
      </c>
      <c r="E154" s="1" t="e">
        <f t="shared" si="12"/>
        <v>#NUM!</v>
      </c>
      <c r="F154">
        <f t="shared" si="10"/>
        <v>-2.7955873633700445E-4</v>
      </c>
      <c r="G154">
        <f t="shared" si="13"/>
        <v>-9.9162910495819739E-2</v>
      </c>
    </row>
    <row r="155" spans="1:7" x14ac:dyDescent="0.3">
      <c r="A155">
        <v>155</v>
      </c>
      <c r="B155">
        <v>6.3902999999999999</v>
      </c>
      <c r="D155">
        <f t="shared" si="11"/>
        <v>2.2999999999999687E-2</v>
      </c>
      <c r="E155" s="1">
        <f t="shared" si="12"/>
        <v>-1.6382721639824129</v>
      </c>
      <c r="F155">
        <f t="shared" si="10"/>
        <v>1.5659346437923993E-3</v>
      </c>
      <c r="G155">
        <f t="shared" si="13"/>
        <v>0.55787678199770774</v>
      </c>
    </row>
    <row r="156" spans="1:7" x14ac:dyDescent="0.3">
      <c r="A156">
        <v>156</v>
      </c>
      <c r="B156">
        <v>6.3876999999999997</v>
      </c>
      <c r="D156">
        <f t="shared" si="11"/>
        <v>-2.6000000000001577E-3</v>
      </c>
      <c r="E156" s="1" t="e">
        <f t="shared" si="12"/>
        <v>#NUM!</v>
      </c>
      <c r="F156">
        <f t="shared" si="10"/>
        <v>-1.7673590053712829E-4</v>
      </c>
      <c r="G156">
        <f t="shared" si="13"/>
        <v>-6.3497033360994506E-2</v>
      </c>
    </row>
    <row r="157" spans="1:7" x14ac:dyDescent="0.3">
      <c r="A157">
        <v>157</v>
      </c>
      <c r="B157">
        <v>6.3749000000000002</v>
      </c>
      <c r="D157">
        <f t="shared" si="11"/>
        <v>-1.2799999999999478E-2</v>
      </c>
      <c r="E157" s="1" t="e">
        <f t="shared" si="12"/>
        <v>#NUM!</v>
      </c>
      <c r="F157">
        <f t="shared" si="10"/>
        <v>-8.711346014492749E-4</v>
      </c>
      <c r="G157">
        <f t="shared" si="13"/>
        <v>-0.31523631743241748</v>
      </c>
    </row>
    <row r="158" spans="1:7" x14ac:dyDescent="0.3">
      <c r="A158">
        <v>158</v>
      </c>
      <c r="B158">
        <v>6.3750999999999998</v>
      </c>
      <c r="D158">
        <f t="shared" si="11"/>
        <v>1.9999999999953388E-4</v>
      </c>
      <c r="E158" s="1">
        <f t="shared" si="12"/>
        <v>-3.6989700043370308</v>
      </c>
      <c r="F158">
        <f t="shared" si="10"/>
        <v>1.3624924923516524E-5</v>
      </c>
      <c r="G158">
        <f t="shared" si="13"/>
        <v>4.9567849915964227E-3</v>
      </c>
    </row>
    <row r="159" spans="1:7" x14ac:dyDescent="0.3">
      <c r="A159">
        <v>159</v>
      </c>
      <c r="B159">
        <v>6.4074999999999998</v>
      </c>
      <c r="D159">
        <f t="shared" si="11"/>
        <v>3.2399999999999984E-2</v>
      </c>
      <c r="E159" s="1">
        <f t="shared" si="12"/>
        <v>-1.489454989793388</v>
      </c>
      <c r="F159">
        <f t="shared" si="10"/>
        <v>2.201613341258124E-3</v>
      </c>
      <c r="G159">
        <f t="shared" si="13"/>
        <v>0.80399531798673385</v>
      </c>
    </row>
    <row r="160" spans="1:7" x14ac:dyDescent="0.3">
      <c r="A160">
        <v>160</v>
      </c>
      <c r="B160">
        <v>6.3929999999999998</v>
      </c>
      <c r="D160">
        <f t="shared" si="11"/>
        <v>-1.4499999999999957E-2</v>
      </c>
      <c r="E160" s="1" t="e">
        <f t="shared" si="12"/>
        <v>#NUM!</v>
      </c>
      <c r="F160">
        <f t="shared" si="10"/>
        <v>-9.8391042241718907E-4</v>
      </c>
      <c r="G160">
        <f t="shared" si="13"/>
        <v>-0.36289691850461336</v>
      </c>
    </row>
    <row r="161" spans="1:7" x14ac:dyDescent="0.3">
      <c r="A161">
        <v>161</v>
      </c>
      <c r="B161">
        <v>6.3994</v>
      </c>
      <c r="D161">
        <f t="shared" si="11"/>
        <v>6.4000000000001833E-3</v>
      </c>
      <c r="E161" s="1">
        <f t="shared" si="12"/>
        <v>-2.1938200260161005</v>
      </c>
      <c r="F161">
        <f t="shared" si="10"/>
        <v>4.3455253370439095E-4</v>
      </c>
      <c r="G161">
        <f t="shared" si="13"/>
        <v>0.16101509516517634</v>
      </c>
    </row>
    <row r="162" spans="1:7" x14ac:dyDescent="0.3">
      <c r="A162">
        <v>162</v>
      </c>
      <c r="B162">
        <v>6.4093</v>
      </c>
      <c r="D162">
        <f t="shared" si="11"/>
        <v>9.9000000000000199E-3</v>
      </c>
      <c r="E162" s="1">
        <f t="shared" si="12"/>
        <v>-2.004364805402449</v>
      </c>
      <c r="F162">
        <f t="shared" si="10"/>
        <v>6.7134310695216026E-4</v>
      </c>
      <c r="G162">
        <f t="shared" si="13"/>
        <v>0.25023013433604346</v>
      </c>
    </row>
    <row r="163" spans="1:7" x14ac:dyDescent="0.3">
      <c r="A163">
        <v>163</v>
      </c>
      <c r="B163">
        <v>6.4221000000000004</v>
      </c>
      <c r="D163">
        <f t="shared" si="11"/>
        <v>1.2800000000000367E-2</v>
      </c>
      <c r="E163" s="1">
        <f t="shared" si="12"/>
        <v>-1.8927900303521192</v>
      </c>
      <c r="F163">
        <f t="shared" si="10"/>
        <v>8.66463708137033E-4</v>
      </c>
      <c r="G163">
        <f t="shared" si="13"/>
        <v>0.32487815512060847</v>
      </c>
    </row>
    <row r="164" spans="1:7" x14ac:dyDescent="0.3">
      <c r="A164">
        <v>164</v>
      </c>
      <c r="B164">
        <v>6.4085999999999999</v>
      </c>
      <c r="D164">
        <f t="shared" si="11"/>
        <v>-1.3500000000000512E-2</v>
      </c>
      <c r="E164" s="1" t="e">
        <f t="shared" si="12"/>
        <v>#NUM!</v>
      </c>
      <c r="F164">
        <f t="shared" si="10"/>
        <v>-9.1389833278454624E-4</v>
      </c>
      <c r="G164">
        <f t="shared" si="13"/>
        <v>-0.3454732702930568</v>
      </c>
    </row>
    <row r="165" spans="1:7" x14ac:dyDescent="0.3">
      <c r="A165">
        <v>165</v>
      </c>
      <c r="B165">
        <v>6.4127999999999998</v>
      </c>
      <c r="D165">
        <f t="shared" si="11"/>
        <v>4.1999999999999815E-3</v>
      </c>
      <c r="E165" s="1">
        <f t="shared" si="12"/>
        <v>-2.3767507096021014</v>
      </c>
      <c r="F165">
        <f t="shared" ref="F165:F228" si="14">LOG10(B165) -LOG10(B164)</f>
        <v>2.8453006524065128E-4</v>
      </c>
      <c r="G165">
        <f t="shared" si="13"/>
        <v>0.10806511976047857</v>
      </c>
    </row>
    <row r="166" spans="1:7" x14ac:dyDescent="0.3">
      <c r="A166">
        <v>166</v>
      </c>
      <c r="B166">
        <v>6.4192999999999998</v>
      </c>
      <c r="D166">
        <f t="shared" si="11"/>
        <v>6.4999999999999503E-3</v>
      </c>
      <c r="E166" s="1">
        <f t="shared" si="12"/>
        <v>-2.1870866433571479</v>
      </c>
      <c r="F166">
        <f t="shared" si="14"/>
        <v>4.3997699110975841E-4</v>
      </c>
      <c r="G166">
        <f t="shared" si="13"/>
        <v>0.16808686305360271</v>
      </c>
    </row>
    <row r="167" spans="1:7" x14ac:dyDescent="0.3">
      <c r="A167">
        <v>167</v>
      </c>
      <c r="B167">
        <v>6.4268999999999998</v>
      </c>
      <c r="D167">
        <f t="shared" si="11"/>
        <v>7.6000000000000512E-3</v>
      </c>
      <c r="E167" s="1">
        <f t="shared" si="12"/>
        <v>-2.1191864077192055</v>
      </c>
      <c r="F167">
        <f t="shared" si="14"/>
        <v>5.1387000786973225E-4</v>
      </c>
      <c r="G167">
        <f t="shared" si="13"/>
        <v>0.19748245654981542</v>
      </c>
    </row>
    <row r="168" spans="1:7" x14ac:dyDescent="0.3">
      <c r="A168">
        <v>168</v>
      </c>
      <c r="B168">
        <v>6.4260000000000002</v>
      </c>
      <c r="D168">
        <f t="shared" si="11"/>
        <v>-8.9999999999967883E-4</v>
      </c>
      <c r="E168" s="1" t="e">
        <f t="shared" si="12"/>
        <v>#NUM!</v>
      </c>
      <c r="F168">
        <f t="shared" si="14"/>
        <v>-6.0821298594304629E-5</v>
      </c>
      <c r="G168">
        <f t="shared" si="13"/>
        <v>-2.3529411764697486E-2</v>
      </c>
    </row>
    <row r="169" spans="1:7" x14ac:dyDescent="0.3">
      <c r="A169">
        <v>169</v>
      </c>
      <c r="B169">
        <v>6.4279000000000002</v>
      </c>
      <c r="D169">
        <f t="shared" si="11"/>
        <v>1.9000000000000128E-3</v>
      </c>
      <c r="E169" s="1">
        <f t="shared" si="12"/>
        <v>-2.721246399047168</v>
      </c>
      <c r="F169">
        <f t="shared" si="14"/>
        <v>1.2839053075341944E-4</v>
      </c>
      <c r="G169">
        <f t="shared" si="13"/>
        <v>4.99541063177713E-2</v>
      </c>
    </row>
    <row r="170" spans="1:7" x14ac:dyDescent="0.3">
      <c r="A170">
        <v>170</v>
      </c>
      <c r="B170">
        <v>6.4337</v>
      </c>
      <c r="D170">
        <f t="shared" si="11"/>
        <v>5.7999999999998053E-3</v>
      </c>
      <c r="E170" s="1">
        <f t="shared" si="12"/>
        <v>-2.2365720064370773</v>
      </c>
      <c r="F170">
        <f t="shared" si="14"/>
        <v>3.9169437174024768E-4</v>
      </c>
      <c r="G170">
        <f t="shared" si="13"/>
        <v>0.15325551393443382</v>
      </c>
    </row>
    <row r="171" spans="1:7" x14ac:dyDescent="0.3">
      <c r="A171">
        <v>171</v>
      </c>
      <c r="B171">
        <v>6.4200999999999997</v>
      </c>
      <c r="D171">
        <f t="shared" si="11"/>
        <v>-1.3600000000000279E-2</v>
      </c>
      <c r="E171" s="1" t="e">
        <f t="shared" si="12"/>
        <v>#NUM!</v>
      </c>
      <c r="F171">
        <f t="shared" si="14"/>
        <v>-9.1901339026767559E-4</v>
      </c>
      <c r="G171">
        <f t="shared" si="13"/>
        <v>-0.3622373483279151</v>
      </c>
    </row>
    <row r="172" spans="1:7" x14ac:dyDescent="0.3">
      <c r="A172">
        <v>172</v>
      </c>
      <c r="B172">
        <v>6.4353999999999996</v>
      </c>
      <c r="D172">
        <f t="shared" si="11"/>
        <v>1.5299999999999869E-2</v>
      </c>
      <c r="E172" s="1">
        <f t="shared" si="12"/>
        <v>-1.8153085691824049</v>
      </c>
      <c r="F172">
        <f t="shared" si="14"/>
        <v>1.0337534456763553E-3</v>
      </c>
      <c r="G172">
        <f t="shared" si="13"/>
        <v>0.40892563010845911</v>
      </c>
    </row>
    <row r="173" spans="1:7" x14ac:dyDescent="0.3">
      <c r="A173">
        <v>173</v>
      </c>
      <c r="B173">
        <v>6.4432</v>
      </c>
      <c r="D173">
        <f t="shared" si="11"/>
        <v>7.8000000000004732E-3</v>
      </c>
      <c r="E173" s="1">
        <f t="shared" si="12"/>
        <v>-2.1079053973094934</v>
      </c>
      <c r="F173">
        <f t="shared" si="14"/>
        <v>5.2606608995464654E-4</v>
      </c>
      <c r="G173">
        <f t="shared" si="13"/>
        <v>0.20943009684630026</v>
      </c>
    </row>
    <row r="174" spans="1:7" x14ac:dyDescent="0.3">
      <c r="A174">
        <v>174</v>
      </c>
      <c r="B174">
        <v>6.4455</v>
      </c>
      <c r="D174">
        <f t="shared" si="11"/>
        <v>2.2999999999999687E-3</v>
      </c>
      <c r="E174" s="1">
        <f t="shared" si="12"/>
        <v>-2.6382721639824132</v>
      </c>
      <c r="F174">
        <f t="shared" si="14"/>
        <v>1.5500047622807323E-4</v>
      </c>
      <c r="G174">
        <f t="shared" si="13"/>
        <v>6.2089830114032206E-2</v>
      </c>
    </row>
    <row r="175" spans="1:7" x14ac:dyDescent="0.3">
      <c r="A175">
        <v>175</v>
      </c>
      <c r="B175">
        <v>6.4568000000000003</v>
      </c>
      <c r="D175">
        <f t="shared" si="11"/>
        <v>1.130000000000031E-2</v>
      </c>
      <c r="E175" s="1">
        <f t="shared" si="12"/>
        <v>-1.9469215565165683</v>
      </c>
      <c r="F175">
        <f t="shared" si="14"/>
        <v>7.6072156131512525E-4</v>
      </c>
      <c r="G175">
        <f t="shared" si="13"/>
        <v>0.30626626192542034</v>
      </c>
    </row>
    <row r="176" spans="1:7" x14ac:dyDescent="0.3">
      <c r="A176">
        <v>176</v>
      </c>
      <c r="B176">
        <v>6.4539</v>
      </c>
      <c r="D176">
        <f t="shared" si="11"/>
        <v>-2.9000000000003467E-3</v>
      </c>
      <c r="E176" s="1" t="e">
        <f t="shared" si="12"/>
        <v>#NUM!</v>
      </c>
      <c r="F176">
        <f t="shared" si="14"/>
        <v>-1.9510235985675806E-4</v>
      </c>
      <c r="G176">
        <f t="shared" si="13"/>
        <v>-7.9083964734511084E-2</v>
      </c>
    </row>
    <row r="177" spans="1:7" x14ac:dyDescent="0.3">
      <c r="A177">
        <v>177</v>
      </c>
      <c r="B177">
        <v>6.4631999999999996</v>
      </c>
      <c r="D177">
        <f t="shared" si="11"/>
        <v>9.2999999999996419E-3</v>
      </c>
      <c r="E177" s="1">
        <f t="shared" si="12"/>
        <v>-2.0315170514460816</v>
      </c>
      <c r="F177">
        <f t="shared" si="14"/>
        <v>6.2536318207373487E-4</v>
      </c>
      <c r="G177">
        <f t="shared" si="13"/>
        <v>0.25468808020793671</v>
      </c>
    </row>
    <row r="178" spans="1:7" x14ac:dyDescent="0.3">
      <c r="A178">
        <v>178</v>
      </c>
      <c r="B178">
        <v>6.4485000000000001</v>
      </c>
      <c r="D178">
        <f t="shared" si="11"/>
        <v>-1.4699999999999491E-2</v>
      </c>
      <c r="E178" s="1" t="e">
        <f t="shared" si="12"/>
        <v>#NUM!</v>
      </c>
      <c r="F178">
        <f t="shared" si="14"/>
        <v>-9.8889095042831165E-4</v>
      </c>
      <c r="G178">
        <f t="shared" si="13"/>
        <v>-0.40576878343799477</v>
      </c>
    </row>
    <row r="179" spans="1:7" x14ac:dyDescent="0.3">
      <c r="A179">
        <v>179</v>
      </c>
      <c r="B179">
        <v>6.4687000000000001</v>
      </c>
      <c r="D179">
        <f t="shared" si="11"/>
        <v>2.0199999999999996E-2</v>
      </c>
      <c r="E179" s="1">
        <f t="shared" si="12"/>
        <v>-1.6946486305533763</v>
      </c>
      <c r="F179">
        <f t="shared" si="14"/>
        <v>1.3583060857895735E-3</v>
      </c>
      <c r="G179">
        <f t="shared" si="13"/>
        <v>0.55896857173775238</v>
      </c>
    </row>
    <row r="180" spans="1:7" x14ac:dyDescent="0.3">
      <c r="A180">
        <v>180</v>
      </c>
      <c r="B180">
        <v>6.4672000000000001</v>
      </c>
      <c r="D180">
        <f t="shared" si="11"/>
        <v>-1.5000000000000568E-3</v>
      </c>
      <c r="E180" s="1" t="e">
        <f t="shared" si="12"/>
        <v>#NUM!</v>
      </c>
      <c r="F180">
        <f t="shared" si="14"/>
        <v>-1.0071842326775382E-4</v>
      </c>
      <c r="G180">
        <f t="shared" si="13"/>
        <v>-4.1749134092035227E-2</v>
      </c>
    </row>
    <row r="181" spans="1:7" x14ac:dyDescent="0.3">
      <c r="A181">
        <v>181</v>
      </c>
      <c r="B181">
        <v>6.4699</v>
      </c>
      <c r="D181">
        <f t="shared" si="11"/>
        <v>2.6999999999999247E-3</v>
      </c>
      <c r="E181" s="1">
        <f t="shared" si="12"/>
        <v>-2.5686362358410246</v>
      </c>
      <c r="F181">
        <f t="shared" si="14"/>
        <v>1.8127634758380307E-4</v>
      </c>
      <c r="G181">
        <f t="shared" si="13"/>
        <v>7.5534397749576709E-2</v>
      </c>
    </row>
    <row r="182" spans="1:7" x14ac:dyDescent="0.3">
      <c r="A182">
        <v>182</v>
      </c>
      <c r="B182">
        <v>6.4637000000000002</v>
      </c>
      <c r="D182">
        <f t="shared" si="11"/>
        <v>-6.1999999999997613E-3</v>
      </c>
      <c r="E182" s="1" t="e">
        <f t="shared" si="12"/>
        <v>#NUM!</v>
      </c>
      <c r="F182">
        <f t="shared" si="14"/>
        <v>-4.1637687790752054E-4</v>
      </c>
      <c r="G182">
        <f t="shared" si="13"/>
        <v>-0.17457493386140391</v>
      </c>
    </row>
    <row r="183" spans="1:7" x14ac:dyDescent="0.3">
      <c r="A183">
        <v>183</v>
      </c>
      <c r="B183">
        <v>6.4634</v>
      </c>
      <c r="D183">
        <f t="shared" si="11"/>
        <v>-3.00000000000189E-4</v>
      </c>
      <c r="E183" s="1" t="e">
        <f t="shared" si="12"/>
        <v>#NUM!</v>
      </c>
      <c r="F183">
        <f t="shared" si="14"/>
        <v>-2.0157397187969828E-5</v>
      </c>
      <c r="G183">
        <f t="shared" si="13"/>
        <v>-8.493981495812512E-3</v>
      </c>
    </row>
    <row r="184" spans="1:7" x14ac:dyDescent="0.3">
      <c r="A184">
        <v>184</v>
      </c>
      <c r="B184">
        <v>6.4679000000000002</v>
      </c>
      <c r="D184">
        <f t="shared" si="11"/>
        <v>4.5000000000001705E-3</v>
      </c>
      <c r="E184" s="1">
        <f t="shared" si="12"/>
        <v>-2.3467874862246401</v>
      </c>
      <c r="F184">
        <f t="shared" si="14"/>
        <v>3.022627651440013E-4</v>
      </c>
      <c r="G184">
        <f t="shared" si="13"/>
        <v>0.12801682153404217</v>
      </c>
    </row>
    <row r="185" spans="1:7" x14ac:dyDescent="0.3">
      <c r="A185">
        <v>185</v>
      </c>
      <c r="B185">
        <v>6.4814999999999996</v>
      </c>
      <c r="D185">
        <f t="shared" si="11"/>
        <v>1.359999999999939E-2</v>
      </c>
      <c r="E185" s="1">
        <f t="shared" si="12"/>
        <v>-1.8664610916298019</v>
      </c>
      <c r="F185">
        <f t="shared" si="14"/>
        <v>9.1222869406903939E-4</v>
      </c>
      <c r="G185">
        <f t="shared" si="13"/>
        <v>0.38818174805213101</v>
      </c>
    </row>
    <row r="186" spans="1:7" x14ac:dyDescent="0.3">
      <c r="A186">
        <v>186</v>
      </c>
      <c r="B186">
        <v>6.4695</v>
      </c>
      <c r="D186">
        <f t="shared" si="11"/>
        <v>-1.1999999999999567E-2</v>
      </c>
      <c r="E186" s="1" t="e">
        <f t="shared" si="12"/>
        <v>#NUM!</v>
      </c>
      <c r="F186">
        <f t="shared" si="14"/>
        <v>-8.0480816527839227E-4</v>
      </c>
      <c r="G186">
        <f t="shared" si="13"/>
        <v>-0.34500347785762719</v>
      </c>
    </row>
    <row r="187" spans="1:7" x14ac:dyDescent="0.3">
      <c r="A187">
        <v>187</v>
      </c>
      <c r="B187">
        <v>6.4856999999999996</v>
      </c>
      <c r="D187">
        <f t="shared" si="11"/>
        <v>1.6199999999999548E-2</v>
      </c>
      <c r="E187" s="1">
        <f t="shared" si="12"/>
        <v>-1.7904849854573812</v>
      </c>
      <c r="F187">
        <f t="shared" si="14"/>
        <v>1.0861390443854813E-3</v>
      </c>
      <c r="G187">
        <f t="shared" si="13"/>
        <v>0.46708913455755213</v>
      </c>
    </row>
    <row r="188" spans="1:7" x14ac:dyDescent="0.3">
      <c r="A188">
        <v>188</v>
      </c>
      <c r="B188">
        <v>6.4839000000000002</v>
      </c>
      <c r="D188">
        <f t="shared" si="11"/>
        <v>-1.7999999999993577E-3</v>
      </c>
      <c r="E188" s="1" t="e">
        <f t="shared" si="12"/>
        <v>#NUM!</v>
      </c>
      <c r="F188">
        <f t="shared" si="14"/>
        <v>-1.2054806199801593E-4</v>
      </c>
      <c r="G188">
        <f t="shared" si="13"/>
        <v>-5.2190811085901886E-2</v>
      </c>
    </row>
    <row r="189" spans="1:7" x14ac:dyDescent="0.3">
      <c r="A189">
        <v>189</v>
      </c>
      <c r="B189">
        <v>6.4793000000000003</v>
      </c>
      <c r="D189">
        <f t="shared" si="11"/>
        <v>-4.5999999999999375E-3</v>
      </c>
      <c r="E189" s="1" t="e">
        <f t="shared" si="12"/>
        <v>#NUM!</v>
      </c>
      <c r="F189">
        <f t="shared" si="14"/>
        <v>-3.0821937493930029E-4</v>
      </c>
      <c r="G189">
        <f t="shared" si="13"/>
        <v>-0.13418116154522683</v>
      </c>
    </row>
    <row r="190" spans="1:7" x14ac:dyDescent="0.3">
      <c r="A190">
        <v>190</v>
      </c>
      <c r="B190">
        <v>6.4829999999999997</v>
      </c>
      <c r="D190">
        <f t="shared" si="11"/>
        <v>3.6999999999993705E-3</v>
      </c>
      <c r="E190" s="1">
        <f t="shared" si="12"/>
        <v>-2.4317982759330787</v>
      </c>
      <c r="F190">
        <f t="shared" si="14"/>
        <v>2.4793279382262501E-4</v>
      </c>
      <c r="G190">
        <f t="shared" si="13"/>
        <v>0.10843745179698912</v>
      </c>
    </row>
    <row r="191" spans="1:7" x14ac:dyDescent="0.3">
      <c r="A191">
        <v>191</v>
      </c>
      <c r="B191">
        <v>6.5049999999999999</v>
      </c>
      <c r="D191">
        <f t="shared" si="11"/>
        <v>2.2000000000000242E-2</v>
      </c>
      <c r="E191" s="1">
        <f t="shared" si="12"/>
        <v>-1.6575773191777889</v>
      </c>
      <c r="F191">
        <f t="shared" si="14"/>
        <v>1.4712792947012554E-3</v>
      </c>
      <c r="G191">
        <f t="shared" si="13"/>
        <v>0.64596464258263586</v>
      </c>
    </row>
    <row r="192" spans="1:7" x14ac:dyDescent="0.3">
      <c r="A192">
        <v>192</v>
      </c>
      <c r="B192">
        <v>6.4821</v>
      </c>
      <c r="D192">
        <f t="shared" si="11"/>
        <v>-2.289999999999992E-2</v>
      </c>
      <c r="E192" s="1" t="e">
        <f t="shared" si="12"/>
        <v>#NUM!</v>
      </c>
      <c r="F192">
        <f t="shared" si="14"/>
        <v>-1.5315742456604164E-3</v>
      </c>
      <c r="G192">
        <f t="shared" si="13"/>
        <v>-0.67829869949553157</v>
      </c>
    </row>
    <row r="193" spans="1:7" x14ac:dyDescent="0.3">
      <c r="A193">
        <v>193</v>
      </c>
      <c r="B193">
        <v>6.4880000000000004</v>
      </c>
      <c r="D193">
        <f t="shared" si="11"/>
        <v>5.9000000000004604E-3</v>
      </c>
      <c r="E193" s="1">
        <f t="shared" si="12"/>
        <v>-2.229147988357822</v>
      </c>
      <c r="F193">
        <f t="shared" si="14"/>
        <v>3.9511455115504024E-4</v>
      </c>
      <c r="G193">
        <f t="shared" si="13"/>
        <v>0.1755086313193725</v>
      </c>
    </row>
    <row r="194" spans="1:7" x14ac:dyDescent="0.3">
      <c r="A194">
        <v>194</v>
      </c>
      <c r="B194">
        <v>6.4950000000000001</v>
      </c>
      <c r="D194">
        <f t="shared" si="11"/>
        <v>6.9999999999996732E-3</v>
      </c>
      <c r="E194" s="1">
        <f t="shared" si="12"/>
        <v>-2.1549019599857635</v>
      </c>
      <c r="F194">
        <f t="shared" si="14"/>
        <v>4.6831420594706241E-4</v>
      </c>
      <c r="G194">
        <f t="shared" si="13"/>
        <v>0.20908391070052912</v>
      </c>
    </row>
    <row r="195" spans="1:7" x14ac:dyDescent="0.3">
      <c r="A195">
        <v>195</v>
      </c>
      <c r="B195">
        <v>6.4984999999999999</v>
      </c>
      <c r="D195">
        <f t="shared" ref="D195:D258" si="15">B195-B194</f>
        <v>3.4999999999998366E-3</v>
      </c>
      <c r="E195" s="1">
        <f t="shared" ref="E195:E258" si="16">LOG10(D195)</f>
        <v>-2.4559319556497448</v>
      </c>
      <c r="F195">
        <f t="shared" si="14"/>
        <v>2.3396786445906148E-4</v>
      </c>
      <c r="G195">
        <f t="shared" ref="G195:G258" si="17">(A195/B195)*D195</f>
        <v>0.10502423636223253</v>
      </c>
    </row>
    <row r="196" spans="1:7" x14ac:dyDescent="0.3">
      <c r="A196">
        <v>196</v>
      </c>
      <c r="B196">
        <v>6.4878999999999998</v>
      </c>
      <c r="D196">
        <f t="shared" si="15"/>
        <v>-1.0600000000000165E-2</v>
      </c>
      <c r="E196" s="1" t="e">
        <f t="shared" si="16"/>
        <v>#NUM!</v>
      </c>
      <c r="F196">
        <f t="shared" si="14"/>
        <v>-7.0897593336616271E-4</v>
      </c>
      <c r="G196">
        <f t="shared" si="17"/>
        <v>-0.32022688389155696</v>
      </c>
    </row>
    <row r="197" spans="1:7" x14ac:dyDescent="0.3">
      <c r="A197">
        <v>197</v>
      </c>
      <c r="B197">
        <v>6.5143000000000004</v>
      </c>
      <c r="D197">
        <f t="shared" si="15"/>
        <v>2.6400000000000645E-2</v>
      </c>
      <c r="E197" s="1">
        <f t="shared" si="16"/>
        <v>-1.5783960731301583</v>
      </c>
      <c r="F197">
        <f t="shared" si="14"/>
        <v>1.7636077091739422E-3</v>
      </c>
      <c r="G197">
        <f t="shared" si="17"/>
        <v>0.79836667024854968</v>
      </c>
    </row>
    <row r="198" spans="1:7" x14ac:dyDescent="0.3">
      <c r="A198">
        <v>198</v>
      </c>
      <c r="B198">
        <v>6.5095999999999998</v>
      </c>
      <c r="D198">
        <f t="shared" si="15"/>
        <v>-4.7000000000005926E-3</v>
      </c>
      <c r="E198" s="1" t="e">
        <f t="shared" si="16"/>
        <v>#NUM!</v>
      </c>
      <c r="F198">
        <f t="shared" si="14"/>
        <v>-3.1345206175636964E-4</v>
      </c>
      <c r="G198">
        <f t="shared" si="17"/>
        <v>-0.1429580926631617</v>
      </c>
    </row>
    <row r="199" spans="1:7" x14ac:dyDescent="0.3">
      <c r="A199">
        <v>199</v>
      </c>
      <c r="B199">
        <v>6.4863999999999997</v>
      </c>
      <c r="D199">
        <f t="shared" si="15"/>
        <v>-2.3200000000000109E-2</v>
      </c>
      <c r="E199" s="1" t="e">
        <f t="shared" si="16"/>
        <v>#NUM!</v>
      </c>
      <c r="F199">
        <f t="shared" si="14"/>
        <v>-1.5505759746424763E-3</v>
      </c>
      <c r="G199">
        <f t="shared" si="17"/>
        <v>-0.7117661568820951</v>
      </c>
    </row>
    <row r="200" spans="1:7" x14ac:dyDescent="0.3">
      <c r="A200">
        <v>200</v>
      </c>
      <c r="B200">
        <v>6.4855</v>
      </c>
      <c r="D200">
        <f t="shared" si="15"/>
        <v>-8.9999999999967883E-4</v>
      </c>
      <c r="E200" s="1" t="e">
        <f t="shared" si="16"/>
        <v>#NUM!</v>
      </c>
      <c r="F200">
        <f t="shared" si="14"/>
        <v>-6.0263343741429054E-5</v>
      </c>
      <c r="G200">
        <f t="shared" si="17"/>
        <v>-2.7754220954426916E-2</v>
      </c>
    </row>
    <row r="201" spans="1:7" x14ac:dyDescent="0.3">
      <c r="A201">
        <v>201</v>
      </c>
      <c r="B201">
        <v>6.4973999999999998</v>
      </c>
      <c r="D201">
        <f t="shared" si="15"/>
        <v>1.18999999999998E-2</v>
      </c>
      <c r="E201" s="1">
        <f t="shared" si="16"/>
        <v>-1.9244530386074765</v>
      </c>
      <c r="F201">
        <f t="shared" si="14"/>
        <v>7.9614042809472707E-4</v>
      </c>
      <c r="G201">
        <f t="shared" si="17"/>
        <v>0.36813186813186194</v>
      </c>
    </row>
    <row r="202" spans="1:7" x14ac:dyDescent="0.3">
      <c r="A202">
        <v>202</v>
      </c>
      <c r="B202">
        <v>6.5079000000000002</v>
      </c>
      <c r="D202">
        <f t="shared" si="15"/>
        <v>1.0500000000000398E-2</v>
      </c>
      <c r="E202" s="1">
        <f t="shared" si="16"/>
        <v>-1.9788107009300455</v>
      </c>
      <c r="F202">
        <f t="shared" si="14"/>
        <v>7.0126687593430326E-4</v>
      </c>
      <c r="G202">
        <f t="shared" si="17"/>
        <v>0.32591158438207107</v>
      </c>
    </row>
    <row r="203" spans="1:7" x14ac:dyDescent="0.3">
      <c r="A203">
        <v>203</v>
      </c>
      <c r="B203">
        <v>6.5221999999999998</v>
      </c>
      <c r="D203">
        <f t="shared" si="15"/>
        <v>1.4299999999999535E-2</v>
      </c>
      <c r="E203" s="1">
        <f t="shared" si="16"/>
        <v>-1.8446639625349524</v>
      </c>
      <c r="F203">
        <f t="shared" si="14"/>
        <v>9.5324112393990745E-4</v>
      </c>
      <c r="G203">
        <f t="shared" si="17"/>
        <v>0.44507988102172669</v>
      </c>
    </row>
    <row r="204" spans="1:7" x14ac:dyDescent="0.3">
      <c r="A204">
        <v>204</v>
      </c>
      <c r="B204">
        <v>6.5266000000000002</v>
      </c>
      <c r="D204">
        <f t="shared" si="15"/>
        <v>4.4000000000004036E-3</v>
      </c>
      <c r="E204" s="1">
        <f t="shared" si="16"/>
        <v>-2.3565473235137726</v>
      </c>
      <c r="F204">
        <f t="shared" si="14"/>
        <v>2.9288452467635118E-4</v>
      </c>
      <c r="G204">
        <f t="shared" si="17"/>
        <v>0.13752949468330866</v>
      </c>
    </row>
    <row r="205" spans="1:7" x14ac:dyDescent="0.3">
      <c r="A205">
        <v>205</v>
      </c>
      <c r="B205">
        <v>6.5217000000000001</v>
      </c>
      <c r="D205">
        <f t="shared" si="15"/>
        <v>-4.9000000000001265E-3</v>
      </c>
      <c r="E205" s="1" t="e">
        <f t="shared" si="16"/>
        <v>#NUM!</v>
      </c>
      <c r="F205">
        <f t="shared" si="14"/>
        <v>-3.261793584389272E-4</v>
      </c>
      <c r="G205">
        <f t="shared" si="17"/>
        <v>-0.15402425747888218</v>
      </c>
    </row>
    <row r="206" spans="1:7" x14ac:dyDescent="0.3">
      <c r="A206">
        <v>206</v>
      </c>
      <c r="B206">
        <v>6.5214999999999996</v>
      </c>
      <c r="D206">
        <f t="shared" si="15"/>
        <v>-2.0000000000042206E-4</v>
      </c>
      <c r="E206" s="1" t="e">
        <f t="shared" si="16"/>
        <v>#NUM!</v>
      </c>
      <c r="F206">
        <f t="shared" si="14"/>
        <v>-1.331864824394291E-5</v>
      </c>
      <c r="G206">
        <f t="shared" si="17"/>
        <v>-6.3175649773958365E-3</v>
      </c>
    </row>
    <row r="207" spans="1:7" x14ac:dyDescent="0.3">
      <c r="A207">
        <v>207</v>
      </c>
      <c r="B207">
        <v>6.5118</v>
      </c>
      <c r="D207">
        <f t="shared" si="15"/>
        <v>-9.6999999999995978E-3</v>
      </c>
      <c r="E207" s="1" t="e">
        <f t="shared" si="16"/>
        <v>#NUM!</v>
      </c>
      <c r="F207">
        <f t="shared" si="14"/>
        <v>-6.4644522143497696E-4</v>
      </c>
      <c r="G207">
        <f t="shared" si="17"/>
        <v>-0.30834792223347107</v>
      </c>
    </row>
    <row r="208" spans="1:7" x14ac:dyDescent="0.3">
      <c r="A208">
        <v>208</v>
      </c>
      <c r="B208">
        <v>6.5201000000000002</v>
      </c>
      <c r="D208">
        <f t="shared" si="15"/>
        <v>8.3000000000001961E-3</v>
      </c>
      <c r="E208" s="1">
        <f t="shared" si="16"/>
        <v>-2.080921907623916</v>
      </c>
      <c r="F208">
        <f t="shared" si="14"/>
        <v>5.5320324545049537E-4</v>
      </c>
      <c r="G208">
        <f t="shared" si="17"/>
        <v>0.26478121501204593</v>
      </c>
    </row>
    <row r="209" spans="1:7" x14ac:dyDescent="0.3">
      <c r="A209">
        <v>209</v>
      </c>
      <c r="B209">
        <v>6.5294999999999996</v>
      </c>
      <c r="D209">
        <f t="shared" si="15"/>
        <v>9.3999999999994088E-3</v>
      </c>
      <c r="E209" s="1">
        <f t="shared" si="16"/>
        <v>-2.0268721464003288</v>
      </c>
      <c r="F209">
        <f t="shared" si="14"/>
        <v>6.2566957392828915E-4</v>
      </c>
      <c r="G209">
        <f t="shared" si="17"/>
        <v>0.3008806187303586</v>
      </c>
    </row>
    <row r="210" spans="1:7" x14ac:dyDescent="0.3">
      <c r="A210">
        <v>210</v>
      </c>
      <c r="B210">
        <v>6.5429000000000004</v>
      </c>
      <c r="D210">
        <f t="shared" si="15"/>
        <v>1.3400000000000745E-2</v>
      </c>
      <c r="E210" s="1">
        <f t="shared" si="16"/>
        <v>-1.8728952016351683</v>
      </c>
      <c r="F210">
        <f t="shared" si="14"/>
        <v>8.9035649089674873E-4</v>
      </c>
      <c r="G210">
        <f t="shared" si="17"/>
        <v>0.43008451909706036</v>
      </c>
    </row>
    <row r="211" spans="1:7" x14ac:dyDescent="0.3">
      <c r="A211">
        <v>211</v>
      </c>
      <c r="B211">
        <v>6.5407999999999999</v>
      </c>
      <c r="D211">
        <f t="shared" si="15"/>
        <v>-2.1000000000004349E-3</v>
      </c>
      <c r="E211" s="1" t="e">
        <f t="shared" si="16"/>
        <v>#NUM!</v>
      </c>
      <c r="F211">
        <f t="shared" si="14"/>
        <v>-1.3941292139507677E-4</v>
      </c>
      <c r="G211">
        <f t="shared" si="17"/>
        <v>-6.7744006849329103E-2</v>
      </c>
    </row>
    <row r="212" spans="1:7" x14ac:dyDescent="0.3">
      <c r="A212">
        <v>212</v>
      </c>
      <c r="B212">
        <v>6.5406000000000004</v>
      </c>
      <c r="D212">
        <f t="shared" si="15"/>
        <v>-1.9999999999953388E-4</v>
      </c>
      <c r="E212" s="1" t="e">
        <f t="shared" si="16"/>
        <v>#NUM!</v>
      </c>
      <c r="F212">
        <f t="shared" si="14"/>
        <v>-1.3279755437078933E-5</v>
      </c>
      <c r="G212">
        <f t="shared" si="17"/>
        <v>-6.4825856954868338E-3</v>
      </c>
    </row>
    <row r="213" spans="1:7" x14ac:dyDescent="0.3">
      <c r="A213">
        <v>213</v>
      </c>
      <c r="B213">
        <v>6.5296000000000003</v>
      </c>
      <c r="D213">
        <f t="shared" si="15"/>
        <v>-1.1000000000000121E-2</v>
      </c>
      <c r="E213" s="1" t="e">
        <f t="shared" si="16"/>
        <v>#NUM!</v>
      </c>
      <c r="F213">
        <f t="shared" si="14"/>
        <v>-7.3101259794838835E-4</v>
      </c>
      <c r="G213">
        <f t="shared" si="17"/>
        <v>-0.35882749326145941</v>
      </c>
    </row>
    <row r="214" spans="1:7" x14ac:dyDescent="0.3">
      <c r="A214">
        <v>214</v>
      </c>
      <c r="B214">
        <v>6.5350000000000001</v>
      </c>
      <c r="D214">
        <f t="shared" si="15"/>
        <v>5.3999999999998494E-3</v>
      </c>
      <c r="E214" s="1">
        <f t="shared" si="16"/>
        <v>-2.2676062401770438</v>
      </c>
      <c r="F214">
        <f t="shared" si="14"/>
        <v>3.5901448736741504E-4</v>
      </c>
      <c r="G214">
        <f t="shared" si="17"/>
        <v>0.17683244070389714</v>
      </c>
    </row>
    <row r="215" spans="1:7" x14ac:dyDescent="0.3">
      <c r="A215">
        <v>215</v>
      </c>
      <c r="B215">
        <v>6.5434000000000001</v>
      </c>
      <c r="D215">
        <f t="shared" si="15"/>
        <v>8.3999999999999631E-3</v>
      </c>
      <c r="E215" s="1">
        <f t="shared" si="16"/>
        <v>-2.0757207139381202</v>
      </c>
      <c r="F215">
        <f t="shared" si="14"/>
        <v>5.578777449271044E-4</v>
      </c>
      <c r="G215">
        <f t="shared" si="17"/>
        <v>0.27600330103615733</v>
      </c>
    </row>
    <row r="216" spans="1:7" x14ac:dyDescent="0.3">
      <c r="A216">
        <v>216</v>
      </c>
      <c r="B216">
        <v>6.5256999999999996</v>
      </c>
      <c r="D216">
        <f t="shared" si="15"/>
        <v>-1.7700000000000493E-2</v>
      </c>
      <c r="E216" s="1" t="e">
        <f t="shared" si="16"/>
        <v>#NUM!</v>
      </c>
      <c r="F216">
        <f t="shared" si="14"/>
        <v>-1.1763651712244361E-3</v>
      </c>
      <c r="G216">
        <f t="shared" si="17"/>
        <v>-0.58586818272370889</v>
      </c>
    </row>
    <row r="217" spans="1:7" x14ac:dyDescent="0.3">
      <c r="A217">
        <v>217</v>
      </c>
      <c r="B217">
        <v>6.5442999999999998</v>
      </c>
      <c r="D217">
        <f t="shared" si="15"/>
        <v>1.8600000000000172E-2</v>
      </c>
      <c r="E217" s="1">
        <f t="shared" si="16"/>
        <v>-1.7304870557820797</v>
      </c>
      <c r="F217">
        <f t="shared" si="14"/>
        <v>1.2360953047587664E-3</v>
      </c>
      <c r="G217">
        <f t="shared" si="17"/>
        <v>0.61675045459407996</v>
      </c>
    </row>
    <row r="218" spans="1:7" x14ac:dyDescent="0.3">
      <c r="A218">
        <v>218</v>
      </c>
      <c r="B218">
        <v>6.5338000000000003</v>
      </c>
      <c r="D218">
        <f t="shared" si="15"/>
        <v>-1.049999999999951E-2</v>
      </c>
      <c r="E218" s="1" t="e">
        <f t="shared" si="16"/>
        <v>#NUM!</v>
      </c>
      <c r="F218">
        <f t="shared" si="14"/>
        <v>-6.9736323163060998E-4</v>
      </c>
      <c r="G218">
        <f t="shared" si="17"/>
        <v>-0.35033211913433121</v>
      </c>
    </row>
    <row r="219" spans="1:7" x14ac:dyDescent="0.3">
      <c r="A219">
        <v>219</v>
      </c>
      <c r="B219">
        <v>6.5575999999999999</v>
      </c>
      <c r="D219">
        <f t="shared" si="15"/>
        <v>2.3799999999999599E-2</v>
      </c>
      <c r="E219" s="1">
        <f t="shared" si="16"/>
        <v>-1.6234230429434953</v>
      </c>
      <c r="F219">
        <f t="shared" si="14"/>
        <v>1.5790855151696093E-3</v>
      </c>
      <c r="G219">
        <f t="shared" si="17"/>
        <v>0.79483347566181406</v>
      </c>
    </row>
    <row r="220" spans="1:7" x14ac:dyDescent="0.3">
      <c r="A220">
        <v>220</v>
      </c>
      <c r="B220">
        <v>6.5350000000000001</v>
      </c>
      <c r="D220">
        <f t="shared" si="15"/>
        <v>-2.2599999999999731E-2</v>
      </c>
      <c r="E220" s="1" t="e">
        <f t="shared" si="16"/>
        <v>#NUM!</v>
      </c>
      <c r="F220">
        <f t="shared" si="14"/>
        <v>-1.499330162000434E-3</v>
      </c>
      <c r="G220">
        <f t="shared" si="17"/>
        <v>-0.76082631981636428</v>
      </c>
    </row>
    <row r="221" spans="1:7" x14ac:dyDescent="0.3">
      <c r="A221">
        <v>221</v>
      </c>
      <c r="B221">
        <v>6.5589000000000004</v>
      </c>
      <c r="D221">
        <f t="shared" si="15"/>
        <v>2.3900000000000254E-2</v>
      </c>
      <c r="E221" s="1">
        <f t="shared" si="16"/>
        <v>-1.6216020990518576</v>
      </c>
      <c r="F221">
        <f t="shared" si="14"/>
        <v>1.5854175829318473E-3</v>
      </c>
      <c r="G221">
        <f t="shared" si="17"/>
        <v>0.80530271844365009</v>
      </c>
    </row>
    <row r="222" spans="1:7" x14ac:dyDescent="0.3">
      <c r="A222">
        <v>222</v>
      </c>
      <c r="B222">
        <v>6.5484999999999998</v>
      </c>
      <c r="D222">
        <f t="shared" si="15"/>
        <v>-1.0400000000000631E-2</v>
      </c>
      <c r="E222" s="1" t="e">
        <f t="shared" si="16"/>
        <v>#NUM!</v>
      </c>
      <c r="F222">
        <f t="shared" si="14"/>
        <v>-6.8917764920939373E-4</v>
      </c>
      <c r="G222">
        <f t="shared" si="17"/>
        <v>-0.35256929067727577</v>
      </c>
    </row>
    <row r="223" spans="1:7" x14ac:dyDescent="0.3">
      <c r="A223">
        <v>223</v>
      </c>
      <c r="B223">
        <v>6.5716999999999999</v>
      </c>
      <c r="D223">
        <f t="shared" si="15"/>
        <v>2.3200000000000109E-2</v>
      </c>
      <c r="E223" s="1">
        <f t="shared" si="16"/>
        <v>-1.6345120151090984</v>
      </c>
      <c r="F223">
        <f t="shared" si="14"/>
        <v>1.535897696917532E-3</v>
      </c>
      <c r="G223">
        <f t="shared" si="17"/>
        <v>0.78725443949054652</v>
      </c>
    </row>
    <row r="224" spans="1:7" x14ac:dyDescent="0.3">
      <c r="A224">
        <v>224</v>
      </c>
      <c r="B224">
        <v>6.5597000000000003</v>
      </c>
      <c r="D224">
        <f t="shared" si="15"/>
        <v>-1.1999999999999567E-2</v>
      </c>
      <c r="E224" s="1" t="e">
        <f t="shared" si="16"/>
        <v>#NUM!</v>
      </c>
      <c r="F224">
        <f t="shared" si="14"/>
        <v>-7.9375165383177571E-4</v>
      </c>
      <c r="G224">
        <f t="shared" si="17"/>
        <v>-0.40977483726388442</v>
      </c>
    </row>
    <row r="225" spans="1:7" x14ac:dyDescent="0.3">
      <c r="A225">
        <v>225</v>
      </c>
      <c r="B225">
        <v>6.55</v>
      </c>
      <c r="D225">
        <f t="shared" si="15"/>
        <v>-9.700000000000486E-3</v>
      </c>
      <c r="E225" s="1" t="e">
        <f t="shared" si="16"/>
        <v>#NUM!</v>
      </c>
      <c r="F225">
        <f t="shared" si="14"/>
        <v>-6.4267790158822891E-4</v>
      </c>
      <c r="G225">
        <f t="shared" si="17"/>
        <v>-0.33320610687024571</v>
      </c>
    </row>
    <row r="226" spans="1:7" x14ac:dyDescent="0.3">
      <c r="A226">
        <v>226</v>
      </c>
      <c r="B226">
        <v>6.5613999999999999</v>
      </c>
      <c r="D226">
        <f t="shared" si="15"/>
        <v>1.1400000000000077E-2</v>
      </c>
      <c r="E226" s="1">
        <f t="shared" si="16"/>
        <v>-1.9430951486635244</v>
      </c>
      <c r="F226">
        <f t="shared" si="14"/>
        <v>7.552142931050998E-4</v>
      </c>
      <c r="G226">
        <f t="shared" si="17"/>
        <v>0.39266010302679571</v>
      </c>
    </row>
    <row r="227" spans="1:7" x14ac:dyDescent="0.3">
      <c r="A227">
        <v>227</v>
      </c>
      <c r="B227">
        <v>6.5556999999999999</v>
      </c>
      <c r="D227">
        <f t="shared" si="15"/>
        <v>-5.7000000000000384E-3</v>
      </c>
      <c r="E227" s="1" t="e">
        <f t="shared" si="16"/>
        <v>#NUM!</v>
      </c>
      <c r="F227">
        <f t="shared" si="14"/>
        <v>-3.7744298704200929E-4</v>
      </c>
      <c r="G227">
        <f t="shared" si="17"/>
        <v>-0.19737022743566801</v>
      </c>
    </row>
    <row r="228" spans="1:7" x14ac:dyDescent="0.3">
      <c r="A228">
        <v>228</v>
      </c>
      <c r="B228">
        <v>6.5579999999999998</v>
      </c>
      <c r="D228">
        <f t="shared" si="15"/>
        <v>2.2999999999999687E-3</v>
      </c>
      <c r="E228" s="1">
        <f t="shared" si="16"/>
        <v>-2.6382721639824132</v>
      </c>
      <c r="F228">
        <f t="shared" si="14"/>
        <v>1.5234103550021416E-4</v>
      </c>
      <c r="G228">
        <f t="shared" si="17"/>
        <v>7.9963403476668637E-2</v>
      </c>
    </row>
    <row r="229" spans="1:7" x14ac:dyDescent="0.3">
      <c r="A229">
        <v>229</v>
      </c>
      <c r="B229">
        <v>6.5622999999999996</v>
      </c>
      <c r="D229">
        <f t="shared" si="15"/>
        <v>4.2999999999997485E-3</v>
      </c>
      <c r="E229" s="1">
        <f t="shared" si="16"/>
        <v>-2.3665315444204387</v>
      </c>
      <c r="F229">
        <f t="shared" ref="F229:F292" si="18">LOG10(B229) -LOG10(B228)</f>
        <v>2.8466823762363092E-4</v>
      </c>
      <c r="G229">
        <f t="shared" si="17"/>
        <v>0.1500540968867535</v>
      </c>
    </row>
    <row r="230" spans="1:7" x14ac:dyDescent="0.3">
      <c r="A230">
        <v>230</v>
      </c>
      <c r="B230">
        <v>6.5659000000000001</v>
      </c>
      <c r="D230">
        <f t="shared" si="15"/>
        <v>3.6000000000004917E-3</v>
      </c>
      <c r="E230" s="1">
        <f t="shared" si="16"/>
        <v>-2.4436974992326532</v>
      </c>
      <c r="F230">
        <f t="shared" si="18"/>
        <v>2.3818347892934355E-4</v>
      </c>
      <c r="G230">
        <f t="shared" si="17"/>
        <v>0.12610609360485434</v>
      </c>
    </row>
    <row r="231" spans="1:7" x14ac:dyDescent="0.3">
      <c r="A231">
        <v>231</v>
      </c>
      <c r="B231">
        <v>6.5593000000000004</v>
      </c>
      <c r="D231">
        <f t="shared" si="15"/>
        <v>-6.5999999999997172E-3</v>
      </c>
      <c r="E231" s="1" t="e">
        <f t="shared" si="16"/>
        <v>#NUM!</v>
      </c>
      <c r="F231">
        <f t="shared" si="18"/>
        <v>-4.3676954593507844E-4</v>
      </c>
      <c r="G231">
        <f t="shared" si="17"/>
        <v>-0.23243333892335077</v>
      </c>
    </row>
    <row r="232" spans="1:7" x14ac:dyDescent="0.3">
      <c r="A232">
        <v>232</v>
      </c>
      <c r="B232">
        <v>6.5658000000000003</v>
      </c>
      <c r="D232">
        <f t="shared" si="15"/>
        <v>6.4999999999999503E-3</v>
      </c>
      <c r="E232" s="1">
        <f t="shared" si="16"/>
        <v>-2.1870866433571479</v>
      </c>
      <c r="F232">
        <f t="shared" si="18"/>
        <v>4.3015510177457639E-4</v>
      </c>
      <c r="G232">
        <f t="shared" si="17"/>
        <v>0.22967498248499627</v>
      </c>
    </row>
    <row r="233" spans="1:7" x14ac:dyDescent="0.3">
      <c r="A233">
        <v>233</v>
      </c>
      <c r="B233">
        <v>6.5831999999999997</v>
      </c>
      <c r="D233">
        <f t="shared" si="15"/>
        <v>1.7399999999999416E-2</v>
      </c>
      <c r="E233" s="1">
        <f t="shared" si="16"/>
        <v>-1.7594507517174149</v>
      </c>
      <c r="F233">
        <f t="shared" si="18"/>
        <v>1.1493997103966258E-3</v>
      </c>
      <c r="G233">
        <f t="shared" si="17"/>
        <v>0.61584032081660356</v>
      </c>
    </row>
    <row r="234" spans="1:7" x14ac:dyDescent="0.3">
      <c r="A234">
        <v>234</v>
      </c>
      <c r="B234">
        <v>6.5709</v>
      </c>
      <c r="D234">
        <f t="shared" si="15"/>
        <v>-1.2299999999999756E-2</v>
      </c>
      <c r="E234" s="1" t="e">
        <f t="shared" si="16"/>
        <v>#NUM!</v>
      </c>
      <c r="F234">
        <f t="shared" si="18"/>
        <v>-8.1219143602295762E-4</v>
      </c>
      <c r="G234">
        <f t="shared" si="17"/>
        <v>-0.43802218874125959</v>
      </c>
    </row>
    <row r="235" spans="1:7" x14ac:dyDescent="0.3">
      <c r="A235">
        <v>235</v>
      </c>
      <c r="B235">
        <v>6.5753000000000004</v>
      </c>
      <c r="D235">
        <f t="shared" si="15"/>
        <v>4.4000000000004036E-3</v>
      </c>
      <c r="E235" s="1">
        <f t="shared" si="16"/>
        <v>-2.3565473235137726</v>
      </c>
      <c r="F235">
        <f t="shared" si="18"/>
        <v>2.9071454743256897E-4</v>
      </c>
      <c r="G235">
        <f t="shared" si="17"/>
        <v>0.15725518227306659</v>
      </c>
    </row>
    <row r="236" spans="1:7" x14ac:dyDescent="0.3">
      <c r="A236">
        <v>236</v>
      </c>
      <c r="B236">
        <v>6.5782999999999996</v>
      </c>
      <c r="D236">
        <f t="shared" si="15"/>
        <v>2.9999999999992255E-3</v>
      </c>
      <c r="E236" s="1">
        <f t="shared" si="16"/>
        <v>-2.5228787452804498</v>
      </c>
      <c r="F236">
        <f t="shared" si="18"/>
        <v>1.981029479839469E-4</v>
      </c>
      <c r="G236">
        <f t="shared" si="17"/>
        <v>0.10762659045647313</v>
      </c>
    </row>
    <row r="237" spans="1:7" x14ac:dyDescent="0.3">
      <c r="A237">
        <v>237</v>
      </c>
      <c r="B237">
        <v>6.5831</v>
      </c>
      <c r="D237">
        <f t="shared" si="15"/>
        <v>4.8000000000003595E-3</v>
      </c>
      <c r="E237" s="1">
        <f t="shared" si="16"/>
        <v>-2.3187587626243804</v>
      </c>
      <c r="F237">
        <f t="shared" si="18"/>
        <v>3.1677687868447713E-4</v>
      </c>
      <c r="G237">
        <f t="shared" si="17"/>
        <v>0.17280612477405558</v>
      </c>
    </row>
    <row r="238" spans="1:7" x14ac:dyDescent="0.3">
      <c r="A238">
        <v>238</v>
      </c>
      <c r="B238">
        <v>6.5861000000000001</v>
      </c>
      <c r="D238">
        <f t="shared" si="15"/>
        <v>3.0000000000001137E-3</v>
      </c>
      <c r="E238" s="1">
        <f t="shared" si="16"/>
        <v>-2.522878745280321</v>
      </c>
      <c r="F238">
        <f t="shared" si="18"/>
        <v>1.9786827874856971E-4</v>
      </c>
      <c r="G238">
        <f t="shared" si="17"/>
        <v>0.10841013649960175</v>
      </c>
    </row>
    <row r="239" spans="1:7" x14ac:dyDescent="0.3">
      <c r="A239">
        <v>239</v>
      </c>
      <c r="B239">
        <v>6.5726000000000004</v>
      </c>
      <c r="D239">
        <f t="shared" si="15"/>
        <v>-1.3499999999999623E-2</v>
      </c>
      <c r="E239" s="1" t="e">
        <f t="shared" si="16"/>
        <v>#NUM!</v>
      </c>
      <c r="F239">
        <f t="shared" si="18"/>
        <v>-8.9111805310782E-4</v>
      </c>
      <c r="G239">
        <f t="shared" si="17"/>
        <v>-0.4909016218847807</v>
      </c>
    </row>
    <row r="240" spans="1:7" x14ac:dyDescent="0.3">
      <c r="A240">
        <v>240</v>
      </c>
      <c r="B240">
        <v>6.5572999999999997</v>
      </c>
      <c r="D240">
        <f t="shared" si="15"/>
        <v>-1.5300000000000757E-2</v>
      </c>
      <c r="E240" s="1" t="e">
        <f t="shared" si="16"/>
        <v>#NUM!</v>
      </c>
      <c r="F240">
        <f t="shared" si="18"/>
        <v>-1.0121491528014559E-3</v>
      </c>
      <c r="G240">
        <f t="shared" si="17"/>
        <v>-0.55998657984234079</v>
      </c>
    </row>
    <row r="241" spans="1:7" x14ac:dyDescent="0.3">
      <c r="A241">
        <v>241</v>
      </c>
      <c r="B241">
        <v>6.5671999999999997</v>
      </c>
      <c r="D241">
        <f t="shared" si="15"/>
        <v>9.9000000000000199E-3</v>
      </c>
      <c r="E241" s="1">
        <f t="shared" si="16"/>
        <v>-2.004364805402449</v>
      </c>
      <c r="F241">
        <f t="shared" si="18"/>
        <v>6.5518933083985598E-4</v>
      </c>
      <c r="G241">
        <f t="shared" si="17"/>
        <v>0.36330551833353714</v>
      </c>
    </row>
    <row r="242" spans="1:7" x14ac:dyDescent="0.3">
      <c r="A242">
        <v>242</v>
      </c>
      <c r="B242">
        <v>6.5796999999999999</v>
      </c>
      <c r="D242">
        <f t="shared" si="15"/>
        <v>1.2500000000000178E-2</v>
      </c>
      <c r="E242" s="1">
        <f t="shared" si="16"/>
        <v>-1.9030899869919373</v>
      </c>
      <c r="F242">
        <f t="shared" si="18"/>
        <v>8.2584984439715292E-4</v>
      </c>
      <c r="G242">
        <f t="shared" si="17"/>
        <v>0.45974740489688631</v>
      </c>
    </row>
    <row r="243" spans="1:7" x14ac:dyDescent="0.3">
      <c r="A243">
        <v>243</v>
      </c>
      <c r="B243">
        <v>6.5777999999999999</v>
      </c>
      <c r="D243">
        <f t="shared" si="15"/>
        <v>-1.9000000000000128E-3</v>
      </c>
      <c r="E243" s="1" t="e">
        <f t="shared" si="16"/>
        <v>#NUM!</v>
      </c>
      <c r="F243">
        <f t="shared" si="18"/>
        <v>-1.2542801008574855E-4</v>
      </c>
      <c r="G243">
        <f t="shared" si="17"/>
        <v>-7.0190641247834099E-2</v>
      </c>
    </row>
    <row r="244" spans="1:7" x14ac:dyDescent="0.3">
      <c r="A244">
        <v>244</v>
      </c>
      <c r="B244">
        <v>6.57</v>
      </c>
      <c r="D244">
        <f t="shared" si="15"/>
        <v>-7.799999999999585E-3</v>
      </c>
      <c r="E244" s="1" t="e">
        <f t="shared" si="16"/>
        <v>#NUM!</v>
      </c>
      <c r="F244">
        <f t="shared" si="18"/>
        <v>-5.1529493242330471E-4</v>
      </c>
      <c r="G244">
        <f t="shared" si="17"/>
        <v>-0.2896803652967882</v>
      </c>
    </row>
    <row r="245" spans="1:7" x14ac:dyDescent="0.3">
      <c r="A245">
        <v>245</v>
      </c>
      <c r="B245">
        <v>6.5891000000000002</v>
      </c>
      <c r="D245">
        <f t="shared" si="15"/>
        <v>1.9099999999999895E-2</v>
      </c>
      <c r="E245" s="1">
        <f t="shared" si="16"/>
        <v>-1.7189666327522748</v>
      </c>
      <c r="F245">
        <f t="shared" si="18"/>
        <v>1.260729142503525E-3</v>
      </c>
      <c r="G245">
        <f t="shared" si="17"/>
        <v>0.71018803782003226</v>
      </c>
    </row>
    <row r="246" spans="1:7" x14ac:dyDescent="0.3">
      <c r="A246">
        <v>246</v>
      </c>
      <c r="B246">
        <v>6.5781000000000001</v>
      </c>
      <c r="D246">
        <f t="shared" si="15"/>
        <v>-1.1000000000000121E-2</v>
      </c>
      <c r="E246" s="1" t="e">
        <f t="shared" si="16"/>
        <v>#NUM!</v>
      </c>
      <c r="F246">
        <f t="shared" si="18"/>
        <v>-7.2562737898640428E-4</v>
      </c>
      <c r="G246">
        <f t="shared" si="17"/>
        <v>-0.4113649838099192</v>
      </c>
    </row>
    <row r="247" spans="1:7" x14ac:dyDescent="0.3">
      <c r="A247">
        <v>247</v>
      </c>
      <c r="B247">
        <v>6.5960999999999999</v>
      </c>
      <c r="D247">
        <f t="shared" si="15"/>
        <v>1.7999999999999794E-2</v>
      </c>
      <c r="E247" s="1">
        <f t="shared" si="16"/>
        <v>-1.7447274948966989</v>
      </c>
      <c r="F247">
        <f t="shared" si="18"/>
        <v>1.1867598091261922E-3</v>
      </c>
      <c r="G247">
        <f t="shared" si="17"/>
        <v>0.67403465684267205</v>
      </c>
    </row>
    <row r="248" spans="1:7" x14ac:dyDescent="0.3">
      <c r="A248">
        <v>248</v>
      </c>
      <c r="B248">
        <v>6.5690999999999997</v>
      </c>
      <c r="D248">
        <f t="shared" si="15"/>
        <v>-2.7000000000000135E-2</v>
      </c>
      <c r="E248" s="1" t="e">
        <f t="shared" si="16"/>
        <v>#NUM!</v>
      </c>
      <c r="F248">
        <f t="shared" si="18"/>
        <v>-1.7813580426183639E-3</v>
      </c>
      <c r="G248">
        <f t="shared" si="17"/>
        <v>-1.0193177147554511</v>
      </c>
    </row>
    <row r="249" spans="1:7" x14ac:dyDescent="0.3">
      <c r="A249">
        <v>249</v>
      </c>
      <c r="B249">
        <v>6.5955000000000004</v>
      </c>
      <c r="D249">
        <f t="shared" si="15"/>
        <v>2.6400000000000645E-2</v>
      </c>
      <c r="E249" s="1">
        <f t="shared" si="16"/>
        <v>-1.5783960731301583</v>
      </c>
      <c r="F249">
        <f t="shared" si="18"/>
        <v>1.7418515855818217E-3</v>
      </c>
      <c r="G249">
        <f t="shared" si="17"/>
        <v>0.99667955424155252</v>
      </c>
    </row>
    <row r="250" spans="1:7" x14ac:dyDescent="0.3">
      <c r="A250">
        <v>250</v>
      </c>
      <c r="B250">
        <v>6.5934999999999997</v>
      </c>
      <c r="D250">
        <f t="shared" si="15"/>
        <v>-2.0000000000006679E-3</v>
      </c>
      <c r="E250" s="1" t="e">
        <f t="shared" si="16"/>
        <v>#NUM!</v>
      </c>
      <c r="F250">
        <f t="shared" si="18"/>
        <v>-1.3171415125701191E-4</v>
      </c>
      <c r="G250">
        <f t="shared" si="17"/>
        <v>-7.5832259043022224E-2</v>
      </c>
    </row>
    <row r="251" spans="1:7" x14ac:dyDescent="0.3">
      <c r="A251">
        <v>251</v>
      </c>
      <c r="B251">
        <v>6.5801999999999996</v>
      </c>
      <c r="D251">
        <f t="shared" si="15"/>
        <v>-1.330000000000009E-2</v>
      </c>
      <c r="E251" s="1" t="e">
        <f t="shared" si="16"/>
        <v>#NUM!</v>
      </c>
      <c r="F251">
        <f t="shared" si="18"/>
        <v>-8.7691667060618705E-4</v>
      </c>
      <c r="G251">
        <f t="shared" si="17"/>
        <v>-0.50732500531899072</v>
      </c>
    </row>
    <row r="252" spans="1:7" x14ac:dyDescent="0.3">
      <c r="A252">
        <v>252</v>
      </c>
      <c r="B252">
        <v>6.6077000000000004</v>
      </c>
      <c r="D252">
        <f t="shared" si="15"/>
        <v>2.7500000000000746E-2</v>
      </c>
      <c r="E252" s="1">
        <f t="shared" si="16"/>
        <v>-1.5606673061697256</v>
      </c>
      <c r="F252">
        <f t="shared" si="18"/>
        <v>1.8112232520559601E-3</v>
      </c>
      <c r="G252">
        <f t="shared" si="17"/>
        <v>1.048776427501277</v>
      </c>
    </row>
    <row r="253" spans="1:7" x14ac:dyDescent="0.3">
      <c r="A253">
        <v>253</v>
      </c>
      <c r="B253">
        <v>6.5875000000000004</v>
      </c>
      <c r="D253">
        <f t="shared" si="15"/>
        <v>-2.0199999999999996E-2</v>
      </c>
      <c r="E253" s="1" t="e">
        <f t="shared" si="16"/>
        <v>#NUM!</v>
      </c>
      <c r="F253">
        <f t="shared" si="18"/>
        <v>-1.3296888849771982E-3</v>
      </c>
      <c r="G253">
        <f t="shared" si="17"/>
        <v>-0.77580265654648939</v>
      </c>
    </row>
    <row r="254" spans="1:7" x14ac:dyDescent="0.3">
      <c r="A254">
        <v>254</v>
      </c>
      <c r="B254">
        <v>6.5890000000000004</v>
      </c>
      <c r="D254">
        <f t="shared" si="15"/>
        <v>1.5000000000000568E-3</v>
      </c>
      <c r="E254" s="1">
        <f t="shared" si="16"/>
        <v>-2.8239087409443022</v>
      </c>
      <c r="F254">
        <f t="shared" si="18"/>
        <v>9.8879326933309919E-5</v>
      </c>
      <c r="G254">
        <f t="shared" si="17"/>
        <v>5.7823645469724454E-2</v>
      </c>
    </row>
    <row r="255" spans="1:7" x14ac:dyDescent="0.3">
      <c r="A255">
        <v>255</v>
      </c>
      <c r="B255">
        <v>6.6025</v>
      </c>
      <c r="D255">
        <f t="shared" si="15"/>
        <v>1.3499999999999623E-2</v>
      </c>
      <c r="E255" s="1">
        <f t="shared" si="16"/>
        <v>-1.8696662315050061</v>
      </c>
      <c r="F255">
        <f t="shared" si="18"/>
        <v>8.8890233142524533E-4</v>
      </c>
      <c r="G255">
        <f t="shared" si="17"/>
        <v>0.52139341158650576</v>
      </c>
    </row>
    <row r="256" spans="1:7" x14ac:dyDescent="0.3">
      <c r="A256">
        <v>256</v>
      </c>
      <c r="B256">
        <v>6.5957999999999997</v>
      </c>
      <c r="D256">
        <f t="shared" si="15"/>
        <v>-6.7000000000003723E-3</v>
      </c>
      <c r="E256" s="1" t="e">
        <f t="shared" si="16"/>
        <v>#NUM!</v>
      </c>
      <c r="F256">
        <f t="shared" si="18"/>
        <v>-4.4093152583302153E-4</v>
      </c>
      <c r="G256">
        <f t="shared" si="17"/>
        <v>-0.26004427059645463</v>
      </c>
    </row>
    <row r="257" spans="1:7" x14ac:dyDescent="0.3">
      <c r="A257">
        <v>257</v>
      </c>
      <c r="B257">
        <v>6.6043000000000003</v>
      </c>
      <c r="D257">
        <f t="shared" si="15"/>
        <v>8.5000000000006182E-3</v>
      </c>
      <c r="E257" s="1">
        <f t="shared" si="16"/>
        <v>-2.0705810742856756</v>
      </c>
      <c r="F257">
        <f t="shared" si="18"/>
        <v>5.5931449101254138E-4</v>
      </c>
      <c r="G257">
        <f t="shared" si="17"/>
        <v>0.33076934724348667</v>
      </c>
    </row>
    <row r="258" spans="1:7" x14ac:dyDescent="0.3">
      <c r="A258">
        <v>258</v>
      </c>
      <c r="B258">
        <v>6.5983000000000001</v>
      </c>
      <c r="D258">
        <f t="shared" si="15"/>
        <v>-6.0000000000002274E-3</v>
      </c>
      <c r="E258" s="1" t="e">
        <f t="shared" si="16"/>
        <v>#NUM!</v>
      </c>
      <c r="F258">
        <f t="shared" si="18"/>
        <v>-3.9473544162660357E-4</v>
      </c>
      <c r="G258">
        <f t="shared" si="17"/>
        <v>-0.23460588333359481</v>
      </c>
    </row>
    <row r="259" spans="1:7" x14ac:dyDescent="0.3">
      <c r="A259">
        <v>259</v>
      </c>
      <c r="B259">
        <v>6.6139000000000001</v>
      </c>
      <c r="D259">
        <f t="shared" ref="D259:D322" si="19">B259-B258</f>
        <v>1.5600000000000058E-2</v>
      </c>
      <c r="E259" s="1">
        <f t="shared" ref="E259:E322" si="20">LOG10(D259)</f>
        <v>-1.8068754016455368</v>
      </c>
      <c r="F259">
        <f t="shared" si="18"/>
        <v>1.0255668346027536E-3</v>
      </c>
      <c r="G259">
        <f t="shared" ref="G259:G322" si="21">(A259/B259)*D259</f>
        <v>0.61089523579129035</v>
      </c>
    </row>
    <row r="260" spans="1:7" x14ac:dyDescent="0.3">
      <c r="A260">
        <v>260</v>
      </c>
      <c r="B260">
        <v>6.5788000000000002</v>
      </c>
      <c r="D260">
        <f t="shared" si="19"/>
        <v>-3.5099999999999909E-2</v>
      </c>
      <c r="E260" s="1" t="e">
        <f t="shared" si="20"/>
        <v>#NUM!</v>
      </c>
      <c r="F260">
        <f t="shared" si="18"/>
        <v>-2.310940487241897E-3</v>
      </c>
      <c r="G260">
        <f t="shared" si="21"/>
        <v>-1.3871830729008292</v>
      </c>
    </row>
    <row r="261" spans="1:7" x14ac:dyDescent="0.3">
      <c r="A261">
        <v>261</v>
      </c>
      <c r="B261">
        <v>6.6001000000000003</v>
      </c>
      <c r="D261">
        <f t="shared" si="19"/>
        <v>2.1300000000000097E-2</v>
      </c>
      <c r="E261" s="1">
        <f t="shared" si="20"/>
        <v>-1.6716203965612604</v>
      </c>
      <c r="F261">
        <f t="shared" si="18"/>
        <v>1.4038319615663486E-3</v>
      </c>
      <c r="G261">
        <f t="shared" si="21"/>
        <v>0.84230541961485805</v>
      </c>
    </row>
    <row r="262" spans="1:7" x14ac:dyDescent="0.3">
      <c r="A262">
        <v>262</v>
      </c>
      <c r="B262">
        <v>6.61</v>
      </c>
      <c r="D262">
        <f t="shared" si="19"/>
        <v>9.9000000000000199E-3</v>
      </c>
      <c r="E262" s="1">
        <f t="shared" si="20"/>
        <v>-2.004364805402449</v>
      </c>
      <c r="F262">
        <f t="shared" si="18"/>
        <v>6.5094377419849803E-4</v>
      </c>
      <c r="G262">
        <f t="shared" si="21"/>
        <v>0.39240544629349544</v>
      </c>
    </row>
    <row r="263" spans="1:7" x14ac:dyDescent="0.3">
      <c r="A263">
        <v>263</v>
      </c>
      <c r="B263">
        <v>6.5993000000000004</v>
      </c>
      <c r="D263">
        <f t="shared" si="19"/>
        <v>-1.0699999999999932E-2</v>
      </c>
      <c r="E263" s="1" t="e">
        <f t="shared" si="20"/>
        <v>#NUM!</v>
      </c>
      <c r="F263">
        <f t="shared" si="18"/>
        <v>-7.0358792256097757E-4</v>
      </c>
      <c r="G263">
        <f t="shared" si="21"/>
        <v>-0.42642401466821966</v>
      </c>
    </row>
    <row r="264" spans="1:7" x14ac:dyDescent="0.3">
      <c r="A264">
        <v>264</v>
      </c>
      <c r="B264">
        <v>6.6257999999999999</v>
      </c>
      <c r="D264">
        <f t="shared" si="19"/>
        <v>2.6499999999999524E-2</v>
      </c>
      <c r="E264" s="1">
        <f t="shared" si="20"/>
        <v>-1.5767541260631999</v>
      </c>
      <c r="F264">
        <f t="shared" si="18"/>
        <v>1.7404509868934603E-3</v>
      </c>
      <c r="G264">
        <f t="shared" si="21"/>
        <v>1.0558724984152668</v>
      </c>
    </row>
    <row r="265" spans="1:7" x14ac:dyDescent="0.3">
      <c r="A265">
        <v>265</v>
      </c>
      <c r="B265">
        <v>6.6170999999999998</v>
      </c>
      <c r="D265">
        <f t="shared" si="19"/>
        <v>-8.7000000000001521E-3</v>
      </c>
      <c r="E265" s="1" t="e">
        <f t="shared" si="20"/>
        <v>#NUM!</v>
      </c>
      <c r="F265">
        <f t="shared" si="18"/>
        <v>-5.7062464205381858E-4</v>
      </c>
      <c r="G265">
        <f t="shared" si="21"/>
        <v>-0.34841546901211112</v>
      </c>
    </row>
    <row r="266" spans="1:7" x14ac:dyDescent="0.3">
      <c r="A266">
        <v>266</v>
      </c>
      <c r="B266">
        <v>6.6169000000000002</v>
      </c>
      <c r="D266">
        <f t="shared" si="19"/>
        <v>-1.9999999999953388E-4</v>
      </c>
      <c r="E266" s="1" t="e">
        <f t="shared" si="20"/>
        <v>#NUM!</v>
      </c>
      <c r="F266">
        <f t="shared" si="18"/>
        <v>-1.3126627835480242E-5</v>
      </c>
      <c r="G266">
        <f t="shared" si="21"/>
        <v>-8.0400187398745656E-3</v>
      </c>
    </row>
    <row r="267" spans="1:7" x14ac:dyDescent="0.3">
      <c r="A267">
        <v>267</v>
      </c>
      <c r="B267">
        <v>6.6006999999999998</v>
      </c>
      <c r="D267">
        <f t="shared" si="19"/>
        <v>-1.6200000000000436E-2</v>
      </c>
      <c r="E267" s="1" t="e">
        <f t="shared" si="20"/>
        <v>#NUM!</v>
      </c>
      <c r="F267">
        <f t="shared" si="18"/>
        <v>-1.0645766447399119E-3</v>
      </c>
      <c r="G267">
        <f t="shared" si="21"/>
        <v>-0.65529413547049808</v>
      </c>
    </row>
    <row r="268" spans="1:7" x14ac:dyDescent="0.3">
      <c r="A268">
        <v>268</v>
      </c>
      <c r="B268">
        <v>6.6105</v>
      </c>
      <c r="D268">
        <f t="shared" si="19"/>
        <v>9.800000000000253E-3</v>
      </c>
      <c r="E268" s="1">
        <f t="shared" si="20"/>
        <v>-2.0087739243074938</v>
      </c>
      <c r="F268">
        <f t="shared" si="18"/>
        <v>6.4431493025662867E-4</v>
      </c>
      <c r="G268">
        <f t="shared" si="21"/>
        <v>0.39730731412148362</v>
      </c>
    </row>
    <row r="269" spans="1:7" x14ac:dyDescent="0.3">
      <c r="A269">
        <v>269</v>
      </c>
      <c r="B269">
        <v>6.6158999999999999</v>
      </c>
      <c r="D269">
        <f t="shared" si="19"/>
        <v>5.3999999999998494E-3</v>
      </c>
      <c r="E269" s="1">
        <f t="shared" si="20"/>
        <v>-2.2676062401770438</v>
      </c>
      <c r="F269">
        <f t="shared" si="18"/>
        <v>3.5462262332641714E-4</v>
      </c>
      <c r="G269">
        <f t="shared" si="21"/>
        <v>0.21956196435858458</v>
      </c>
    </row>
    <row r="270" spans="1:7" x14ac:dyDescent="0.3">
      <c r="A270">
        <v>270</v>
      </c>
      <c r="B270">
        <v>6.6242000000000001</v>
      </c>
      <c r="D270">
        <f t="shared" si="19"/>
        <v>8.3000000000001961E-3</v>
      </c>
      <c r="E270" s="1">
        <f t="shared" si="20"/>
        <v>-2.080921907623916</v>
      </c>
      <c r="F270">
        <f t="shared" si="18"/>
        <v>5.4450414603901542E-4</v>
      </c>
      <c r="G270">
        <f t="shared" si="21"/>
        <v>0.33830500286827891</v>
      </c>
    </row>
    <row r="271" spans="1:7" x14ac:dyDescent="0.3">
      <c r="A271">
        <v>271</v>
      </c>
      <c r="B271">
        <v>6.6186999999999996</v>
      </c>
      <c r="D271">
        <f t="shared" si="19"/>
        <v>-5.5000000000005045E-3</v>
      </c>
      <c r="E271" s="1" t="e">
        <f t="shared" si="20"/>
        <v>#NUM!</v>
      </c>
      <c r="F271">
        <f t="shared" si="18"/>
        <v>-3.607396850847655E-4</v>
      </c>
      <c r="G271">
        <f t="shared" si="21"/>
        <v>-0.22519528003990766</v>
      </c>
    </row>
    <row r="272" spans="1:7" x14ac:dyDescent="0.3">
      <c r="A272">
        <v>272</v>
      </c>
      <c r="B272">
        <v>6.6169000000000002</v>
      </c>
      <c r="D272">
        <f t="shared" si="19"/>
        <v>-1.7999999999993577E-3</v>
      </c>
      <c r="E272" s="1" t="e">
        <f t="shared" si="20"/>
        <v>#NUM!</v>
      </c>
      <c r="F272">
        <f t="shared" si="18"/>
        <v>-1.1812536979738386E-4</v>
      </c>
      <c r="G272">
        <f t="shared" si="21"/>
        <v>-7.3992352914480378E-2</v>
      </c>
    </row>
    <row r="273" spans="1:7" x14ac:dyDescent="0.3">
      <c r="A273">
        <v>273</v>
      </c>
      <c r="B273">
        <v>6.6138000000000003</v>
      </c>
      <c r="D273">
        <f t="shared" si="19"/>
        <v>-3.0999999999998806E-3</v>
      </c>
      <c r="E273" s="1" t="e">
        <f t="shared" si="20"/>
        <v>#NUM!</v>
      </c>
      <c r="F273">
        <f t="shared" si="18"/>
        <v>-2.0351348281444359E-4</v>
      </c>
      <c r="G273">
        <f t="shared" si="21"/>
        <v>-0.12795972058422803</v>
      </c>
    </row>
    <row r="274" spans="1:7" x14ac:dyDescent="0.3">
      <c r="A274">
        <v>274</v>
      </c>
      <c r="B274">
        <v>6.6177000000000001</v>
      </c>
      <c r="D274">
        <f t="shared" si="19"/>
        <v>3.8999999999997925E-3</v>
      </c>
      <c r="E274" s="1">
        <f t="shared" si="20"/>
        <v>-2.408935392973524</v>
      </c>
      <c r="F274">
        <f t="shared" si="18"/>
        <v>2.5601761379623333E-4</v>
      </c>
      <c r="G274">
        <f t="shared" si="21"/>
        <v>0.16147604152499254</v>
      </c>
    </row>
    <row r="275" spans="1:7" x14ac:dyDescent="0.3">
      <c r="A275">
        <v>275</v>
      </c>
      <c r="B275">
        <v>6.6277999999999997</v>
      </c>
      <c r="D275">
        <f t="shared" si="19"/>
        <v>1.0099999999999554E-2</v>
      </c>
      <c r="E275" s="1">
        <f t="shared" si="20"/>
        <v>-1.9956786262173767</v>
      </c>
      <c r="F275">
        <f t="shared" si="18"/>
        <v>6.6231929596660688E-4</v>
      </c>
      <c r="G275">
        <f t="shared" si="21"/>
        <v>0.41906816741601699</v>
      </c>
    </row>
    <row r="276" spans="1:7" x14ac:dyDescent="0.3">
      <c r="A276">
        <v>276</v>
      </c>
      <c r="B276">
        <v>6.6218000000000004</v>
      </c>
      <c r="D276">
        <f t="shared" si="19"/>
        <v>-5.9999999999993392E-3</v>
      </c>
      <c r="E276" s="1" t="e">
        <f t="shared" si="20"/>
        <v>#NUM!</v>
      </c>
      <c r="F276">
        <f t="shared" si="18"/>
        <v>-3.9333520552142787E-4</v>
      </c>
      <c r="G276">
        <f t="shared" si="21"/>
        <v>-0.25008305898695488</v>
      </c>
    </row>
    <row r="277" spans="1:7" x14ac:dyDescent="0.3">
      <c r="A277">
        <v>277</v>
      </c>
      <c r="B277">
        <v>6.6260000000000003</v>
      </c>
      <c r="D277">
        <f t="shared" si="19"/>
        <v>4.1999999999999815E-3</v>
      </c>
      <c r="E277" s="1">
        <f t="shared" si="20"/>
        <v>-2.3767507096021014</v>
      </c>
      <c r="F277">
        <f t="shared" si="18"/>
        <v>2.7537204443073282E-4</v>
      </c>
      <c r="G277">
        <f t="shared" si="21"/>
        <v>0.17558104437066024</v>
      </c>
    </row>
    <row r="278" spans="1:7" x14ac:dyDescent="0.3">
      <c r="A278">
        <v>278</v>
      </c>
      <c r="B278">
        <v>6.6471</v>
      </c>
      <c r="D278">
        <f t="shared" si="19"/>
        <v>2.1099999999999675E-2</v>
      </c>
      <c r="E278" s="1">
        <f t="shared" si="20"/>
        <v>-1.675717544702314</v>
      </c>
      <c r="F278">
        <f t="shared" si="18"/>
        <v>1.3807808706711722E-3</v>
      </c>
      <c r="G278">
        <f t="shared" si="21"/>
        <v>0.88246002015915359</v>
      </c>
    </row>
    <row r="279" spans="1:7" x14ac:dyDescent="0.3">
      <c r="A279">
        <v>279</v>
      </c>
      <c r="B279">
        <v>6.6227999999999998</v>
      </c>
      <c r="D279">
        <f t="shared" si="19"/>
        <v>-2.430000000000021E-2</v>
      </c>
      <c r="E279" s="1" t="e">
        <f t="shared" si="20"/>
        <v>#NUM!</v>
      </c>
      <c r="F279">
        <f t="shared" si="18"/>
        <v>-1.5905723037239472E-3</v>
      </c>
      <c r="G279">
        <f t="shared" si="21"/>
        <v>-1.0236908860300868</v>
      </c>
    </row>
    <row r="280" spans="1:7" x14ac:dyDescent="0.3">
      <c r="A280">
        <v>280</v>
      </c>
      <c r="B280">
        <v>6.6117999999999997</v>
      </c>
      <c r="D280">
        <f t="shared" si="19"/>
        <v>-1.1000000000000121E-2</v>
      </c>
      <c r="E280" s="1" t="e">
        <f t="shared" si="20"/>
        <v>#NUM!</v>
      </c>
      <c r="F280">
        <f t="shared" si="18"/>
        <v>-7.2193196636149981E-4</v>
      </c>
      <c r="G280">
        <f t="shared" si="21"/>
        <v>-0.46583381227502862</v>
      </c>
    </row>
    <row r="281" spans="1:7" x14ac:dyDescent="0.3">
      <c r="A281">
        <v>281</v>
      </c>
      <c r="B281">
        <v>6.6292999999999997</v>
      </c>
      <c r="D281">
        <f t="shared" si="19"/>
        <v>1.7500000000000071E-2</v>
      </c>
      <c r="E281" s="1">
        <f t="shared" si="20"/>
        <v>-1.7569619513137038</v>
      </c>
      <c r="F281">
        <f t="shared" si="18"/>
        <v>1.1479647247543134E-3</v>
      </c>
      <c r="G281">
        <f t="shared" si="21"/>
        <v>0.74178269198859903</v>
      </c>
    </row>
    <row r="282" spans="1:7" x14ac:dyDescent="0.3">
      <c r="A282">
        <v>282</v>
      </c>
      <c r="B282">
        <v>6.6272000000000002</v>
      </c>
      <c r="D282">
        <f t="shared" si="19"/>
        <v>-2.0999999999995467E-3</v>
      </c>
      <c r="E282" s="1" t="e">
        <f t="shared" si="20"/>
        <v>#NUM!</v>
      </c>
      <c r="F282">
        <f t="shared" si="18"/>
        <v>-1.3759565792259565E-4</v>
      </c>
      <c r="G282">
        <f t="shared" si="21"/>
        <v>-8.9359005311424447E-2</v>
      </c>
    </row>
    <row r="283" spans="1:7" x14ac:dyDescent="0.3">
      <c r="A283">
        <v>283</v>
      </c>
      <c r="B283">
        <v>6.6272000000000002</v>
      </c>
      <c r="D283">
        <f t="shared" si="19"/>
        <v>0</v>
      </c>
      <c r="E283" s="1" t="e">
        <f t="shared" si="20"/>
        <v>#NUM!</v>
      </c>
      <c r="F283">
        <f t="shared" si="18"/>
        <v>0</v>
      </c>
      <c r="G283">
        <f t="shared" si="21"/>
        <v>0</v>
      </c>
    </row>
    <row r="284" spans="1:7" x14ac:dyDescent="0.3">
      <c r="A284">
        <v>284</v>
      </c>
      <c r="B284">
        <v>6.6200999999999999</v>
      </c>
      <c r="D284">
        <f t="shared" si="19"/>
        <v>-7.1000000000003283E-3</v>
      </c>
      <c r="E284" s="1" t="e">
        <f t="shared" si="20"/>
        <v>#NUM!</v>
      </c>
      <c r="F284">
        <f t="shared" si="18"/>
        <v>-4.6552748360173535E-4</v>
      </c>
      <c r="G284">
        <f t="shared" si="21"/>
        <v>-0.3045875439948178</v>
      </c>
    </row>
    <row r="285" spans="1:7" x14ac:dyDescent="0.3">
      <c r="A285">
        <v>285</v>
      </c>
      <c r="B285">
        <v>6.6459000000000001</v>
      </c>
      <c r="D285">
        <f t="shared" si="19"/>
        <v>2.5800000000000267E-2</v>
      </c>
      <c r="E285" s="1">
        <f t="shared" si="20"/>
        <v>-1.5883802940367653</v>
      </c>
      <c r="F285">
        <f t="shared" si="18"/>
        <v>1.6892524890522731E-3</v>
      </c>
      <c r="G285">
        <f t="shared" si="21"/>
        <v>1.106396424863461</v>
      </c>
    </row>
    <row r="286" spans="1:7" x14ac:dyDescent="0.3">
      <c r="A286">
        <v>286</v>
      </c>
      <c r="B286">
        <v>6.6276000000000002</v>
      </c>
      <c r="D286">
        <f t="shared" si="19"/>
        <v>-1.8299999999999983E-2</v>
      </c>
      <c r="E286" s="1" t="e">
        <f t="shared" si="20"/>
        <v>#NUM!</v>
      </c>
      <c r="F286">
        <f t="shared" si="18"/>
        <v>-1.19751294750714E-3</v>
      </c>
      <c r="G286">
        <f t="shared" si="21"/>
        <v>-0.78969762810066924</v>
      </c>
    </row>
    <row r="287" spans="1:7" x14ac:dyDescent="0.3">
      <c r="A287">
        <v>287</v>
      </c>
      <c r="B287">
        <v>6.6460999999999997</v>
      </c>
      <c r="D287">
        <f t="shared" si="19"/>
        <v>1.8499999999999517E-2</v>
      </c>
      <c r="E287" s="1">
        <f t="shared" si="20"/>
        <v>-1.7328282715969976</v>
      </c>
      <c r="F287">
        <f t="shared" si="18"/>
        <v>1.2105822969483704E-3</v>
      </c>
      <c r="G287">
        <f t="shared" si="21"/>
        <v>0.79888957433680829</v>
      </c>
    </row>
    <row r="288" spans="1:7" x14ac:dyDescent="0.3">
      <c r="A288">
        <v>288</v>
      </c>
      <c r="B288">
        <v>6.6317000000000004</v>
      </c>
      <c r="D288">
        <f t="shared" si="19"/>
        <v>-1.4399999999999302E-2</v>
      </c>
      <c r="E288" s="1" t="e">
        <f t="shared" si="20"/>
        <v>#NUM!</v>
      </c>
      <c r="F288">
        <f t="shared" si="18"/>
        <v>-9.4199987818499586E-4</v>
      </c>
      <c r="G288">
        <f t="shared" si="21"/>
        <v>-0.62536001326956869</v>
      </c>
    </row>
    <row r="289" spans="1:7" x14ac:dyDescent="0.3">
      <c r="A289">
        <v>289</v>
      </c>
      <c r="B289">
        <v>6.6516999999999999</v>
      </c>
      <c r="D289">
        <f t="shared" si="19"/>
        <v>1.9999999999999574E-2</v>
      </c>
      <c r="E289" s="1">
        <f t="shared" si="20"/>
        <v>-1.6989700043360281</v>
      </c>
      <c r="F289">
        <f t="shared" si="18"/>
        <v>1.3077820741014268E-3</v>
      </c>
      <c r="G289">
        <f t="shared" si="21"/>
        <v>0.8689507945337096</v>
      </c>
    </row>
    <row r="290" spans="1:7" x14ac:dyDescent="0.3">
      <c r="A290">
        <v>290</v>
      </c>
      <c r="B290">
        <v>6.6391</v>
      </c>
      <c r="D290">
        <f t="shared" si="19"/>
        <v>-1.2599999999999945E-2</v>
      </c>
      <c r="E290" s="1" t="e">
        <f t="shared" si="20"/>
        <v>#NUM!</v>
      </c>
      <c r="F290">
        <f t="shared" si="18"/>
        <v>-8.2344360178998599E-4</v>
      </c>
      <c r="G290">
        <f t="shared" si="21"/>
        <v>-0.55037580394932806</v>
      </c>
    </row>
    <row r="291" spans="1:7" x14ac:dyDescent="0.3">
      <c r="A291">
        <v>291</v>
      </c>
      <c r="B291">
        <v>6.6481000000000003</v>
      </c>
      <c r="D291">
        <f t="shared" si="19"/>
        <v>9.0000000000003411E-3</v>
      </c>
      <c r="E291" s="1">
        <f t="shared" si="20"/>
        <v>-2.0457574905606588</v>
      </c>
      <c r="F291">
        <f t="shared" si="18"/>
        <v>5.8833327335860996E-4</v>
      </c>
      <c r="G291">
        <f t="shared" si="21"/>
        <v>0.3939471427926925</v>
      </c>
    </row>
    <row r="292" spans="1:7" x14ac:dyDescent="0.3">
      <c r="A292">
        <v>292</v>
      </c>
      <c r="B292">
        <v>6.6463999999999999</v>
      </c>
      <c r="D292">
        <f t="shared" si="19"/>
        <v>-1.7000000000004789E-3</v>
      </c>
      <c r="E292" s="1" t="e">
        <f t="shared" si="20"/>
        <v>#NUM!</v>
      </c>
      <c r="F292">
        <f t="shared" si="18"/>
        <v>-1.1106858073028913E-4</v>
      </c>
      <c r="G292">
        <f t="shared" si="21"/>
        <v>-7.4687048627849639E-2</v>
      </c>
    </row>
    <row r="293" spans="1:7" x14ac:dyDescent="0.3">
      <c r="A293">
        <v>293</v>
      </c>
      <c r="B293">
        <v>6.6314000000000002</v>
      </c>
      <c r="D293">
        <f t="shared" si="19"/>
        <v>-1.499999999999968E-2</v>
      </c>
      <c r="E293" s="1" t="e">
        <f t="shared" si="20"/>
        <v>#NUM!</v>
      </c>
      <c r="F293">
        <f t="shared" ref="F293:F356" si="22">LOG10(B293) -LOG10(B292)</f>
        <v>-9.8124990583647875E-4</v>
      </c>
      <c r="G293">
        <f t="shared" si="21"/>
        <v>-0.6627559791295814</v>
      </c>
    </row>
    <row r="294" spans="1:7" x14ac:dyDescent="0.3">
      <c r="A294">
        <v>294</v>
      </c>
      <c r="B294">
        <v>6.6449999999999996</v>
      </c>
      <c r="D294">
        <f t="shared" si="19"/>
        <v>1.359999999999939E-2</v>
      </c>
      <c r="E294" s="1">
        <f t="shared" si="20"/>
        <v>-1.8664610916298019</v>
      </c>
      <c r="F294">
        <f t="shared" si="22"/>
        <v>8.8976032958210105E-4</v>
      </c>
      <c r="G294">
        <f t="shared" si="21"/>
        <v>0.60171557562074063</v>
      </c>
    </row>
    <row r="295" spans="1:7" x14ac:dyDescent="0.3">
      <c r="A295">
        <v>295</v>
      </c>
      <c r="B295">
        <v>6.6509999999999998</v>
      </c>
      <c r="D295">
        <f t="shared" si="19"/>
        <v>6.0000000000002274E-3</v>
      </c>
      <c r="E295" s="1">
        <f t="shared" si="20"/>
        <v>-2.2218487496163397</v>
      </c>
      <c r="F295">
        <f t="shared" si="22"/>
        <v>3.9196255539986069E-4</v>
      </c>
      <c r="G295">
        <f t="shared" si="21"/>
        <v>0.26612539467750224</v>
      </c>
    </row>
    <row r="296" spans="1:7" x14ac:dyDescent="0.3">
      <c r="A296">
        <v>296</v>
      </c>
      <c r="B296">
        <v>6.6393000000000004</v>
      </c>
      <c r="D296">
        <f t="shared" si="19"/>
        <v>-1.1699999999999378E-2</v>
      </c>
      <c r="E296" s="1" t="e">
        <f t="shared" si="20"/>
        <v>#NUM!</v>
      </c>
      <c r="F296">
        <f t="shared" si="22"/>
        <v>-7.646549364461741E-4</v>
      </c>
      <c r="G296">
        <f t="shared" si="21"/>
        <v>-0.52162125525278502</v>
      </c>
    </row>
    <row r="297" spans="1:7" x14ac:dyDescent="0.3">
      <c r="A297">
        <v>297</v>
      </c>
      <c r="B297">
        <v>6.6615000000000002</v>
      </c>
      <c r="D297">
        <f t="shared" si="19"/>
        <v>2.2199999999999775E-2</v>
      </c>
      <c r="E297" s="1">
        <f t="shared" si="20"/>
        <v>-1.6536470255493658</v>
      </c>
      <c r="F297">
        <f t="shared" si="22"/>
        <v>1.4497393316527107E-3</v>
      </c>
      <c r="G297">
        <f t="shared" si="21"/>
        <v>0.98977707723484698</v>
      </c>
    </row>
    <row r="298" spans="1:7" x14ac:dyDescent="0.3">
      <c r="A298">
        <v>298</v>
      </c>
      <c r="B298">
        <v>6.6513</v>
      </c>
      <c r="D298">
        <f t="shared" si="19"/>
        <v>-1.0200000000000209E-2</v>
      </c>
      <c r="E298" s="1" t="e">
        <f t="shared" si="20"/>
        <v>#NUM!</v>
      </c>
      <c r="F298">
        <f t="shared" si="22"/>
        <v>-6.6549555048145415E-4</v>
      </c>
      <c r="G298">
        <f t="shared" si="21"/>
        <v>-0.45699336971720744</v>
      </c>
    </row>
    <row r="299" spans="1:7" x14ac:dyDescent="0.3">
      <c r="A299">
        <v>299</v>
      </c>
      <c r="B299">
        <v>6.6649000000000003</v>
      </c>
      <c r="D299">
        <f t="shared" si="19"/>
        <v>1.3600000000000279E-2</v>
      </c>
      <c r="E299" s="1">
        <f t="shared" si="20"/>
        <v>-1.8664610916297737</v>
      </c>
      <c r="F299">
        <f t="shared" si="22"/>
        <v>8.8710097587918479E-4</v>
      </c>
      <c r="G299">
        <f t="shared" si="21"/>
        <v>0.61012168224580765</v>
      </c>
    </row>
    <row r="300" spans="1:7" x14ac:dyDescent="0.3">
      <c r="A300">
        <v>300</v>
      </c>
      <c r="B300">
        <v>6.6418999999999997</v>
      </c>
      <c r="D300">
        <f t="shared" si="19"/>
        <v>-2.3000000000000576E-2</v>
      </c>
      <c r="E300" s="1" t="e">
        <f t="shared" si="20"/>
        <v>#NUM!</v>
      </c>
      <c r="F300">
        <f t="shared" si="22"/>
        <v>-1.5013050516965443E-3</v>
      </c>
      <c r="G300">
        <f t="shared" si="21"/>
        <v>-1.0388593625318319</v>
      </c>
    </row>
    <row r="301" spans="1:7" x14ac:dyDescent="0.3">
      <c r="A301">
        <v>301</v>
      </c>
      <c r="B301">
        <v>6.6467999999999998</v>
      </c>
      <c r="D301">
        <f t="shared" si="19"/>
        <v>4.9000000000001265E-3</v>
      </c>
      <c r="E301" s="1">
        <f t="shared" si="20"/>
        <v>-2.3098039199714751</v>
      </c>
      <c r="F301">
        <f t="shared" si="22"/>
        <v>3.2027859125005609E-4</v>
      </c>
      <c r="G301">
        <f t="shared" si="21"/>
        <v>0.22189625082747158</v>
      </c>
    </row>
    <row r="302" spans="1:7" x14ac:dyDescent="0.3">
      <c r="A302">
        <v>302</v>
      </c>
      <c r="B302">
        <v>6.6589</v>
      </c>
      <c r="D302">
        <f t="shared" si="19"/>
        <v>1.2100000000000222E-2</v>
      </c>
      <c r="E302" s="1">
        <f t="shared" si="20"/>
        <v>-1.9172146296835419</v>
      </c>
      <c r="F302">
        <f t="shared" si="22"/>
        <v>7.8988173183136556E-4</v>
      </c>
      <c r="G302">
        <f t="shared" si="21"/>
        <v>0.54876931625344527</v>
      </c>
    </row>
    <row r="303" spans="1:7" x14ac:dyDescent="0.3">
      <c r="A303">
        <v>303</v>
      </c>
      <c r="B303">
        <v>6.6650999999999998</v>
      </c>
      <c r="D303">
        <f t="shared" si="19"/>
        <v>6.1999999999997613E-3</v>
      </c>
      <c r="E303" s="1">
        <f t="shared" si="20"/>
        <v>-2.207608310501763</v>
      </c>
      <c r="F303">
        <f t="shared" si="22"/>
        <v>4.0417682109628039E-4</v>
      </c>
      <c r="G303">
        <f t="shared" si="21"/>
        <v>0.28185623621549982</v>
      </c>
    </row>
    <row r="304" spans="1:7" x14ac:dyDescent="0.3">
      <c r="A304">
        <v>304</v>
      </c>
      <c r="B304">
        <v>6.6315999999999997</v>
      </c>
      <c r="D304">
        <f t="shared" si="19"/>
        <v>-3.3500000000000085E-2</v>
      </c>
      <c r="E304" s="1" t="e">
        <f t="shared" si="20"/>
        <v>#NUM!</v>
      </c>
      <c r="F304">
        <f t="shared" si="22"/>
        <v>-2.1883468720496069E-3</v>
      </c>
      <c r="G304">
        <f t="shared" si="21"/>
        <v>-1.5356776645153549</v>
      </c>
    </row>
    <row r="305" spans="1:7" x14ac:dyDescent="0.3">
      <c r="A305">
        <v>305</v>
      </c>
      <c r="B305">
        <v>6.6561000000000003</v>
      </c>
      <c r="D305">
        <f t="shared" si="19"/>
        <v>2.4500000000000632E-2</v>
      </c>
      <c r="E305" s="1">
        <f t="shared" si="20"/>
        <v>-1.6108339156354563</v>
      </c>
      <c r="F305">
        <f t="shared" si="22"/>
        <v>1.6015152154664758E-3</v>
      </c>
      <c r="G305">
        <f t="shared" si="21"/>
        <v>1.1226544072354971</v>
      </c>
    </row>
    <row r="306" spans="1:7" x14ac:dyDescent="0.3">
      <c r="A306">
        <v>306</v>
      </c>
      <c r="B306">
        <v>6.6658999999999997</v>
      </c>
      <c r="D306">
        <f t="shared" si="19"/>
        <v>9.7999999999993648E-3</v>
      </c>
      <c r="E306" s="1">
        <f t="shared" si="20"/>
        <v>-2.0087739243075333</v>
      </c>
      <c r="F306">
        <f t="shared" si="22"/>
        <v>6.3895611625452986E-4</v>
      </c>
      <c r="G306">
        <f t="shared" si="21"/>
        <v>0.44987173524952456</v>
      </c>
    </row>
    <row r="307" spans="1:7" x14ac:dyDescent="0.3">
      <c r="A307">
        <v>307</v>
      </c>
      <c r="B307">
        <v>6.6478000000000002</v>
      </c>
      <c r="D307">
        <f t="shared" si="19"/>
        <v>-1.8099999999999561E-2</v>
      </c>
      <c r="E307" s="1" t="e">
        <f t="shared" si="20"/>
        <v>#NUM!</v>
      </c>
      <c r="F307">
        <f t="shared" si="22"/>
        <v>-1.180849045014809E-3</v>
      </c>
      <c r="G307">
        <f t="shared" si="21"/>
        <v>-0.83587051355333575</v>
      </c>
    </row>
    <row r="308" spans="1:7" x14ac:dyDescent="0.3">
      <c r="A308">
        <v>308</v>
      </c>
      <c r="B308">
        <v>6.6581999999999999</v>
      </c>
      <c r="D308">
        <f t="shared" si="19"/>
        <v>1.0399999999999743E-2</v>
      </c>
      <c r="E308" s="1">
        <f t="shared" si="20"/>
        <v>-1.9829666607012304</v>
      </c>
      <c r="F308">
        <f t="shared" si="22"/>
        <v>6.7889125680753448E-4</v>
      </c>
      <c r="G308">
        <f t="shared" si="21"/>
        <v>0.48109098555163871</v>
      </c>
    </row>
    <row r="309" spans="1:7" x14ac:dyDescent="0.3">
      <c r="A309">
        <v>309</v>
      </c>
      <c r="B309">
        <v>6.6440999999999999</v>
      </c>
      <c r="D309">
        <f t="shared" si="19"/>
        <v>-1.4100000000000001E-2</v>
      </c>
      <c r="E309" s="1" t="e">
        <f t="shared" si="20"/>
        <v>#NUM!</v>
      </c>
      <c r="F309">
        <f t="shared" si="22"/>
        <v>-9.2067604672418923E-4</v>
      </c>
      <c r="G309">
        <f t="shared" si="21"/>
        <v>-0.65575472976023852</v>
      </c>
    </row>
    <row r="310" spans="1:7" x14ac:dyDescent="0.3">
      <c r="A310">
        <v>310</v>
      </c>
      <c r="B310">
        <v>6.6664000000000003</v>
      </c>
      <c r="D310">
        <f t="shared" si="19"/>
        <v>2.2300000000000431E-2</v>
      </c>
      <c r="E310" s="1">
        <f t="shared" si="20"/>
        <v>-1.6516951369518309</v>
      </c>
      <c r="F310">
        <f t="shared" si="22"/>
        <v>1.4552084456218584E-3</v>
      </c>
      <c r="G310">
        <f t="shared" si="21"/>
        <v>1.0369914796592063</v>
      </c>
    </row>
    <row r="311" spans="1:7" x14ac:dyDescent="0.3">
      <c r="A311">
        <v>311</v>
      </c>
      <c r="B311">
        <v>6.6660000000000004</v>
      </c>
      <c r="D311">
        <f t="shared" si="19"/>
        <v>-3.9999999999995595E-4</v>
      </c>
      <c r="E311" s="1" t="e">
        <f t="shared" si="20"/>
        <v>#NUM!</v>
      </c>
      <c r="F311">
        <f t="shared" si="22"/>
        <v>-2.6059493086538765E-5</v>
      </c>
      <c r="G311">
        <f t="shared" si="21"/>
        <v>-1.8661866186616607E-2</v>
      </c>
    </row>
    <row r="312" spans="1:7" x14ac:dyDescent="0.3">
      <c r="A312">
        <v>312</v>
      </c>
      <c r="B312">
        <v>6.6619999999999999</v>
      </c>
      <c r="D312">
        <f t="shared" si="19"/>
        <v>-4.0000000000004476E-3</v>
      </c>
      <c r="E312" s="1" t="e">
        <f t="shared" si="20"/>
        <v>#NUM!</v>
      </c>
      <c r="F312">
        <f t="shared" si="22"/>
        <v>-2.6068096935327745E-4</v>
      </c>
      <c r="G312">
        <f t="shared" si="21"/>
        <v>-0.18733113179227553</v>
      </c>
    </row>
    <row r="313" spans="1:7" x14ac:dyDescent="0.3">
      <c r="A313">
        <v>313</v>
      </c>
      <c r="B313">
        <v>6.6820000000000004</v>
      </c>
      <c r="D313">
        <f t="shared" si="19"/>
        <v>2.0000000000000462E-2</v>
      </c>
      <c r="E313" s="1">
        <f t="shared" si="20"/>
        <v>-1.6989700043360088</v>
      </c>
      <c r="F313">
        <f t="shared" si="22"/>
        <v>1.3018429469544568E-3</v>
      </c>
      <c r="G313">
        <f t="shared" si="21"/>
        <v>0.93684525591142531</v>
      </c>
    </row>
    <row r="314" spans="1:7" x14ac:dyDescent="0.3">
      <c r="A314">
        <v>314</v>
      </c>
      <c r="B314">
        <v>6.6539999999999999</v>
      </c>
      <c r="D314">
        <f t="shared" si="19"/>
        <v>-2.8000000000000469E-2</v>
      </c>
      <c r="E314" s="1" t="e">
        <f t="shared" si="20"/>
        <v>#NUM!</v>
      </c>
      <c r="F314">
        <f t="shared" si="22"/>
        <v>-1.8236747693087807E-3</v>
      </c>
      <c r="G314">
        <f t="shared" si="21"/>
        <v>-1.321310489930891</v>
      </c>
    </row>
    <row r="315" spans="1:7" x14ac:dyDescent="0.3">
      <c r="A315">
        <v>315</v>
      </c>
      <c r="B315">
        <v>6.6534000000000004</v>
      </c>
      <c r="D315">
        <f t="shared" si="19"/>
        <v>-5.9999999999948983E-4</v>
      </c>
      <c r="E315" s="1" t="e">
        <f t="shared" si="20"/>
        <v>#NUM!</v>
      </c>
      <c r="F315">
        <f t="shared" si="22"/>
        <v>-3.9162674800197195E-5</v>
      </c>
      <c r="G315">
        <f t="shared" si="21"/>
        <v>-2.840652899267131E-2</v>
      </c>
    </row>
    <row r="316" spans="1:7" x14ac:dyDescent="0.3">
      <c r="A316">
        <v>316</v>
      </c>
      <c r="B316">
        <v>6.6551</v>
      </c>
      <c r="D316">
        <f t="shared" si="19"/>
        <v>1.6999999999995907E-3</v>
      </c>
      <c r="E316" s="1">
        <f t="shared" si="20"/>
        <v>-2.7695510786218307</v>
      </c>
      <c r="F316">
        <f t="shared" si="22"/>
        <v>1.1095174110542505E-4</v>
      </c>
      <c r="G316">
        <f t="shared" si="21"/>
        <v>8.0720049285490925E-2</v>
      </c>
    </row>
    <row r="317" spans="1:7" x14ac:dyDescent="0.3">
      <c r="A317">
        <v>317</v>
      </c>
      <c r="B317">
        <v>6.6687000000000003</v>
      </c>
      <c r="D317">
        <f t="shared" si="19"/>
        <v>1.3600000000000279E-2</v>
      </c>
      <c r="E317" s="1">
        <f t="shared" si="20"/>
        <v>-1.8664610916297737</v>
      </c>
      <c r="F317">
        <f t="shared" si="22"/>
        <v>8.8659496617471412E-4</v>
      </c>
      <c r="G317">
        <f t="shared" si="21"/>
        <v>0.64648282273907776</v>
      </c>
    </row>
    <row r="318" spans="1:7" x14ac:dyDescent="0.3">
      <c r="A318">
        <v>318</v>
      </c>
      <c r="B318">
        <v>6.6494</v>
      </c>
      <c r="D318">
        <f t="shared" si="19"/>
        <v>-1.9300000000000317E-2</v>
      </c>
      <c r="E318" s="1" t="e">
        <f t="shared" si="20"/>
        <v>#NUM!</v>
      </c>
      <c r="F318">
        <f t="shared" si="22"/>
        <v>-1.2587214945382064E-3</v>
      </c>
      <c r="G318">
        <f t="shared" si="21"/>
        <v>-0.92300057148014869</v>
      </c>
    </row>
    <row r="319" spans="1:7" x14ac:dyDescent="0.3">
      <c r="A319">
        <v>319</v>
      </c>
      <c r="B319">
        <v>6.6711</v>
      </c>
      <c r="D319">
        <f t="shared" si="19"/>
        <v>2.1700000000000053E-2</v>
      </c>
      <c r="E319" s="1">
        <f t="shared" si="20"/>
        <v>-1.6635402661514693</v>
      </c>
      <c r="F319">
        <f t="shared" si="22"/>
        <v>1.4149917186515593E-3</v>
      </c>
      <c r="G319">
        <f t="shared" si="21"/>
        <v>1.0376549594519671</v>
      </c>
    </row>
    <row r="320" spans="1:7" x14ac:dyDescent="0.3">
      <c r="A320">
        <v>320</v>
      </c>
      <c r="B320">
        <v>6.6596000000000002</v>
      </c>
      <c r="D320">
        <f t="shared" si="19"/>
        <v>-1.1499999999999844E-2</v>
      </c>
      <c r="E320" s="1" t="e">
        <f t="shared" si="20"/>
        <v>#NUM!</v>
      </c>
      <c r="F320">
        <f t="shared" si="22"/>
        <v>-7.4930615509005705E-4</v>
      </c>
      <c r="G320">
        <f t="shared" si="21"/>
        <v>-0.55258574088533086</v>
      </c>
    </row>
    <row r="321" spans="1:7" x14ac:dyDescent="0.3">
      <c r="A321">
        <v>321</v>
      </c>
      <c r="B321">
        <v>6.6559999999999997</v>
      </c>
      <c r="D321">
        <f t="shared" si="19"/>
        <v>-3.6000000000004917E-3</v>
      </c>
      <c r="E321" s="1" t="e">
        <f t="shared" si="20"/>
        <v>#NUM!</v>
      </c>
      <c r="F321">
        <f t="shared" si="22"/>
        <v>-2.3483135163937519E-4</v>
      </c>
      <c r="G321">
        <f t="shared" si="21"/>
        <v>-0.1736177884615622</v>
      </c>
    </row>
    <row r="322" spans="1:7" x14ac:dyDescent="0.3">
      <c r="A322">
        <v>322</v>
      </c>
      <c r="B322">
        <v>6.6527000000000003</v>
      </c>
      <c r="D322">
        <f t="shared" si="19"/>
        <v>-3.2999999999994145E-3</v>
      </c>
      <c r="E322" s="1" t="e">
        <f t="shared" si="20"/>
        <v>#NUM!</v>
      </c>
      <c r="F322">
        <f t="shared" si="22"/>
        <v>-2.1537367581403455E-4</v>
      </c>
      <c r="G322">
        <f t="shared" si="21"/>
        <v>-0.1597246230853355</v>
      </c>
    </row>
    <row r="323" spans="1:7" x14ac:dyDescent="0.3">
      <c r="A323">
        <v>323</v>
      </c>
      <c r="B323">
        <v>6.6558999999999999</v>
      </c>
      <c r="D323">
        <f t="shared" ref="D323:D386" si="23">B323-B322</f>
        <v>3.1999999999996476E-3</v>
      </c>
      <c r="E323" s="1">
        <f t="shared" ref="E323:E386" si="24">LOG10(D323)</f>
        <v>-2.4948500216801417</v>
      </c>
      <c r="F323">
        <f t="shared" si="22"/>
        <v>2.0884876979887501E-4</v>
      </c>
      <c r="G323">
        <f t="shared" ref="G323:G386" si="25">(A323/B323)*D323</f>
        <v>0.15529079463331572</v>
      </c>
    </row>
    <row r="324" spans="1:7" x14ac:dyDescent="0.3">
      <c r="A324">
        <v>324</v>
      </c>
      <c r="B324">
        <v>6.6836000000000002</v>
      </c>
      <c r="D324">
        <f t="shared" si="23"/>
        <v>2.770000000000028E-2</v>
      </c>
      <c r="E324" s="1">
        <f t="shared" si="24"/>
        <v>-1.5575202309355471</v>
      </c>
      <c r="F324">
        <f t="shared" si="22"/>
        <v>1.803661972321402E-3</v>
      </c>
      <c r="G324">
        <f t="shared" si="25"/>
        <v>1.3428092644682641</v>
      </c>
    </row>
    <row r="325" spans="1:7" x14ac:dyDescent="0.3">
      <c r="A325">
        <v>325</v>
      </c>
      <c r="B325">
        <v>6.6914999999999996</v>
      </c>
      <c r="D325">
        <f t="shared" si="23"/>
        <v>7.899999999999352E-3</v>
      </c>
      <c r="E325" s="1">
        <f t="shared" si="24"/>
        <v>-2.1023729087095941</v>
      </c>
      <c r="F325">
        <f t="shared" si="22"/>
        <v>5.1303194832408305E-4</v>
      </c>
      <c r="G325">
        <f t="shared" si="25"/>
        <v>0.38369573339307922</v>
      </c>
    </row>
    <row r="326" spans="1:7" x14ac:dyDescent="0.3">
      <c r="A326">
        <v>326</v>
      </c>
      <c r="B326">
        <v>6.6722999999999999</v>
      </c>
      <c r="D326">
        <f t="shared" si="23"/>
        <v>-1.9199999999999662E-2</v>
      </c>
      <c r="E326" s="1" t="e">
        <f t="shared" si="24"/>
        <v>#NUM!</v>
      </c>
      <c r="F326">
        <f t="shared" si="22"/>
        <v>-1.2479174770408941E-3</v>
      </c>
      <c r="G326">
        <f t="shared" si="25"/>
        <v>-0.93808731621777952</v>
      </c>
    </row>
    <row r="327" spans="1:7" x14ac:dyDescent="0.3">
      <c r="A327">
        <v>327</v>
      </c>
      <c r="B327">
        <v>6.6806000000000001</v>
      </c>
      <c r="D327">
        <f t="shared" si="23"/>
        <v>8.3000000000001961E-3</v>
      </c>
      <c r="E327" s="1">
        <f t="shared" si="24"/>
        <v>-2.080921907623916</v>
      </c>
      <c r="F327">
        <f t="shared" si="22"/>
        <v>5.3990438991391443E-4</v>
      </c>
      <c r="G327">
        <f t="shared" si="25"/>
        <v>0.406265904260106</v>
      </c>
    </row>
    <row r="328" spans="1:7" x14ac:dyDescent="0.3">
      <c r="A328">
        <v>328</v>
      </c>
      <c r="B328">
        <v>6.6677</v>
      </c>
      <c r="D328">
        <f t="shared" si="23"/>
        <v>-1.2900000000000134E-2</v>
      </c>
      <c r="E328" s="1" t="e">
        <f t="shared" si="24"/>
        <v>#NUM!</v>
      </c>
      <c r="F328">
        <f t="shared" si="22"/>
        <v>-8.3941783758056943E-4</v>
      </c>
      <c r="G328">
        <f t="shared" si="25"/>
        <v>-0.63458163984583049</v>
      </c>
    </row>
    <row r="329" spans="1:7" x14ac:dyDescent="0.3">
      <c r="A329">
        <v>329</v>
      </c>
      <c r="B329">
        <v>6.6677</v>
      </c>
      <c r="D329">
        <f t="shared" si="23"/>
        <v>0</v>
      </c>
      <c r="E329" s="1" t="e">
        <f t="shared" si="24"/>
        <v>#NUM!</v>
      </c>
      <c r="F329">
        <f t="shared" si="22"/>
        <v>0</v>
      </c>
      <c r="G329">
        <f t="shared" si="25"/>
        <v>0</v>
      </c>
    </row>
    <row r="330" spans="1:7" x14ac:dyDescent="0.3">
      <c r="A330">
        <v>330</v>
      </c>
      <c r="B330">
        <v>6.673</v>
      </c>
      <c r="D330">
        <f t="shared" si="23"/>
        <v>5.3000000000000824E-3</v>
      </c>
      <c r="E330" s="1">
        <f t="shared" si="24"/>
        <v>-2.2757241303992042</v>
      </c>
      <c r="F330">
        <f t="shared" si="22"/>
        <v>3.4507347818091283E-4</v>
      </c>
      <c r="G330">
        <f t="shared" si="25"/>
        <v>0.26210100404616021</v>
      </c>
    </row>
    <row r="331" spans="1:7" x14ac:dyDescent="0.3">
      <c r="A331">
        <v>331</v>
      </c>
      <c r="B331">
        <v>6.6837</v>
      </c>
      <c r="D331">
        <f t="shared" si="23"/>
        <v>1.0699999999999932E-2</v>
      </c>
      <c r="E331" s="1">
        <f t="shared" si="24"/>
        <v>-1.9706162223147932</v>
      </c>
      <c r="F331">
        <f t="shared" si="22"/>
        <v>6.9582336212281604E-4</v>
      </c>
      <c r="G331">
        <f t="shared" si="25"/>
        <v>0.52990110268264246</v>
      </c>
    </row>
    <row r="332" spans="1:7" x14ac:dyDescent="0.3">
      <c r="A332">
        <v>332</v>
      </c>
      <c r="B332">
        <v>6.6688000000000001</v>
      </c>
      <c r="D332">
        <f t="shared" si="23"/>
        <v>-1.4899999999999913E-2</v>
      </c>
      <c r="E332" s="1" t="e">
        <f t="shared" si="24"/>
        <v>#NUM!</v>
      </c>
      <c r="F332">
        <f t="shared" si="22"/>
        <v>-9.692552655011788E-4</v>
      </c>
      <c r="G332">
        <f t="shared" si="25"/>
        <v>-0.74178262955853691</v>
      </c>
    </row>
    <row r="333" spans="1:7" x14ac:dyDescent="0.3">
      <c r="A333">
        <v>333</v>
      </c>
      <c r="B333">
        <v>6.6872999999999996</v>
      </c>
      <c r="D333">
        <f t="shared" si="23"/>
        <v>1.8499999999999517E-2</v>
      </c>
      <c r="E333" s="1">
        <f t="shared" si="24"/>
        <v>-1.7328282715969976</v>
      </c>
      <c r="F333">
        <f t="shared" si="22"/>
        <v>1.2031136414835109E-3</v>
      </c>
      <c r="G333">
        <f t="shared" si="25"/>
        <v>0.92122381230090467</v>
      </c>
    </row>
    <row r="334" spans="1:7" x14ac:dyDescent="0.3">
      <c r="A334">
        <v>334</v>
      </c>
      <c r="B334">
        <v>6.6753999999999998</v>
      </c>
      <c r="D334">
        <f t="shared" si="23"/>
        <v>-1.18999999999998E-2</v>
      </c>
      <c r="E334" s="1" t="e">
        <f t="shared" si="24"/>
        <v>#NUM!</v>
      </c>
      <c r="F334">
        <f t="shared" si="22"/>
        <v>-7.7351219451948783E-4</v>
      </c>
      <c r="G334">
        <f t="shared" si="25"/>
        <v>-0.59541001288311313</v>
      </c>
    </row>
    <row r="335" spans="1:7" x14ac:dyDescent="0.3">
      <c r="A335">
        <v>335</v>
      </c>
      <c r="B335">
        <v>6.6744000000000003</v>
      </c>
      <c r="D335">
        <f t="shared" si="23"/>
        <v>-9.9999999999944578E-4</v>
      </c>
      <c r="E335" s="1" t="e">
        <f t="shared" si="24"/>
        <v>#NUM!</v>
      </c>
      <c r="F335">
        <f t="shared" si="22"/>
        <v>-6.5063818591393208E-5</v>
      </c>
      <c r="G335">
        <f t="shared" si="25"/>
        <v>-5.0191777538028032E-2</v>
      </c>
    </row>
    <row r="336" spans="1:7" x14ac:dyDescent="0.3">
      <c r="A336">
        <v>336</v>
      </c>
      <c r="B336">
        <v>6.6886999999999999</v>
      </c>
      <c r="D336">
        <f t="shared" si="23"/>
        <v>1.4299999999999535E-2</v>
      </c>
      <c r="E336" s="1">
        <f t="shared" si="24"/>
        <v>-1.8446639625349524</v>
      </c>
      <c r="F336">
        <f t="shared" si="22"/>
        <v>9.2948693967864759E-4</v>
      </c>
      <c r="G336">
        <f t="shared" si="25"/>
        <v>0.71834586690983959</v>
      </c>
    </row>
    <row r="337" spans="1:7" x14ac:dyDescent="0.3">
      <c r="A337">
        <v>337</v>
      </c>
      <c r="B337">
        <v>6.6676000000000002</v>
      </c>
      <c r="D337">
        <f t="shared" si="23"/>
        <v>-2.1099999999999675E-2</v>
      </c>
      <c r="E337" s="1" t="e">
        <f t="shared" si="24"/>
        <v>#NUM!</v>
      </c>
      <c r="F337">
        <f t="shared" si="22"/>
        <v>-1.372179599347656E-3</v>
      </c>
      <c r="G337">
        <f t="shared" si="25"/>
        <v>-1.0664556962025151</v>
      </c>
    </row>
    <row r="338" spans="1:7" x14ac:dyDescent="0.3">
      <c r="A338">
        <v>338</v>
      </c>
      <c r="B338">
        <v>6.6855000000000002</v>
      </c>
      <c r="D338">
        <f t="shared" si="23"/>
        <v>1.7900000000000027E-2</v>
      </c>
      <c r="E338" s="1">
        <f t="shared" si="24"/>
        <v>-1.7471469690201062</v>
      </c>
      <c r="F338">
        <f t="shared" si="22"/>
        <v>1.1643552257610823E-3</v>
      </c>
      <c r="G338">
        <f t="shared" si="25"/>
        <v>0.90497345000374074</v>
      </c>
    </row>
    <row r="339" spans="1:7" x14ac:dyDescent="0.3">
      <c r="A339">
        <v>339</v>
      </c>
      <c r="B339">
        <v>6.6898</v>
      </c>
      <c r="D339">
        <f t="shared" si="23"/>
        <v>4.2999999999997485E-3</v>
      </c>
      <c r="E339" s="1">
        <f t="shared" si="24"/>
        <v>-2.3665315444204387</v>
      </c>
      <c r="F339">
        <f t="shared" si="22"/>
        <v>2.7924103930698774E-4</v>
      </c>
      <c r="G339">
        <f t="shared" si="25"/>
        <v>0.21789889084874209</v>
      </c>
    </row>
    <row r="340" spans="1:7" x14ac:dyDescent="0.3">
      <c r="A340">
        <v>340</v>
      </c>
      <c r="B340">
        <v>6.7031999999999998</v>
      </c>
      <c r="D340">
        <f t="shared" si="23"/>
        <v>1.3399999999999856E-2</v>
      </c>
      <c r="E340" s="1">
        <f t="shared" si="24"/>
        <v>-1.872895201635197</v>
      </c>
      <c r="F340">
        <f t="shared" si="22"/>
        <v>8.6904323144654239E-4</v>
      </c>
      <c r="G340">
        <f t="shared" si="25"/>
        <v>0.67967537892349206</v>
      </c>
    </row>
    <row r="341" spans="1:7" x14ac:dyDescent="0.3">
      <c r="A341">
        <v>341</v>
      </c>
      <c r="B341">
        <v>6.6858000000000004</v>
      </c>
      <c r="D341">
        <f t="shared" si="23"/>
        <v>-1.7399999999999416E-2</v>
      </c>
      <c r="E341" s="1" t="e">
        <f t="shared" si="24"/>
        <v>#NUM!</v>
      </c>
      <c r="F341">
        <f t="shared" si="22"/>
        <v>-1.128796510461938E-3</v>
      </c>
      <c r="G341">
        <f t="shared" si="25"/>
        <v>-0.88746298124380041</v>
      </c>
    </row>
    <row r="342" spans="1:7" x14ac:dyDescent="0.3">
      <c r="A342">
        <v>342</v>
      </c>
      <c r="B342">
        <v>6.6862000000000004</v>
      </c>
      <c r="D342">
        <f t="shared" si="23"/>
        <v>3.9999999999995595E-4</v>
      </c>
      <c r="E342" s="1">
        <f t="shared" si="24"/>
        <v>-3.3979400086720855</v>
      </c>
      <c r="F342">
        <f t="shared" si="22"/>
        <v>2.5982320193351782E-5</v>
      </c>
      <c r="G342">
        <f t="shared" si="25"/>
        <v>2.0460052047498567E-2</v>
      </c>
    </row>
    <row r="343" spans="1:7" x14ac:dyDescent="0.3">
      <c r="A343">
        <v>343</v>
      </c>
      <c r="B343">
        <v>6.6981000000000002</v>
      </c>
      <c r="D343">
        <f t="shared" si="23"/>
        <v>1.18999999999998E-2</v>
      </c>
      <c r="E343" s="1">
        <f t="shared" si="24"/>
        <v>-1.9244530386074765</v>
      </c>
      <c r="F343">
        <f t="shared" si="22"/>
        <v>7.722638758017597E-4</v>
      </c>
      <c r="G343">
        <f t="shared" si="25"/>
        <v>0.60938176497811791</v>
      </c>
    </row>
    <row r="344" spans="1:7" x14ac:dyDescent="0.3">
      <c r="A344">
        <v>344</v>
      </c>
      <c r="B344">
        <v>6.6731999999999996</v>
      </c>
      <c r="D344">
        <f t="shared" si="23"/>
        <v>-2.4900000000000588E-2</v>
      </c>
      <c r="E344" s="1" t="e">
        <f t="shared" si="24"/>
        <v>#NUM!</v>
      </c>
      <c r="F344">
        <f t="shared" si="22"/>
        <v>-1.6174859736191038E-3</v>
      </c>
      <c r="G344">
        <f t="shared" si="25"/>
        <v>-1.2835820895522692</v>
      </c>
    </row>
    <row r="345" spans="1:7" x14ac:dyDescent="0.3">
      <c r="A345">
        <v>345</v>
      </c>
      <c r="B345">
        <v>6.6828000000000003</v>
      </c>
      <c r="D345">
        <f t="shared" si="23"/>
        <v>9.6000000000007191E-3</v>
      </c>
      <c r="E345" s="1">
        <f t="shared" si="24"/>
        <v>-2.0177287669603992</v>
      </c>
      <c r="F345">
        <f t="shared" si="22"/>
        <v>6.2432281285873525E-4</v>
      </c>
      <c r="G345">
        <f t="shared" si="25"/>
        <v>0.49560064643566287</v>
      </c>
    </row>
    <row r="346" spans="1:7" x14ac:dyDescent="0.3">
      <c r="A346">
        <v>346</v>
      </c>
      <c r="B346">
        <v>6.6688999999999998</v>
      </c>
      <c r="D346">
        <f t="shared" si="23"/>
        <v>-1.3900000000000468E-2</v>
      </c>
      <c r="E346" s="1" t="e">
        <f t="shared" si="24"/>
        <v>#NUM!</v>
      </c>
      <c r="F346">
        <f t="shared" si="22"/>
        <v>-9.0425870553556553E-4</v>
      </c>
      <c r="G346">
        <f t="shared" si="25"/>
        <v>-0.7211684085831489</v>
      </c>
    </row>
    <row r="347" spans="1:7" x14ac:dyDescent="0.3">
      <c r="A347">
        <v>347</v>
      </c>
      <c r="B347">
        <v>6.6833999999999998</v>
      </c>
      <c r="D347">
        <f t="shared" si="23"/>
        <v>1.4499999999999957E-2</v>
      </c>
      <c r="E347" s="1">
        <f t="shared" si="24"/>
        <v>-1.8386319977650263</v>
      </c>
      <c r="F347">
        <f t="shared" si="22"/>
        <v>9.4324909761656084E-4</v>
      </c>
      <c r="G347">
        <f t="shared" si="25"/>
        <v>0.75283538318819543</v>
      </c>
    </row>
    <row r="348" spans="1:7" x14ac:dyDescent="0.3">
      <c r="A348">
        <v>348</v>
      </c>
      <c r="B348">
        <v>6.681</v>
      </c>
      <c r="D348">
        <f t="shared" si="23"/>
        <v>-2.3999999999997357E-3</v>
      </c>
      <c r="E348" s="1" t="e">
        <f t="shared" si="24"/>
        <v>#NUM!</v>
      </c>
      <c r="F348">
        <f t="shared" si="22"/>
        <v>-1.5598257576432406E-4</v>
      </c>
      <c r="G348">
        <f t="shared" si="25"/>
        <v>-0.1250112258643778</v>
      </c>
    </row>
    <row r="349" spans="1:7" x14ac:dyDescent="0.3">
      <c r="A349">
        <v>349</v>
      </c>
      <c r="B349">
        <v>6.6883999999999997</v>
      </c>
      <c r="D349">
        <f t="shared" si="23"/>
        <v>7.3999999999996291E-3</v>
      </c>
      <c r="E349" s="1">
        <f t="shared" si="24"/>
        <v>-2.1307682802690455</v>
      </c>
      <c r="F349">
        <f t="shared" si="22"/>
        <v>4.8076645089245584E-4</v>
      </c>
      <c r="G349">
        <f t="shared" si="25"/>
        <v>0.38613121224805197</v>
      </c>
    </row>
    <row r="350" spans="1:7" x14ac:dyDescent="0.3">
      <c r="A350">
        <v>350</v>
      </c>
      <c r="B350">
        <v>6.7081999999999997</v>
      </c>
      <c r="D350">
        <f t="shared" si="23"/>
        <v>1.980000000000004E-2</v>
      </c>
      <c r="E350" s="1">
        <f t="shared" si="24"/>
        <v>-1.703334809738468</v>
      </c>
      <c r="F350">
        <f t="shared" si="22"/>
        <v>1.283764089853201E-3</v>
      </c>
      <c r="G350">
        <f t="shared" si="25"/>
        <v>1.0330640112101628</v>
      </c>
    </row>
    <row r="351" spans="1:7" x14ac:dyDescent="0.3">
      <c r="A351">
        <v>351</v>
      </c>
      <c r="B351">
        <v>6.6894</v>
      </c>
      <c r="D351">
        <f t="shared" si="23"/>
        <v>-1.8799999999999706E-2</v>
      </c>
      <c r="E351" s="1" t="e">
        <f t="shared" si="24"/>
        <v>#NUM!</v>
      </c>
      <c r="F351">
        <f t="shared" si="22"/>
        <v>-1.2188364511215299E-3</v>
      </c>
      <c r="G351">
        <f t="shared" si="25"/>
        <v>-0.98645618441114258</v>
      </c>
    </row>
    <row r="352" spans="1:7" x14ac:dyDescent="0.3">
      <c r="A352">
        <v>352</v>
      </c>
      <c r="B352">
        <v>6.7041000000000004</v>
      </c>
      <c r="D352">
        <f t="shared" si="23"/>
        <v>1.4700000000000379E-2</v>
      </c>
      <c r="E352" s="1">
        <f t="shared" si="24"/>
        <v>-1.8326826652518127</v>
      </c>
      <c r="F352">
        <f t="shared" si="22"/>
        <v>9.5331787022689962E-4</v>
      </c>
      <c r="G352">
        <f t="shared" si="25"/>
        <v>0.77182619590998536</v>
      </c>
    </row>
    <row r="353" spans="1:7" x14ac:dyDescent="0.3">
      <c r="A353">
        <v>353</v>
      </c>
      <c r="B353">
        <v>6.6925999999999997</v>
      </c>
      <c r="D353">
        <f t="shared" si="23"/>
        <v>-1.1500000000000732E-2</v>
      </c>
      <c r="E353" s="1" t="e">
        <f t="shared" si="24"/>
        <v>#NUM!</v>
      </c>
      <c r="F353">
        <f t="shared" si="22"/>
        <v>-7.4561463176037179E-4</v>
      </c>
      <c r="G353">
        <f t="shared" si="25"/>
        <v>-0.60656546035924142</v>
      </c>
    </row>
    <row r="354" spans="1:7" x14ac:dyDescent="0.3">
      <c r="A354">
        <v>354</v>
      </c>
      <c r="B354">
        <v>6.7102000000000004</v>
      </c>
      <c r="D354">
        <f t="shared" si="23"/>
        <v>1.7600000000000726E-2</v>
      </c>
      <c r="E354" s="1">
        <f t="shared" si="24"/>
        <v>-1.7544873321858323</v>
      </c>
      <c r="F354">
        <f t="shared" si="22"/>
        <v>1.1405955882346497E-3</v>
      </c>
      <c r="G354">
        <f t="shared" si="25"/>
        <v>0.92849691514414723</v>
      </c>
    </row>
    <row r="355" spans="1:7" x14ac:dyDescent="0.3">
      <c r="A355">
        <v>355</v>
      </c>
      <c r="B355">
        <v>6.6756000000000002</v>
      </c>
      <c r="D355">
        <f t="shared" si="23"/>
        <v>-3.4600000000000186E-2</v>
      </c>
      <c r="E355" s="1" t="e">
        <f t="shared" si="24"/>
        <v>#NUM!</v>
      </c>
      <c r="F355">
        <f t="shared" si="22"/>
        <v>-2.2451586815730451E-3</v>
      </c>
      <c r="G355">
        <f t="shared" si="25"/>
        <v>-1.8399844208760359</v>
      </c>
    </row>
    <row r="356" spans="1:7" x14ac:dyDescent="0.3">
      <c r="A356">
        <v>356</v>
      </c>
      <c r="B356">
        <v>6.6939000000000002</v>
      </c>
      <c r="D356">
        <f t="shared" si="23"/>
        <v>1.8299999999999983E-2</v>
      </c>
      <c r="E356" s="1">
        <f t="shared" si="24"/>
        <v>-1.7375489102695709</v>
      </c>
      <c r="F356">
        <f t="shared" si="22"/>
        <v>1.1889141676669768E-3</v>
      </c>
      <c r="G356">
        <f t="shared" si="25"/>
        <v>0.97324429704656379</v>
      </c>
    </row>
    <row r="357" spans="1:7" x14ac:dyDescent="0.3">
      <c r="A357">
        <v>357</v>
      </c>
      <c r="B357">
        <v>6.6946000000000003</v>
      </c>
      <c r="D357">
        <f t="shared" si="23"/>
        <v>7.0000000000014495E-4</v>
      </c>
      <c r="E357" s="1">
        <f t="shared" si="24"/>
        <v>-3.1549019599856534</v>
      </c>
      <c r="F357">
        <f t="shared" ref="F357:F420" si="26">LOG10(B357) -LOG10(B356)</f>
        <v>4.541302425353777E-5</v>
      </c>
      <c r="G357">
        <f t="shared" si="25"/>
        <v>3.7328593194522711E-2</v>
      </c>
    </row>
    <row r="358" spans="1:7" x14ac:dyDescent="0.3">
      <c r="A358">
        <v>358</v>
      </c>
      <c r="B358">
        <v>6.7106000000000003</v>
      </c>
      <c r="D358">
        <f t="shared" si="23"/>
        <v>1.6000000000000014E-2</v>
      </c>
      <c r="E358" s="1">
        <f t="shared" si="24"/>
        <v>-1.7958800173440748</v>
      </c>
      <c r="F358">
        <f t="shared" si="26"/>
        <v>1.0367193343134851E-3</v>
      </c>
      <c r="G358">
        <f t="shared" si="25"/>
        <v>0.853574941137902</v>
      </c>
    </row>
    <row r="359" spans="1:7" x14ac:dyDescent="0.3">
      <c r="A359">
        <v>359</v>
      </c>
      <c r="B359">
        <v>6.6863999999999999</v>
      </c>
      <c r="D359">
        <f t="shared" si="23"/>
        <v>-2.4200000000000443E-2</v>
      </c>
      <c r="E359" s="1" t="e">
        <f t="shared" si="24"/>
        <v>#NUM!</v>
      </c>
      <c r="F359">
        <f t="shared" si="26"/>
        <v>-1.5689987151361606E-3</v>
      </c>
      <c r="G359">
        <f t="shared" si="25"/>
        <v>-1.2993240009571907</v>
      </c>
    </row>
    <row r="360" spans="1:7" x14ac:dyDescent="0.3">
      <c r="A360">
        <v>360</v>
      </c>
      <c r="B360">
        <v>6.6985000000000001</v>
      </c>
      <c r="D360">
        <f t="shared" si="23"/>
        <v>1.2100000000000222E-2</v>
      </c>
      <c r="E360" s="1">
        <f t="shared" si="24"/>
        <v>-1.9172146296835419</v>
      </c>
      <c r="F360">
        <f t="shared" si="26"/>
        <v>7.8520790779490479E-4</v>
      </c>
      <c r="G360">
        <f t="shared" si="25"/>
        <v>0.6502948421288467</v>
      </c>
    </row>
    <row r="361" spans="1:7" x14ac:dyDescent="0.3">
      <c r="A361">
        <v>361</v>
      </c>
      <c r="B361">
        <v>6.7107000000000001</v>
      </c>
      <c r="D361">
        <f t="shared" si="23"/>
        <v>1.2199999999999989E-2</v>
      </c>
      <c r="E361" s="1">
        <f t="shared" si="24"/>
        <v>-1.9136401693252523</v>
      </c>
      <c r="F361">
        <f t="shared" si="26"/>
        <v>7.9026252739688996E-4</v>
      </c>
      <c r="G361">
        <f t="shared" si="25"/>
        <v>0.65629517039951057</v>
      </c>
    </row>
    <row r="362" spans="1:7" x14ac:dyDescent="0.3">
      <c r="A362">
        <v>362</v>
      </c>
      <c r="B362">
        <v>6.6872999999999996</v>
      </c>
      <c r="D362">
        <f t="shared" si="23"/>
        <v>-2.3400000000000531E-2</v>
      </c>
      <c r="E362" s="1" t="e">
        <f t="shared" si="24"/>
        <v>#NUM!</v>
      </c>
      <c r="F362">
        <f t="shared" si="26"/>
        <v>-1.5170176458660922E-3</v>
      </c>
      <c r="G362">
        <f t="shared" si="25"/>
        <v>-1.266699564846828</v>
      </c>
    </row>
    <row r="363" spans="1:7" x14ac:dyDescent="0.3">
      <c r="A363">
        <v>363</v>
      </c>
      <c r="B363">
        <v>6.6947000000000001</v>
      </c>
      <c r="D363">
        <f t="shared" si="23"/>
        <v>7.4000000000005173E-3</v>
      </c>
      <c r="E363" s="1">
        <f t="shared" si="24"/>
        <v>-2.1307682802689936</v>
      </c>
      <c r="F363">
        <f t="shared" si="26"/>
        <v>4.8031377875712433E-4</v>
      </c>
      <c r="G363">
        <f t="shared" si="25"/>
        <v>0.40124277413479131</v>
      </c>
    </row>
    <row r="364" spans="1:7" x14ac:dyDescent="0.3">
      <c r="A364">
        <v>364</v>
      </c>
      <c r="B364">
        <v>6.6955999999999998</v>
      </c>
      <c r="D364">
        <f t="shared" si="23"/>
        <v>8.9999999999967883E-4</v>
      </c>
      <c r="E364" s="1">
        <f t="shared" si="24"/>
        <v>-3.0457574905608302</v>
      </c>
      <c r="F364">
        <f t="shared" si="26"/>
        <v>5.838032520577574E-5</v>
      </c>
      <c r="G364">
        <f t="shared" si="25"/>
        <v>4.8927653981701881E-2</v>
      </c>
    </row>
    <row r="365" spans="1:7" x14ac:dyDescent="0.3">
      <c r="A365">
        <v>365</v>
      </c>
      <c r="B365">
        <v>6.7070999999999996</v>
      </c>
      <c r="D365">
        <f t="shared" si="23"/>
        <v>1.1499999999999844E-2</v>
      </c>
      <c r="E365" s="1">
        <f t="shared" si="24"/>
        <v>-1.9393021596463942</v>
      </c>
      <c r="F365">
        <f t="shared" si="26"/>
        <v>7.4528084155478513E-4</v>
      </c>
      <c r="G365">
        <f t="shared" si="25"/>
        <v>0.62582934502243037</v>
      </c>
    </row>
    <row r="366" spans="1:7" x14ac:dyDescent="0.3">
      <c r="A366">
        <v>366</v>
      </c>
      <c r="B366">
        <v>6.6985000000000001</v>
      </c>
      <c r="D366">
        <f t="shared" si="23"/>
        <v>-8.5999999999994969E-3</v>
      </c>
      <c r="E366" s="1" t="e">
        <f t="shared" si="24"/>
        <v>#NUM!</v>
      </c>
      <c r="F366">
        <f t="shared" si="26"/>
        <v>-5.5721982704848294E-4</v>
      </c>
      <c r="G366">
        <f t="shared" si="25"/>
        <v>-0.46989624542805342</v>
      </c>
    </row>
    <row r="367" spans="1:7" x14ac:dyDescent="0.3">
      <c r="A367">
        <v>367</v>
      </c>
      <c r="B367">
        <v>6.7038000000000002</v>
      </c>
      <c r="D367">
        <f t="shared" si="23"/>
        <v>5.3000000000000824E-3</v>
      </c>
      <c r="E367" s="1">
        <f t="shared" si="24"/>
        <v>-2.2757241303992042</v>
      </c>
      <c r="F367">
        <f t="shared" si="26"/>
        <v>3.4348744231571526E-4</v>
      </c>
      <c r="G367">
        <f t="shared" si="25"/>
        <v>0.29014887078970586</v>
      </c>
    </row>
    <row r="368" spans="1:7" x14ac:dyDescent="0.3">
      <c r="A368">
        <v>368</v>
      </c>
      <c r="B368">
        <v>6.7099000000000002</v>
      </c>
      <c r="D368">
        <f t="shared" si="23"/>
        <v>6.0999999999999943E-3</v>
      </c>
      <c r="E368" s="1">
        <f t="shared" si="24"/>
        <v>-2.2146701649892333</v>
      </c>
      <c r="F368">
        <f t="shared" si="26"/>
        <v>3.9499862412795128E-4</v>
      </c>
      <c r="G368">
        <f t="shared" si="25"/>
        <v>0.3345504403940443</v>
      </c>
    </row>
    <row r="369" spans="1:7" x14ac:dyDescent="0.3">
      <c r="A369">
        <v>369</v>
      </c>
      <c r="B369">
        <v>6.7104999999999997</v>
      </c>
      <c r="D369">
        <f t="shared" si="23"/>
        <v>5.9999999999948983E-4</v>
      </c>
      <c r="E369" s="1">
        <f t="shared" si="24"/>
        <v>-3.2218487496167256</v>
      </c>
      <c r="F369">
        <f t="shared" si="26"/>
        <v>3.8832924400988844E-5</v>
      </c>
      <c r="G369">
        <f t="shared" si="25"/>
        <v>3.2993070561032969E-2</v>
      </c>
    </row>
    <row r="370" spans="1:7" x14ac:dyDescent="0.3">
      <c r="A370">
        <v>370</v>
      </c>
      <c r="B370">
        <v>6.7003000000000004</v>
      </c>
      <c r="D370">
        <f t="shared" si="23"/>
        <v>-1.0199999999999321E-2</v>
      </c>
      <c r="E370" s="1" t="e">
        <f t="shared" si="24"/>
        <v>#NUM!</v>
      </c>
      <c r="F370">
        <f t="shared" si="26"/>
        <v>-6.6063241113178961E-4</v>
      </c>
      <c r="G370">
        <f t="shared" si="25"/>
        <v>-0.56325836156586251</v>
      </c>
    </row>
    <row r="371" spans="1:7" x14ac:dyDescent="0.3">
      <c r="A371">
        <v>371</v>
      </c>
      <c r="B371">
        <v>6.6989999999999998</v>
      </c>
      <c r="D371">
        <f t="shared" si="23"/>
        <v>-1.300000000000523E-3</v>
      </c>
      <c r="E371" s="1" t="e">
        <f t="shared" si="24"/>
        <v>#NUM!</v>
      </c>
      <c r="F371">
        <f t="shared" si="26"/>
        <v>-8.4270495958049807E-5</v>
      </c>
      <c r="G371">
        <f t="shared" si="25"/>
        <v>-7.1995820271711308E-2</v>
      </c>
    </row>
    <row r="372" spans="1:7" x14ac:dyDescent="0.3">
      <c r="A372">
        <v>372</v>
      </c>
      <c r="B372">
        <v>6.7141000000000002</v>
      </c>
      <c r="D372">
        <f t="shared" si="23"/>
        <v>1.5100000000000335E-2</v>
      </c>
      <c r="E372" s="1">
        <f t="shared" si="24"/>
        <v>-1.821023052706821</v>
      </c>
      <c r="F372">
        <f t="shared" si="26"/>
        <v>9.7782756366493473E-4</v>
      </c>
      <c r="G372">
        <f t="shared" si="25"/>
        <v>0.83662739607693137</v>
      </c>
    </row>
    <row r="373" spans="1:7" x14ac:dyDescent="0.3">
      <c r="A373">
        <v>373</v>
      </c>
      <c r="B373">
        <v>6.7001999999999997</v>
      </c>
      <c r="D373">
        <f t="shared" si="23"/>
        <v>-1.3900000000000468E-2</v>
      </c>
      <c r="E373" s="1" t="e">
        <f t="shared" si="24"/>
        <v>#NUM!</v>
      </c>
      <c r="F373">
        <f t="shared" si="26"/>
        <v>-9.0003883304268228E-4</v>
      </c>
      <c r="G373">
        <f t="shared" si="25"/>
        <v>-0.77381272200832429</v>
      </c>
    </row>
    <row r="374" spans="1:7" x14ac:dyDescent="0.3">
      <c r="A374">
        <v>374</v>
      </c>
      <c r="B374">
        <v>6.7046999999999999</v>
      </c>
      <c r="D374">
        <f t="shared" si="23"/>
        <v>4.5000000000001705E-3</v>
      </c>
      <c r="E374" s="1">
        <f t="shared" si="24"/>
        <v>-2.3467874862246401</v>
      </c>
      <c r="F374">
        <f t="shared" si="26"/>
        <v>2.9158371072934841E-4</v>
      </c>
      <c r="G374">
        <f t="shared" si="25"/>
        <v>0.25101794263726396</v>
      </c>
    </row>
    <row r="375" spans="1:7" x14ac:dyDescent="0.3">
      <c r="A375">
        <v>375</v>
      </c>
      <c r="B375">
        <v>6.6943000000000001</v>
      </c>
      <c r="D375">
        <f t="shared" si="23"/>
        <v>-1.0399999999999743E-2</v>
      </c>
      <c r="E375" s="1" t="e">
        <f t="shared" si="24"/>
        <v>#NUM!</v>
      </c>
      <c r="F375">
        <f t="shared" si="26"/>
        <v>-6.7417919528578452E-4</v>
      </c>
      <c r="G375">
        <f t="shared" si="25"/>
        <v>-0.58258518441060358</v>
      </c>
    </row>
    <row r="376" spans="1:7" x14ac:dyDescent="0.3">
      <c r="A376">
        <v>376</v>
      </c>
      <c r="B376">
        <v>6.7126999999999999</v>
      </c>
      <c r="D376">
        <f t="shared" si="23"/>
        <v>1.839999999999975E-2</v>
      </c>
      <c r="E376" s="1">
        <f t="shared" si="24"/>
        <v>-1.7351821769904694</v>
      </c>
      <c r="F376">
        <f t="shared" si="26"/>
        <v>1.1920673505082524E-3</v>
      </c>
      <c r="G376">
        <f t="shared" si="25"/>
        <v>1.0306434072727675</v>
      </c>
    </row>
    <row r="377" spans="1:7" x14ac:dyDescent="0.3">
      <c r="A377">
        <v>377</v>
      </c>
      <c r="B377">
        <v>6.7106000000000003</v>
      </c>
      <c r="D377">
        <f t="shared" si="23"/>
        <v>-2.0999999999995467E-3</v>
      </c>
      <c r="E377" s="1" t="e">
        <f t="shared" si="24"/>
        <v>#NUM!</v>
      </c>
      <c r="F377">
        <f t="shared" si="26"/>
        <v>-1.3588587298762889E-4</v>
      </c>
      <c r="G377">
        <f t="shared" si="25"/>
        <v>-0.11797752808986217</v>
      </c>
    </row>
    <row r="378" spans="1:7" x14ac:dyDescent="0.3">
      <c r="A378">
        <v>378</v>
      </c>
      <c r="B378">
        <v>6.7039</v>
      </c>
      <c r="D378">
        <f t="shared" si="23"/>
        <v>-6.7000000000003723E-3</v>
      </c>
      <c r="E378" s="1" t="e">
        <f t="shared" si="24"/>
        <v>#NUM!</v>
      </c>
      <c r="F378">
        <f t="shared" si="26"/>
        <v>-4.3382508042921764E-4</v>
      </c>
      <c r="G378">
        <f t="shared" si="25"/>
        <v>-0.37778009815184305</v>
      </c>
    </row>
    <row r="379" spans="1:7" x14ac:dyDescent="0.3">
      <c r="A379">
        <v>379</v>
      </c>
      <c r="B379">
        <v>6.7137000000000002</v>
      </c>
      <c r="D379">
        <f t="shared" si="23"/>
        <v>9.800000000000253E-3</v>
      </c>
      <c r="E379" s="1">
        <f t="shared" si="24"/>
        <v>-2.0087739243074938</v>
      </c>
      <c r="F379">
        <f t="shared" si="26"/>
        <v>6.3440357134958436E-4</v>
      </c>
      <c r="G379">
        <f t="shared" si="25"/>
        <v>0.55322698363050116</v>
      </c>
    </row>
    <row r="380" spans="1:7" x14ac:dyDescent="0.3">
      <c r="A380">
        <v>380</v>
      </c>
      <c r="B380">
        <v>6.7065000000000001</v>
      </c>
      <c r="D380">
        <f t="shared" si="23"/>
        <v>-7.2000000000000952E-3</v>
      </c>
      <c r="E380" s="1" t="e">
        <f t="shared" si="24"/>
        <v>#NUM!</v>
      </c>
      <c r="F380">
        <f t="shared" si="26"/>
        <v>-4.6600208189417902E-4</v>
      </c>
      <c r="G380">
        <f t="shared" si="25"/>
        <v>-0.40796242451353704</v>
      </c>
    </row>
    <row r="381" spans="1:7" x14ac:dyDescent="0.3">
      <c r="A381">
        <v>381</v>
      </c>
      <c r="B381">
        <v>6.7110000000000003</v>
      </c>
      <c r="D381">
        <f t="shared" si="23"/>
        <v>4.5000000000001705E-3</v>
      </c>
      <c r="E381" s="1">
        <f t="shared" si="24"/>
        <v>-2.3467874862246401</v>
      </c>
      <c r="F381">
        <f t="shared" si="26"/>
        <v>2.9130989257908357E-4</v>
      </c>
      <c r="G381">
        <f t="shared" si="25"/>
        <v>0.2554760840411362</v>
      </c>
    </row>
    <row r="382" spans="1:7" x14ac:dyDescent="0.3">
      <c r="A382">
        <v>382</v>
      </c>
      <c r="B382">
        <v>6.7012</v>
      </c>
      <c r="D382">
        <f t="shared" si="23"/>
        <v>-9.800000000000253E-3</v>
      </c>
      <c r="E382" s="1" t="e">
        <f t="shared" si="24"/>
        <v>#NUM!</v>
      </c>
      <c r="F382">
        <f t="shared" si="26"/>
        <v>-6.3465899406212056E-4</v>
      </c>
      <c r="G382">
        <f t="shared" si="25"/>
        <v>-0.55864621261864988</v>
      </c>
    </row>
    <row r="383" spans="1:7" x14ac:dyDescent="0.3">
      <c r="A383">
        <v>383</v>
      </c>
      <c r="B383">
        <v>6.7028999999999996</v>
      </c>
      <c r="D383">
        <f t="shared" si="23"/>
        <v>1.6999999999995907E-3</v>
      </c>
      <c r="E383" s="1">
        <f t="shared" si="24"/>
        <v>-2.7695510786218307</v>
      </c>
      <c r="F383">
        <f t="shared" si="26"/>
        <v>1.1016041706546353E-4</v>
      </c>
      <c r="G383">
        <f t="shared" si="25"/>
        <v>9.7137060078450119E-2</v>
      </c>
    </row>
    <row r="384" spans="1:7" x14ac:dyDescent="0.3">
      <c r="A384">
        <v>384</v>
      </c>
      <c r="B384">
        <v>6.6896000000000004</v>
      </c>
      <c r="D384">
        <f t="shared" si="23"/>
        <v>-1.3299999999999201E-2</v>
      </c>
      <c r="E384" s="1" t="e">
        <f t="shared" si="24"/>
        <v>#NUM!</v>
      </c>
      <c r="F384">
        <f t="shared" si="26"/>
        <v>-8.625900329559677E-4</v>
      </c>
      <c r="G384">
        <f t="shared" si="25"/>
        <v>-0.76345371920588578</v>
      </c>
    </row>
    <row r="385" spans="1:7" x14ac:dyDescent="0.3">
      <c r="A385">
        <v>385</v>
      </c>
      <c r="B385">
        <v>6.7112999999999996</v>
      </c>
      <c r="D385">
        <f t="shared" si="23"/>
        <v>2.1699999999999164E-2</v>
      </c>
      <c r="E385" s="1">
        <f t="shared" si="24"/>
        <v>-1.6635402661514873</v>
      </c>
      <c r="F385">
        <f t="shared" si="26"/>
        <v>1.4065023236369267E-3</v>
      </c>
      <c r="G385">
        <f t="shared" si="25"/>
        <v>1.2448407909048438</v>
      </c>
    </row>
    <row r="386" spans="1:7" x14ac:dyDescent="0.3">
      <c r="A386">
        <v>386</v>
      </c>
      <c r="B386">
        <v>6.7187999999999999</v>
      </c>
      <c r="D386">
        <f t="shared" si="23"/>
        <v>7.5000000000002842E-3</v>
      </c>
      <c r="E386" s="1">
        <f t="shared" si="24"/>
        <v>-2.1249387366082835</v>
      </c>
      <c r="F386">
        <f t="shared" si="26"/>
        <v>4.8506101263212642E-4</v>
      </c>
      <c r="G386">
        <f t="shared" si="25"/>
        <v>0.43088051437758379</v>
      </c>
    </row>
    <row r="387" spans="1:7" x14ac:dyDescent="0.3">
      <c r="A387">
        <v>387</v>
      </c>
      <c r="B387">
        <v>6.7111000000000001</v>
      </c>
      <c r="D387">
        <f t="shared" ref="D387:D450" si="27">B387-B386</f>
        <v>-7.6999999999998181E-3</v>
      </c>
      <c r="E387" s="1" t="e">
        <f t="shared" ref="E387:E450" si="28">LOG10(D387)</f>
        <v>#NUM!</v>
      </c>
      <c r="F387">
        <f t="shared" si="26"/>
        <v>-4.9800339199601584E-4</v>
      </c>
      <c r="G387">
        <f t="shared" ref="G387:G450" si="29">(A387/B387)*D387</f>
        <v>-0.44402556957874706</v>
      </c>
    </row>
    <row r="388" spans="1:7" x14ac:dyDescent="0.3">
      <c r="A388">
        <v>388</v>
      </c>
      <c r="B388">
        <v>6.7114000000000003</v>
      </c>
      <c r="D388">
        <f t="shared" si="27"/>
        <v>3.00000000000189E-4</v>
      </c>
      <c r="E388" s="1">
        <f t="shared" si="28"/>
        <v>-3.5228787452800638</v>
      </c>
      <c r="F388">
        <f t="shared" si="26"/>
        <v>1.9413424413139424E-5</v>
      </c>
      <c r="G388">
        <f t="shared" si="29"/>
        <v>1.7343624281084921E-2</v>
      </c>
    </row>
    <row r="389" spans="1:7" x14ac:dyDescent="0.3">
      <c r="A389">
        <v>389</v>
      </c>
      <c r="B389">
        <v>6.7214999999999998</v>
      </c>
      <c r="D389">
        <f t="shared" si="27"/>
        <v>1.0099999999999554E-2</v>
      </c>
      <c r="E389" s="1">
        <f t="shared" si="28"/>
        <v>-1.9956786262173767</v>
      </c>
      <c r="F389">
        <f t="shared" si="26"/>
        <v>6.5307939369885215E-4</v>
      </c>
      <c r="G389">
        <f t="shared" si="29"/>
        <v>0.5845272632596632</v>
      </c>
    </row>
    <row r="390" spans="1:7" x14ac:dyDescent="0.3">
      <c r="A390">
        <v>390</v>
      </c>
      <c r="B390">
        <v>6.7198000000000002</v>
      </c>
      <c r="D390">
        <f t="shared" si="27"/>
        <v>-1.6999999999995907E-3</v>
      </c>
      <c r="E390" s="1" t="e">
        <f t="shared" si="28"/>
        <v>#NUM!</v>
      </c>
      <c r="F390">
        <f t="shared" si="26"/>
        <v>-1.0985553825482164E-4</v>
      </c>
      <c r="G390">
        <f t="shared" si="29"/>
        <v>-9.8663650703866249E-2</v>
      </c>
    </row>
    <row r="391" spans="1:7" x14ac:dyDescent="0.3">
      <c r="A391">
        <v>391</v>
      </c>
      <c r="B391">
        <v>6.7012999999999998</v>
      </c>
      <c r="D391">
        <f t="shared" si="27"/>
        <v>-1.8500000000000405E-2</v>
      </c>
      <c r="E391" s="1" t="e">
        <f t="shared" si="28"/>
        <v>#NUM!</v>
      </c>
      <c r="F391">
        <f t="shared" si="26"/>
        <v>-1.197286810151077E-3</v>
      </c>
      <c r="G391">
        <f t="shared" si="29"/>
        <v>-1.0794174264695147</v>
      </c>
    </row>
    <row r="392" spans="1:7" x14ac:dyDescent="0.3">
      <c r="A392">
        <v>392</v>
      </c>
      <c r="B392">
        <v>6.7207999999999997</v>
      </c>
      <c r="D392">
        <f t="shared" si="27"/>
        <v>1.9499999999999851E-2</v>
      </c>
      <c r="E392" s="1">
        <f t="shared" si="28"/>
        <v>-1.7099653886374853</v>
      </c>
      <c r="F392">
        <f t="shared" si="26"/>
        <v>1.2619110803033795E-3</v>
      </c>
      <c r="G392">
        <f t="shared" si="29"/>
        <v>1.1373645994524375</v>
      </c>
    </row>
    <row r="393" spans="1:7" x14ac:dyDescent="0.3">
      <c r="A393">
        <v>393</v>
      </c>
      <c r="B393">
        <v>6.7135999999999996</v>
      </c>
      <c r="D393">
        <f t="shared" si="27"/>
        <v>-7.2000000000000952E-3</v>
      </c>
      <c r="E393" s="1" t="e">
        <f t="shared" si="28"/>
        <v>#NUM!</v>
      </c>
      <c r="F393">
        <f t="shared" si="26"/>
        <v>-4.6550952317703231E-4</v>
      </c>
      <c r="G393">
        <f t="shared" si="29"/>
        <v>-0.42147283126787977</v>
      </c>
    </row>
    <row r="394" spans="1:7" x14ac:dyDescent="0.3">
      <c r="A394">
        <v>394</v>
      </c>
      <c r="B394">
        <v>6.7233000000000001</v>
      </c>
      <c r="D394">
        <f t="shared" si="27"/>
        <v>9.700000000000486E-3</v>
      </c>
      <c r="E394" s="1">
        <f t="shared" si="28"/>
        <v>-2.0132282657337335</v>
      </c>
      <c r="F394">
        <f t="shared" si="26"/>
        <v>6.2702813985981987E-4</v>
      </c>
      <c r="G394">
        <f t="shared" si="29"/>
        <v>0.56844109291570977</v>
      </c>
    </row>
    <row r="395" spans="1:7" x14ac:dyDescent="0.3">
      <c r="A395">
        <v>395</v>
      </c>
      <c r="B395">
        <v>6.7245999999999997</v>
      </c>
      <c r="D395">
        <f t="shared" si="27"/>
        <v>1.2999999999996348E-3</v>
      </c>
      <c r="E395" s="1">
        <f t="shared" si="28"/>
        <v>-2.8860566476932852</v>
      </c>
      <c r="F395">
        <f t="shared" si="26"/>
        <v>8.3965946836794814E-5</v>
      </c>
      <c r="G395">
        <f t="shared" si="29"/>
        <v>7.636141926655203E-2</v>
      </c>
    </row>
    <row r="396" spans="1:7" x14ac:dyDescent="0.3">
      <c r="A396">
        <v>396</v>
      </c>
      <c r="B396">
        <v>6.7263000000000002</v>
      </c>
      <c r="D396">
        <f t="shared" si="27"/>
        <v>1.7000000000004789E-3</v>
      </c>
      <c r="E396" s="1">
        <f t="shared" si="28"/>
        <v>-2.7695510786216038</v>
      </c>
      <c r="F396">
        <f t="shared" si="26"/>
        <v>1.0977713359949792E-4</v>
      </c>
      <c r="G396">
        <f t="shared" si="29"/>
        <v>0.1000847419829906</v>
      </c>
    </row>
    <row r="397" spans="1:7" x14ac:dyDescent="0.3">
      <c r="A397">
        <v>397</v>
      </c>
      <c r="B397">
        <v>6.7129000000000003</v>
      </c>
      <c r="D397">
        <f t="shared" si="27"/>
        <v>-1.3399999999999856E-2</v>
      </c>
      <c r="E397" s="1" t="e">
        <f t="shared" si="28"/>
        <v>#NUM!</v>
      </c>
      <c r="F397">
        <f t="shared" si="26"/>
        <v>-8.6605571552678118E-4</v>
      </c>
      <c r="G397">
        <f t="shared" si="29"/>
        <v>-0.79247419148206322</v>
      </c>
    </row>
    <row r="398" spans="1:7" x14ac:dyDescent="0.3">
      <c r="A398">
        <v>398</v>
      </c>
      <c r="B398">
        <v>6.7110000000000003</v>
      </c>
      <c r="D398">
        <f t="shared" si="27"/>
        <v>-1.9000000000000128E-3</v>
      </c>
      <c r="E398" s="1" t="e">
        <f t="shared" si="28"/>
        <v>#NUM!</v>
      </c>
      <c r="F398">
        <f t="shared" si="26"/>
        <v>-1.2293886592218417E-4</v>
      </c>
      <c r="G398">
        <f t="shared" si="29"/>
        <v>-0.11268067352108554</v>
      </c>
    </row>
    <row r="399" spans="1:7" x14ac:dyDescent="0.3">
      <c r="A399">
        <v>399</v>
      </c>
      <c r="B399">
        <v>6.7230999999999996</v>
      </c>
      <c r="D399">
        <f t="shared" si="27"/>
        <v>1.2099999999999334E-2</v>
      </c>
      <c r="E399" s="1">
        <f t="shared" si="28"/>
        <v>-1.9172146296835739</v>
      </c>
      <c r="F399">
        <f t="shared" si="26"/>
        <v>7.8233222204027175E-4</v>
      </c>
      <c r="G399">
        <f t="shared" si="29"/>
        <v>0.71810623075660551</v>
      </c>
    </row>
    <row r="400" spans="1:7" x14ac:dyDescent="0.3">
      <c r="A400">
        <v>400</v>
      </c>
      <c r="B400">
        <v>6.7096</v>
      </c>
      <c r="D400">
        <f t="shared" si="27"/>
        <v>-1.3499999999999623E-2</v>
      </c>
      <c r="E400" s="1" t="e">
        <f t="shared" si="28"/>
        <v>#NUM!</v>
      </c>
      <c r="F400">
        <f t="shared" si="26"/>
        <v>-8.7294102892965242E-4</v>
      </c>
      <c r="G400">
        <f t="shared" si="29"/>
        <v>-0.80481697865742363</v>
      </c>
    </row>
    <row r="401" spans="1:7" x14ac:dyDescent="0.3">
      <c r="A401">
        <v>401</v>
      </c>
      <c r="B401">
        <v>6.7142999999999997</v>
      </c>
      <c r="D401">
        <f t="shared" si="27"/>
        <v>4.6999999999997044E-3</v>
      </c>
      <c r="E401" s="1">
        <f t="shared" si="28"/>
        <v>-2.32790214206431</v>
      </c>
      <c r="F401">
        <f t="shared" si="26"/>
        <v>3.0411194188739721E-4</v>
      </c>
      <c r="G401">
        <f t="shared" si="29"/>
        <v>0.2806994027672105</v>
      </c>
    </row>
    <row r="402" spans="1:7" x14ac:dyDescent="0.3">
      <c r="A402">
        <v>402</v>
      </c>
      <c r="B402">
        <v>6.7285000000000004</v>
      </c>
      <c r="D402">
        <f t="shared" si="27"/>
        <v>1.4200000000000657E-2</v>
      </c>
      <c r="E402" s="1">
        <f t="shared" si="28"/>
        <v>-1.8477116556169235</v>
      </c>
      <c r="F402">
        <f t="shared" si="26"/>
        <v>9.175147940595485E-4</v>
      </c>
      <c r="G402">
        <f t="shared" si="29"/>
        <v>0.84839117188084467</v>
      </c>
    </row>
    <row r="403" spans="1:7" x14ac:dyDescent="0.3">
      <c r="A403">
        <v>403</v>
      </c>
      <c r="B403">
        <v>6.7180999999999997</v>
      </c>
      <c r="D403">
        <f t="shared" si="27"/>
        <v>-1.0400000000000631E-2</v>
      </c>
      <c r="E403" s="1" t="e">
        <f t="shared" si="28"/>
        <v>#NUM!</v>
      </c>
      <c r="F403">
        <f t="shared" si="26"/>
        <v>-6.7179264831374041E-4</v>
      </c>
      <c r="G403">
        <f t="shared" si="29"/>
        <v>-0.62386686712020578</v>
      </c>
    </row>
    <row r="404" spans="1:7" x14ac:dyDescent="0.3">
      <c r="A404">
        <v>404</v>
      </c>
      <c r="B404">
        <v>6.7312000000000003</v>
      </c>
      <c r="D404">
        <f t="shared" si="27"/>
        <v>1.3100000000000556E-2</v>
      </c>
      <c r="E404" s="1">
        <f t="shared" si="28"/>
        <v>-1.8827287043442174</v>
      </c>
      <c r="F404">
        <f t="shared" si="26"/>
        <v>8.460305758851705E-4</v>
      </c>
      <c r="G404">
        <f t="shared" si="29"/>
        <v>0.78624910862850961</v>
      </c>
    </row>
    <row r="405" spans="1:7" x14ac:dyDescent="0.3">
      <c r="A405">
        <v>405</v>
      </c>
      <c r="B405">
        <v>6.7118000000000002</v>
      </c>
      <c r="D405">
        <f t="shared" si="27"/>
        <v>-1.9400000000000084E-2</v>
      </c>
      <c r="E405" s="1" t="e">
        <f t="shared" si="28"/>
        <v>#NUM!</v>
      </c>
      <c r="F405">
        <f t="shared" si="26"/>
        <v>-1.2534878818496464E-3</v>
      </c>
      <c r="G405">
        <f t="shared" si="29"/>
        <v>-1.1706248696325925</v>
      </c>
    </row>
    <row r="406" spans="1:7" x14ac:dyDescent="0.3">
      <c r="A406">
        <v>406</v>
      </c>
      <c r="B406">
        <v>6.7313999999999998</v>
      </c>
      <c r="D406">
        <f t="shared" si="27"/>
        <v>1.9599999999999618E-2</v>
      </c>
      <c r="E406" s="1">
        <f t="shared" si="28"/>
        <v>-1.7077439286435325</v>
      </c>
      <c r="F406">
        <f t="shared" si="26"/>
        <v>1.2663916146185006E-3</v>
      </c>
      <c r="G406">
        <f t="shared" si="29"/>
        <v>1.1821612146061511</v>
      </c>
    </row>
    <row r="407" spans="1:7" x14ac:dyDescent="0.3">
      <c r="A407">
        <v>407</v>
      </c>
      <c r="B407">
        <v>6.7229000000000001</v>
      </c>
      <c r="D407">
        <f t="shared" si="27"/>
        <v>-8.49999999999973E-3</v>
      </c>
      <c r="E407" s="1" t="e">
        <f t="shared" si="28"/>
        <v>#NUM!</v>
      </c>
      <c r="F407">
        <f t="shared" si="26"/>
        <v>-5.4874703066065678E-4</v>
      </c>
      <c r="G407">
        <f t="shared" si="29"/>
        <v>-0.51458447991192635</v>
      </c>
    </row>
    <row r="408" spans="1:7" x14ac:dyDescent="0.3">
      <c r="A408">
        <v>408</v>
      </c>
      <c r="B408">
        <v>6.7347000000000001</v>
      </c>
      <c r="D408">
        <f t="shared" si="27"/>
        <v>1.1800000000000033E-2</v>
      </c>
      <c r="E408" s="1">
        <f t="shared" si="28"/>
        <v>-1.9281179926938734</v>
      </c>
      <c r="F408">
        <f t="shared" si="26"/>
        <v>7.6160328733043681E-4</v>
      </c>
      <c r="G408">
        <f t="shared" si="29"/>
        <v>0.71486480466836144</v>
      </c>
    </row>
    <row r="409" spans="1:7" x14ac:dyDescent="0.3">
      <c r="A409">
        <v>409</v>
      </c>
      <c r="B409">
        <v>6.718</v>
      </c>
      <c r="D409">
        <f t="shared" si="27"/>
        <v>-1.6700000000000159E-2</v>
      </c>
      <c r="E409" s="1" t="e">
        <f t="shared" si="28"/>
        <v>#NUM!</v>
      </c>
      <c r="F409">
        <f t="shared" si="26"/>
        <v>-1.0782551567142251E-3</v>
      </c>
      <c r="G409">
        <f t="shared" si="29"/>
        <v>-1.016716284608524</v>
      </c>
    </row>
    <row r="410" spans="1:7" x14ac:dyDescent="0.3">
      <c r="A410">
        <v>410</v>
      </c>
      <c r="B410">
        <v>6.734</v>
      </c>
      <c r="D410">
        <f t="shared" si="27"/>
        <v>1.6000000000000014E-2</v>
      </c>
      <c r="E410" s="1">
        <f t="shared" si="28"/>
        <v>-1.7958800173440748</v>
      </c>
      <c r="F410">
        <f t="shared" si="26"/>
        <v>1.0331125464242419E-3</v>
      </c>
      <c r="G410">
        <f t="shared" si="29"/>
        <v>0.97416097416097502</v>
      </c>
    </row>
    <row r="411" spans="1:7" x14ac:dyDescent="0.3">
      <c r="A411">
        <v>411</v>
      </c>
      <c r="B411">
        <v>6.7363</v>
      </c>
      <c r="D411">
        <f t="shared" si="27"/>
        <v>2.2999999999999687E-3</v>
      </c>
      <c r="E411" s="1">
        <f t="shared" si="28"/>
        <v>-2.6382721639824132</v>
      </c>
      <c r="F411">
        <f t="shared" si="26"/>
        <v>1.4830810272747907E-4</v>
      </c>
      <c r="G411">
        <f t="shared" si="29"/>
        <v>0.14032926087020875</v>
      </c>
    </row>
    <row r="412" spans="1:7" x14ac:dyDescent="0.3">
      <c r="A412">
        <v>412</v>
      </c>
      <c r="B412">
        <v>6.7122000000000002</v>
      </c>
      <c r="D412">
        <f t="shared" si="27"/>
        <v>-2.4099999999999788E-2</v>
      </c>
      <c r="E412" s="1" t="e">
        <f t="shared" si="28"/>
        <v>#NUM!</v>
      </c>
      <c r="F412">
        <f t="shared" si="26"/>
        <v>-1.5565316901839932E-3</v>
      </c>
      <c r="G412">
        <f t="shared" si="29"/>
        <v>-1.4792765412234308</v>
      </c>
    </row>
    <row r="413" spans="1:7" x14ac:dyDescent="0.3">
      <c r="A413">
        <v>413</v>
      </c>
      <c r="B413">
        <v>6.7423000000000002</v>
      </c>
      <c r="D413">
        <f t="shared" si="27"/>
        <v>3.0100000000000016E-2</v>
      </c>
      <c r="E413" s="1">
        <f t="shared" si="28"/>
        <v>-1.5214335044061564</v>
      </c>
      <c r="F413">
        <f t="shared" si="26"/>
        <v>1.9431841709368625E-3</v>
      </c>
      <c r="G413">
        <f t="shared" si="29"/>
        <v>1.8437773460095228</v>
      </c>
    </row>
    <row r="414" spans="1:7" x14ac:dyDescent="0.3">
      <c r="A414">
        <v>414</v>
      </c>
      <c r="B414">
        <v>6.7210000000000001</v>
      </c>
      <c r="D414">
        <f t="shared" si="27"/>
        <v>-2.1300000000000097E-2</v>
      </c>
      <c r="E414" s="1" t="e">
        <f t="shared" si="28"/>
        <v>#NUM!</v>
      </c>
      <c r="F414">
        <f t="shared" si="26"/>
        <v>-1.3741772347708459E-3</v>
      </c>
      <c r="G414">
        <f t="shared" si="29"/>
        <v>-1.3120368992709477</v>
      </c>
    </row>
    <row r="415" spans="1:7" x14ac:dyDescent="0.3">
      <c r="A415">
        <v>415</v>
      </c>
      <c r="B415">
        <v>6.7321</v>
      </c>
      <c r="D415">
        <f t="shared" si="27"/>
        <v>1.1099999999999888E-2</v>
      </c>
      <c r="E415" s="1">
        <f t="shared" si="28"/>
        <v>-1.9546770212133469</v>
      </c>
      <c r="F415">
        <f t="shared" si="26"/>
        <v>7.1666305060558155E-4</v>
      </c>
      <c r="G415">
        <f t="shared" si="29"/>
        <v>0.68425899793525846</v>
      </c>
    </row>
    <row r="416" spans="1:7" x14ac:dyDescent="0.3">
      <c r="A416">
        <v>416</v>
      </c>
      <c r="B416">
        <v>6.7145999999999999</v>
      </c>
      <c r="D416">
        <f t="shared" si="27"/>
        <v>-1.7500000000000071E-2</v>
      </c>
      <c r="E416" s="1" t="e">
        <f t="shared" si="28"/>
        <v>#NUM!</v>
      </c>
      <c r="F416">
        <f t="shared" si="26"/>
        <v>-1.1304123278106371E-3</v>
      </c>
      <c r="G416">
        <f t="shared" si="29"/>
        <v>-1.0842045691478315</v>
      </c>
    </row>
    <row r="417" spans="1:7" x14ac:dyDescent="0.3">
      <c r="A417">
        <v>417</v>
      </c>
      <c r="B417">
        <v>6.7249999999999996</v>
      </c>
      <c r="D417">
        <f t="shared" si="27"/>
        <v>1.0399999999999743E-2</v>
      </c>
      <c r="E417" s="1">
        <f t="shared" si="28"/>
        <v>-1.9829666607012304</v>
      </c>
      <c r="F417">
        <f t="shared" si="26"/>
        <v>6.7214255087133523E-4</v>
      </c>
      <c r="G417">
        <f t="shared" si="29"/>
        <v>0.64487732342005843</v>
      </c>
    </row>
    <row r="418" spans="1:7" x14ac:dyDescent="0.3">
      <c r="A418">
        <v>418</v>
      </c>
      <c r="B418">
        <v>6.7248999999999999</v>
      </c>
      <c r="D418">
        <f t="shared" si="27"/>
        <v>-9.9999999999766942E-5</v>
      </c>
      <c r="E418" s="1" t="e">
        <f t="shared" si="28"/>
        <v>#NUM!</v>
      </c>
      <c r="F418">
        <f t="shared" si="26"/>
        <v>-6.4579585262736217E-6</v>
      </c>
      <c r="G418">
        <f t="shared" si="29"/>
        <v>-6.2157058097373321E-3</v>
      </c>
    </row>
    <row r="419" spans="1:7" x14ac:dyDescent="0.3">
      <c r="A419">
        <v>419</v>
      </c>
      <c r="B419">
        <v>6.7301000000000002</v>
      </c>
      <c r="D419">
        <f t="shared" si="27"/>
        <v>5.2000000000003155E-3</v>
      </c>
      <c r="E419" s="1">
        <f t="shared" si="28"/>
        <v>-2.2839966563651743</v>
      </c>
      <c r="F419">
        <f t="shared" si="26"/>
        <v>3.3568657277349701E-4</v>
      </c>
      <c r="G419">
        <f t="shared" si="29"/>
        <v>0.32373961753913494</v>
      </c>
    </row>
    <row r="420" spans="1:7" x14ac:dyDescent="0.3">
      <c r="A420">
        <v>420</v>
      </c>
      <c r="B420">
        <v>6.7350000000000003</v>
      </c>
      <c r="D420">
        <f t="shared" si="27"/>
        <v>4.9000000000001265E-3</v>
      </c>
      <c r="E420" s="1">
        <f t="shared" si="28"/>
        <v>-2.3098039199714751</v>
      </c>
      <c r="F420">
        <f t="shared" si="26"/>
        <v>3.1608277031169862E-4</v>
      </c>
      <c r="G420">
        <f t="shared" si="29"/>
        <v>0.30556792873052008</v>
      </c>
    </row>
    <row r="421" spans="1:7" x14ac:dyDescent="0.3">
      <c r="A421">
        <v>421</v>
      </c>
      <c r="B421">
        <v>6.7343999999999999</v>
      </c>
      <c r="D421">
        <f t="shared" si="27"/>
        <v>-6.0000000000037801E-4</v>
      </c>
      <c r="E421" s="1" t="e">
        <f t="shared" si="28"/>
        <v>#NUM!</v>
      </c>
      <c r="F421">
        <f t="shared" ref="F421:F484" si="30">LOG10(B421) -LOG10(B420)</f>
        <v>-3.8691655057321306E-5</v>
      </c>
      <c r="G421">
        <f t="shared" si="29"/>
        <v>-3.7508909479710022E-2</v>
      </c>
    </row>
    <row r="422" spans="1:7" x14ac:dyDescent="0.3">
      <c r="A422">
        <v>422</v>
      </c>
      <c r="B422">
        <v>6.7351999999999999</v>
      </c>
      <c r="D422">
        <f t="shared" si="27"/>
        <v>7.9999999999991189E-4</v>
      </c>
      <c r="E422" s="1">
        <f t="shared" si="28"/>
        <v>-3.0969100130081042</v>
      </c>
      <c r="F422">
        <f t="shared" si="30"/>
        <v>5.1588107431665975E-5</v>
      </c>
      <c r="G422">
        <f t="shared" si="29"/>
        <v>5.0124717899982602E-2</v>
      </c>
    </row>
    <row r="423" spans="1:7" x14ac:dyDescent="0.3">
      <c r="A423">
        <v>423</v>
      </c>
      <c r="B423">
        <v>6.7198000000000002</v>
      </c>
      <c r="D423">
        <f t="shared" si="27"/>
        <v>-1.5399999999999636E-2</v>
      </c>
      <c r="E423" s="1" t="e">
        <f t="shared" si="28"/>
        <v>#NUM!</v>
      </c>
      <c r="F423">
        <f t="shared" si="30"/>
        <v>-9.9414908090911247E-4</v>
      </c>
      <c r="G423">
        <f t="shared" si="29"/>
        <v>-0.96940385130507545</v>
      </c>
    </row>
    <row r="424" spans="1:7" x14ac:dyDescent="0.3">
      <c r="A424">
        <v>424</v>
      </c>
      <c r="B424">
        <v>6.7289000000000003</v>
      </c>
      <c r="D424">
        <f t="shared" si="27"/>
        <v>9.100000000000108E-3</v>
      </c>
      <c r="E424" s="1">
        <f t="shared" si="28"/>
        <v>-2.0409586076789012</v>
      </c>
      <c r="F424">
        <f t="shared" si="30"/>
        <v>5.8772675254437079E-4</v>
      </c>
      <c r="G424">
        <f t="shared" si="29"/>
        <v>0.57340724338302629</v>
      </c>
    </row>
    <row r="425" spans="1:7" x14ac:dyDescent="0.3">
      <c r="A425">
        <v>425</v>
      </c>
      <c r="B425">
        <v>6.7305999999999999</v>
      </c>
      <c r="D425">
        <f t="shared" si="27"/>
        <v>1.6999999999995907E-3</v>
      </c>
      <c r="E425" s="1">
        <f t="shared" si="28"/>
        <v>-2.7695510786218307</v>
      </c>
      <c r="F425">
        <f t="shared" si="30"/>
        <v>1.0970699107115678E-4</v>
      </c>
      <c r="G425">
        <f t="shared" si="29"/>
        <v>0.10734555611681366</v>
      </c>
    </row>
    <row r="426" spans="1:7" x14ac:dyDescent="0.3">
      <c r="A426">
        <v>426</v>
      </c>
      <c r="B426">
        <v>6.7378</v>
      </c>
      <c r="D426">
        <f t="shared" si="27"/>
        <v>7.2000000000000952E-3</v>
      </c>
      <c r="E426" s="1">
        <f t="shared" si="28"/>
        <v>-2.1426675035687257</v>
      </c>
      <c r="F426">
        <f t="shared" si="30"/>
        <v>4.6433437788817589E-4</v>
      </c>
      <c r="G426">
        <f t="shared" si="29"/>
        <v>0.4552227730119684</v>
      </c>
    </row>
    <row r="427" spans="1:7" x14ac:dyDescent="0.3">
      <c r="A427">
        <v>427</v>
      </c>
      <c r="B427">
        <v>6.7324999999999999</v>
      </c>
      <c r="D427">
        <f t="shared" si="27"/>
        <v>-5.3000000000000824E-3</v>
      </c>
      <c r="E427" s="1" t="e">
        <f t="shared" si="28"/>
        <v>#NUM!</v>
      </c>
      <c r="F427">
        <f t="shared" si="30"/>
        <v>-3.4175346842535426E-4</v>
      </c>
      <c r="G427">
        <f t="shared" si="29"/>
        <v>-0.33614556256963019</v>
      </c>
    </row>
    <row r="428" spans="1:7" x14ac:dyDescent="0.3">
      <c r="A428">
        <v>428</v>
      </c>
      <c r="B428">
        <v>6.7244000000000002</v>
      </c>
      <c r="D428">
        <f t="shared" si="27"/>
        <v>-8.099999999999774E-3</v>
      </c>
      <c r="E428" s="1" t="e">
        <f t="shared" si="28"/>
        <v>#NUM!</v>
      </c>
      <c r="F428">
        <f t="shared" si="30"/>
        <v>-5.2282260078606591E-4</v>
      </c>
      <c r="G428">
        <f t="shared" si="29"/>
        <v>-0.51555529117838073</v>
      </c>
    </row>
    <row r="429" spans="1:7" x14ac:dyDescent="0.3">
      <c r="A429">
        <v>429</v>
      </c>
      <c r="B429">
        <v>6.7420999999999998</v>
      </c>
      <c r="D429">
        <f t="shared" si="27"/>
        <v>1.7699999999999605E-2</v>
      </c>
      <c r="E429" s="1">
        <f t="shared" si="28"/>
        <v>-1.7520267336382032</v>
      </c>
      <c r="F429">
        <f t="shared" si="30"/>
        <v>1.1416502812644502E-3</v>
      </c>
      <c r="G429">
        <f t="shared" si="29"/>
        <v>1.1262514646771526</v>
      </c>
    </row>
    <row r="430" spans="1:7" x14ac:dyDescent="0.3">
      <c r="A430">
        <v>430</v>
      </c>
      <c r="B430">
        <v>6.7157</v>
      </c>
      <c r="D430">
        <f t="shared" si="27"/>
        <v>-2.6399999999999757E-2</v>
      </c>
      <c r="E430" s="1" t="e">
        <f t="shared" si="28"/>
        <v>#NUM!</v>
      </c>
      <c r="F430">
        <f t="shared" si="30"/>
        <v>-1.7039024252654134E-3</v>
      </c>
      <c r="G430">
        <f t="shared" si="29"/>
        <v>-1.6903673481543096</v>
      </c>
    </row>
    <row r="431" spans="1:7" x14ac:dyDescent="0.3">
      <c r="A431">
        <v>431</v>
      </c>
      <c r="B431">
        <v>6.7321999999999997</v>
      </c>
      <c r="D431">
        <f t="shared" si="27"/>
        <v>1.6499999999999737E-2</v>
      </c>
      <c r="E431" s="1">
        <f t="shared" si="28"/>
        <v>-1.7825160557861006</v>
      </c>
      <c r="F431">
        <f t="shared" si="30"/>
        <v>1.0657221643963766E-3</v>
      </c>
      <c r="G431">
        <f t="shared" si="29"/>
        <v>1.0563411663349107</v>
      </c>
    </row>
    <row r="432" spans="1:7" x14ac:dyDescent="0.3">
      <c r="A432">
        <v>432</v>
      </c>
      <c r="B432">
        <v>6.7460000000000004</v>
      </c>
      <c r="D432">
        <f t="shared" si="27"/>
        <v>1.3800000000000701E-2</v>
      </c>
      <c r="E432" s="1">
        <f t="shared" si="28"/>
        <v>-1.8601209135987415</v>
      </c>
      <c r="F432">
        <f t="shared" si="30"/>
        <v>8.8932735002522634E-4</v>
      </c>
      <c r="G432">
        <f t="shared" si="29"/>
        <v>0.88372368811151825</v>
      </c>
    </row>
    <row r="433" spans="1:7" x14ac:dyDescent="0.3">
      <c r="A433">
        <v>433</v>
      </c>
      <c r="B433">
        <v>6.7384000000000004</v>
      </c>
      <c r="D433">
        <f t="shared" si="27"/>
        <v>-7.6000000000000512E-3</v>
      </c>
      <c r="E433" s="1" t="e">
        <f t="shared" si="28"/>
        <v>#NUM!</v>
      </c>
      <c r="F433">
        <f t="shared" si="30"/>
        <v>-4.8954916970112006E-4</v>
      </c>
      <c r="G433">
        <f t="shared" si="29"/>
        <v>-0.48836519054968869</v>
      </c>
    </row>
    <row r="434" spans="1:7" x14ac:dyDescent="0.3">
      <c r="A434">
        <v>434</v>
      </c>
      <c r="B434">
        <v>6.7359</v>
      </c>
      <c r="D434">
        <f t="shared" si="27"/>
        <v>-2.5000000000003908E-3</v>
      </c>
      <c r="E434" s="1" t="e">
        <f t="shared" si="28"/>
        <v>#NUM!</v>
      </c>
      <c r="F434">
        <f t="shared" si="30"/>
        <v>-1.6115660438276169E-4</v>
      </c>
      <c r="G434">
        <f t="shared" si="29"/>
        <v>-0.16107721314155046</v>
      </c>
    </row>
    <row r="435" spans="1:7" x14ac:dyDescent="0.3">
      <c r="A435">
        <v>435</v>
      </c>
      <c r="B435">
        <v>6.7252000000000001</v>
      </c>
      <c r="D435">
        <f t="shared" si="27"/>
        <v>-1.0699999999999932E-2</v>
      </c>
      <c r="E435" s="1" t="e">
        <f t="shared" si="28"/>
        <v>#NUM!</v>
      </c>
      <c r="F435">
        <f t="shared" si="30"/>
        <v>-6.9042677568298405E-4</v>
      </c>
      <c r="G435">
        <f t="shared" si="29"/>
        <v>-0.69209837625646387</v>
      </c>
    </row>
    <row r="436" spans="1:7" x14ac:dyDescent="0.3">
      <c r="A436">
        <v>436</v>
      </c>
      <c r="B436">
        <v>6.7337999999999996</v>
      </c>
      <c r="D436">
        <f t="shared" si="27"/>
        <v>8.5999999999994969E-3</v>
      </c>
      <c r="E436" s="1">
        <f t="shared" si="28"/>
        <v>-2.0655015487564579</v>
      </c>
      <c r="F436">
        <f t="shared" si="30"/>
        <v>5.5500899809535209E-4</v>
      </c>
      <c r="G436">
        <f t="shared" si="29"/>
        <v>0.55683269476369668</v>
      </c>
    </row>
    <row r="437" spans="1:7" x14ac:dyDescent="0.3">
      <c r="A437">
        <v>437</v>
      </c>
      <c r="B437">
        <v>6.7221000000000002</v>
      </c>
      <c r="D437">
        <f t="shared" si="27"/>
        <v>-1.1699999999999378E-2</v>
      </c>
      <c r="E437" s="1" t="e">
        <f t="shared" si="28"/>
        <v>#NUM!</v>
      </c>
      <c r="F437">
        <f t="shared" si="30"/>
        <v>-7.5524442345953346E-4</v>
      </c>
      <c r="G437">
        <f t="shared" si="29"/>
        <v>-0.76061052349708103</v>
      </c>
    </row>
    <row r="438" spans="1:7" x14ac:dyDescent="0.3">
      <c r="A438">
        <v>438</v>
      </c>
      <c r="B438">
        <v>6.7381000000000002</v>
      </c>
      <c r="D438">
        <f t="shared" si="27"/>
        <v>1.6000000000000014E-2</v>
      </c>
      <c r="E438" s="1">
        <f t="shared" si="28"/>
        <v>-1.7958800173440748</v>
      </c>
      <c r="F438">
        <f t="shared" si="30"/>
        <v>1.0324831701250536E-3</v>
      </c>
      <c r="G438">
        <f t="shared" si="29"/>
        <v>1.0400558020807062</v>
      </c>
    </row>
    <row r="439" spans="1:7" x14ac:dyDescent="0.3">
      <c r="A439">
        <v>439</v>
      </c>
      <c r="B439">
        <v>6.7603</v>
      </c>
      <c r="D439">
        <f t="shared" si="27"/>
        <v>2.2199999999999775E-2</v>
      </c>
      <c r="E439" s="1">
        <f t="shared" si="28"/>
        <v>-1.6536470255493658</v>
      </c>
      <c r="F439">
        <f t="shared" si="30"/>
        <v>1.4285168895603606E-3</v>
      </c>
      <c r="G439">
        <f t="shared" si="29"/>
        <v>1.4416224132065001</v>
      </c>
    </row>
    <row r="440" spans="1:7" x14ac:dyDescent="0.3">
      <c r="A440">
        <v>440</v>
      </c>
      <c r="B440">
        <v>6.7591999999999999</v>
      </c>
      <c r="D440">
        <f t="shared" si="27"/>
        <v>-1.1000000000001009E-3</v>
      </c>
      <c r="E440" s="1" t="e">
        <f t="shared" si="28"/>
        <v>#NUM!</v>
      </c>
      <c r="F440">
        <f t="shared" si="30"/>
        <v>-7.0671834187407967E-5</v>
      </c>
      <c r="G440">
        <f t="shared" si="29"/>
        <v>-7.1606107231631619E-2</v>
      </c>
    </row>
    <row r="441" spans="1:7" x14ac:dyDescent="0.3">
      <c r="A441">
        <v>441</v>
      </c>
      <c r="B441">
        <v>6.7348999999999997</v>
      </c>
      <c r="D441">
        <f t="shared" si="27"/>
        <v>-2.430000000000021E-2</v>
      </c>
      <c r="E441" s="1" t="e">
        <f t="shared" si="28"/>
        <v>#NUM!</v>
      </c>
      <c r="F441">
        <f t="shared" si="30"/>
        <v>-1.5641454143461297E-3</v>
      </c>
      <c r="G441">
        <f t="shared" si="29"/>
        <v>-1.5911594826946345</v>
      </c>
    </row>
    <row r="442" spans="1:7" x14ac:dyDescent="0.3">
      <c r="A442">
        <v>442</v>
      </c>
      <c r="B442">
        <v>6.7430000000000003</v>
      </c>
      <c r="D442">
        <f t="shared" si="27"/>
        <v>8.1000000000006622E-3</v>
      </c>
      <c r="E442" s="1">
        <f t="shared" si="28"/>
        <v>-2.091514981121315</v>
      </c>
      <c r="F442">
        <f t="shared" si="30"/>
        <v>5.2200798743662347E-4</v>
      </c>
      <c r="G442">
        <f t="shared" si="29"/>
        <v>0.53095061545310585</v>
      </c>
    </row>
    <row r="443" spans="1:7" x14ac:dyDescent="0.3">
      <c r="A443">
        <v>443</v>
      </c>
      <c r="B443">
        <v>6.7369000000000003</v>
      </c>
      <c r="D443">
        <f t="shared" si="27"/>
        <v>-6.0999999999999943E-3</v>
      </c>
      <c r="E443" s="1" t="e">
        <f t="shared" si="28"/>
        <v>#NUM!</v>
      </c>
      <c r="F443">
        <f t="shared" si="30"/>
        <v>-3.9305877943363043E-4</v>
      </c>
      <c r="G443">
        <f t="shared" si="29"/>
        <v>-0.40111920913179616</v>
      </c>
    </row>
    <row r="444" spans="1:7" x14ac:dyDescent="0.3">
      <c r="A444">
        <v>444</v>
      </c>
      <c r="B444">
        <v>6.7324000000000002</v>
      </c>
      <c r="D444">
        <f t="shared" si="27"/>
        <v>-4.5000000000001705E-3</v>
      </c>
      <c r="E444" s="1" t="e">
        <f t="shared" si="28"/>
        <v>#NUM!</v>
      </c>
      <c r="F444">
        <f t="shared" si="30"/>
        <v>-2.9018957797022349E-4</v>
      </c>
      <c r="G444">
        <f t="shared" si="29"/>
        <v>-0.29677381023113236</v>
      </c>
    </row>
    <row r="445" spans="1:7" x14ac:dyDescent="0.3">
      <c r="A445">
        <v>445</v>
      </c>
      <c r="B445">
        <v>6.7522000000000002</v>
      </c>
      <c r="D445">
        <f t="shared" si="27"/>
        <v>1.980000000000004E-2</v>
      </c>
      <c r="E445" s="1">
        <f t="shared" si="28"/>
        <v>-1.703334809738468</v>
      </c>
      <c r="F445">
        <f t="shared" si="30"/>
        <v>1.2753862808844163E-3</v>
      </c>
      <c r="G445">
        <f t="shared" si="29"/>
        <v>1.3049080299754181</v>
      </c>
    </row>
    <row r="446" spans="1:7" x14ac:dyDescent="0.3">
      <c r="A446">
        <v>446</v>
      </c>
      <c r="B446">
        <v>6.7302</v>
      </c>
      <c r="D446">
        <f t="shared" si="27"/>
        <v>-2.2000000000000242E-2</v>
      </c>
      <c r="E446" s="1" t="e">
        <f t="shared" si="28"/>
        <v>#NUM!</v>
      </c>
      <c r="F446">
        <f t="shared" si="30"/>
        <v>-1.4173273425949207E-3</v>
      </c>
      <c r="G446">
        <f t="shared" si="29"/>
        <v>-1.4579061543490697</v>
      </c>
    </row>
    <row r="447" spans="1:7" x14ac:dyDescent="0.3">
      <c r="A447">
        <v>447</v>
      </c>
      <c r="B447">
        <v>6.7401</v>
      </c>
      <c r="D447">
        <f t="shared" si="27"/>
        <v>9.9000000000000199E-3</v>
      </c>
      <c r="E447" s="1">
        <f t="shared" si="28"/>
        <v>-2.004364805402449</v>
      </c>
      <c r="F447">
        <f t="shared" si="30"/>
        <v>6.3836976830100589E-4</v>
      </c>
      <c r="G447">
        <f t="shared" si="29"/>
        <v>0.65656295900654416</v>
      </c>
    </row>
    <row r="448" spans="1:7" x14ac:dyDescent="0.3">
      <c r="A448">
        <v>448</v>
      </c>
      <c r="B448">
        <v>6.7403000000000004</v>
      </c>
      <c r="D448">
        <f t="shared" si="27"/>
        <v>2.0000000000042206E-4</v>
      </c>
      <c r="E448" s="1">
        <f t="shared" si="28"/>
        <v>-3.6989700043351021</v>
      </c>
      <c r="F448">
        <f t="shared" si="30"/>
        <v>1.2886694220837214E-5</v>
      </c>
      <c r="G448">
        <f t="shared" si="29"/>
        <v>1.3293176861592076E-2</v>
      </c>
    </row>
    <row r="449" spans="1:7" x14ac:dyDescent="0.3">
      <c r="A449">
        <v>449</v>
      </c>
      <c r="B449">
        <v>6.7507000000000001</v>
      </c>
      <c r="D449">
        <f t="shared" si="27"/>
        <v>1.0399999999999743E-2</v>
      </c>
      <c r="E449" s="1">
        <f t="shared" si="28"/>
        <v>-1.9829666607012304</v>
      </c>
      <c r="F449">
        <f t="shared" si="30"/>
        <v>6.6958172210929146E-4</v>
      </c>
      <c r="G449">
        <f t="shared" si="29"/>
        <v>0.69172085857761179</v>
      </c>
    </row>
    <row r="450" spans="1:7" x14ac:dyDescent="0.3">
      <c r="A450">
        <v>450</v>
      </c>
      <c r="B450">
        <v>6.7473000000000001</v>
      </c>
      <c r="D450">
        <f t="shared" si="27"/>
        <v>-3.4000000000000696E-3</v>
      </c>
      <c r="E450" s="1" t="e">
        <f t="shared" si="28"/>
        <v>#NUM!</v>
      </c>
      <c r="F450">
        <f t="shared" si="30"/>
        <v>-2.1878815671949603E-4</v>
      </c>
      <c r="G450">
        <f t="shared" si="29"/>
        <v>-0.22675736961451709</v>
      </c>
    </row>
    <row r="451" spans="1:7" x14ac:dyDescent="0.3">
      <c r="A451">
        <v>451</v>
      </c>
      <c r="B451">
        <v>6.7427000000000001</v>
      </c>
      <c r="D451">
        <f t="shared" ref="D451:D514" si="31">B451-B450</f>
        <v>-4.5999999999999375E-3</v>
      </c>
      <c r="E451" s="1" t="e">
        <f t="shared" ref="E451:E514" si="32">LOG10(D451)</f>
        <v>#NUM!</v>
      </c>
      <c r="F451">
        <f t="shared" si="30"/>
        <v>-2.9618305325218586E-4</v>
      </c>
      <c r="G451">
        <f t="shared" ref="G451:G514" si="33">(A451/B451)*D451</f>
        <v>-0.30768089934298892</v>
      </c>
    </row>
    <row r="452" spans="1:7" x14ac:dyDescent="0.3">
      <c r="A452">
        <v>452</v>
      </c>
      <c r="B452">
        <v>6.7458</v>
      </c>
      <c r="D452">
        <f t="shared" si="31"/>
        <v>3.0999999999998806E-3</v>
      </c>
      <c r="E452" s="1">
        <f t="shared" si="32"/>
        <v>-2.5086383061657442</v>
      </c>
      <c r="F452">
        <f t="shared" si="30"/>
        <v>1.9962381548788155E-4</v>
      </c>
      <c r="G452">
        <f t="shared" si="33"/>
        <v>0.20771442971922471</v>
      </c>
    </row>
    <row r="453" spans="1:7" x14ac:dyDescent="0.3">
      <c r="A453">
        <v>453</v>
      </c>
      <c r="B453">
        <v>6.7594000000000003</v>
      </c>
      <c r="D453">
        <f t="shared" si="31"/>
        <v>1.3600000000000279E-2</v>
      </c>
      <c r="E453" s="1">
        <f t="shared" si="32"/>
        <v>-1.8664610916297737</v>
      </c>
      <c r="F453">
        <f t="shared" si="30"/>
        <v>8.7468633569653953E-4</v>
      </c>
      <c r="G453">
        <f t="shared" si="33"/>
        <v>0.91144184395066508</v>
      </c>
    </row>
    <row r="454" spans="1:7" x14ac:dyDescent="0.3">
      <c r="A454">
        <v>454</v>
      </c>
      <c r="B454">
        <v>6.7561</v>
      </c>
      <c r="D454">
        <f t="shared" si="31"/>
        <v>-3.3000000000003027E-3</v>
      </c>
      <c r="E454" s="1" t="e">
        <f t="shared" si="32"/>
        <v>#NUM!</v>
      </c>
      <c r="F454">
        <f t="shared" si="30"/>
        <v>-2.1207825367330901E-4</v>
      </c>
      <c r="G454">
        <f t="shared" si="33"/>
        <v>-0.22175515460104753</v>
      </c>
    </row>
    <row r="455" spans="1:7" x14ac:dyDescent="0.3">
      <c r="A455">
        <v>455</v>
      </c>
      <c r="B455">
        <v>6.7530999999999999</v>
      </c>
      <c r="D455">
        <f t="shared" si="31"/>
        <v>-3.0000000000001137E-3</v>
      </c>
      <c r="E455" s="1" t="e">
        <f t="shared" si="32"/>
        <v>#NUM!</v>
      </c>
      <c r="F455">
        <f t="shared" si="30"/>
        <v>-1.9288832308761439E-4</v>
      </c>
      <c r="G455">
        <f t="shared" si="33"/>
        <v>-0.20212939242718928</v>
      </c>
    </row>
    <row r="456" spans="1:7" x14ac:dyDescent="0.3">
      <c r="A456">
        <v>456</v>
      </c>
      <c r="B456">
        <v>6.7550999999999997</v>
      </c>
      <c r="D456">
        <f t="shared" si="31"/>
        <v>1.9999999999997797E-3</v>
      </c>
      <c r="E456" s="1">
        <f t="shared" si="32"/>
        <v>-2.6989700043360667</v>
      </c>
      <c r="F456">
        <f t="shared" si="30"/>
        <v>1.2860173378448359E-4</v>
      </c>
      <c r="G456">
        <f t="shared" si="33"/>
        <v>0.13500910423234291</v>
      </c>
    </row>
    <row r="457" spans="1:7" x14ac:dyDescent="0.3">
      <c r="A457">
        <v>457</v>
      </c>
      <c r="B457">
        <v>6.7439</v>
      </c>
      <c r="D457">
        <f t="shared" si="31"/>
        <v>-1.1199999999999655E-2</v>
      </c>
      <c r="E457" s="1" t="e">
        <f t="shared" si="32"/>
        <v>#NUM!</v>
      </c>
      <c r="F457">
        <f t="shared" si="30"/>
        <v>-7.2066068796872162E-4</v>
      </c>
      <c r="G457">
        <f t="shared" si="33"/>
        <v>-0.75896736309848045</v>
      </c>
    </row>
    <row r="458" spans="1:7" x14ac:dyDescent="0.3">
      <c r="A458">
        <v>458</v>
      </c>
      <c r="B458">
        <v>6.7534000000000001</v>
      </c>
      <c r="D458">
        <f t="shared" si="31"/>
        <v>9.5000000000000639E-3</v>
      </c>
      <c r="E458" s="1">
        <f t="shared" si="32"/>
        <v>-2.0222763947111493</v>
      </c>
      <c r="F458">
        <f t="shared" si="30"/>
        <v>6.1135164208903081E-4</v>
      </c>
      <c r="G458">
        <f t="shared" si="33"/>
        <v>0.64426807237836192</v>
      </c>
    </row>
    <row r="459" spans="1:7" x14ac:dyDescent="0.3">
      <c r="A459">
        <v>459</v>
      </c>
      <c r="B459">
        <v>6.7683999999999997</v>
      </c>
      <c r="D459">
        <f t="shared" si="31"/>
        <v>1.499999999999968E-2</v>
      </c>
      <c r="E459" s="1">
        <f t="shared" si="32"/>
        <v>-1.823908740944328</v>
      </c>
      <c r="F459">
        <f t="shared" si="30"/>
        <v>9.6354330055814508E-4</v>
      </c>
      <c r="G459">
        <f t="shared" si="33"/>
        <v>1.0172271142367255</v>
      </c>
    </row>
    <row r="460" spans="1:7" x14ac:dyDescent="0.3">
      <c r="A460">
        <v>460</v>
      </c>
      <c r="B460">
        <v>6.7481</v>
      </c>
      <c r="D460">
        <f t="shared" si="31"/>
        <v>-2.0299999999999763E-2</v>
      </c>
      <c r="E460" s="1" t="e">
        <f t="shared" si="32"/>
        <v>#NUM!</v>
      </c>
      <c r="F460">
        <f t="shared" si="30"/>
        <v>-1.3045070264133818E-3</v>
      </c>
      <c r="G460">
        <f t="shared" si="33"/>
        <v>-1.3837969206146754</v>
      </c>
    </row>
    <row r="461" spans="1:7" x14ac:dyDescent="0.3">
      <c r="A461">
        <v>461</v>
      </c>
      <c r="B461">
        <v>6.7529000000000003</v>
      </c>
      <c r="D461">
        <f t="shared" si="31"/>
        <v>4.8000000000003595E-3</v>
      </c>
      <c r="E461" s="1">
        <f t="shared" si="32"/>
        <v>-2.3187587626243804</v>
      </c>
      <c r="F461">
        <f t="shared" si="30"/>
        <v>3.0880876986416617E-4</v>
      </c>
      <c r="G461">
        <f t="shared" si="33"/>
        <v>0.32768144056629978</v>
      </c>
    </row>
    <row r="462" spans="1:7" x14ac:dyDescent="0.3">
      <c r="A462">
        <v>462</v>
      </c>
      <c r="B462">
        <v>6.7442000000000002</v>
      </c>
      <c r="D462">
        <f t="shared" si="31"/>
        <v>-8.7000000000001521E-3</v>
      </c>
      <c r="E462" s="1" t="e">
        <f t="shared" si="32"/>
        <v>#NUM!</v>
      </c>
      <c r="F462">
        <f t="shared" si="30"/>
        <v>-5.5987767977494496E-4</v>
      </c>
      <c r="G462">
        <f t="shared" si="33"/>
        <v>-0.59597876694049257</v>
      </c>
    </row>
    <row r="463" spans="1:7" x14ac:dyDescent="0.3">
      <c r="A463">
        <v>463</v>
      </c>
      <c r="B463">
        <v>6.7477</v>
      </c>
      <c r="D463">
        <f t="shared" si="31"/>
        <v>3.4999999999998366E-3</v>
      </c>
      <c r="E463" s="1">
        <f t="shared" si="32"/>
        <v>-2.4559319556497448</v>
      </c>
      <c r="F463">
        <f t="shared" si="30"/>
        <v>2.2532493136750986E-4</v>
      </c>
      <c r="G463">
        <f t="shared" si="33"/>
        <v>0.24015590497501729</v>
      </c>
    </row>
    <row r="464" spans="1:7" x14ac:dyDescent="0.3">
      <c r="A464">
        <v>464</v>
      </c>
      <c r="B464">
        <v>6.7481</v>
      </c>
      <c r="D464">
        <f t="shared" si="31"/>
        <v>3.9999999999995595E-4</v>
      </c>
      <c r="E464" s="1">
        <f t="shared" si="32"/>
        <v>-3.3979400086720855</v>
      </c>
      <c r="F464">
        <f t="shared" si="30"/>
        <v>2.5743978543268931E-5</v>
      </c>
      <c r="G464">
        <f t="shared" si="33"/>
        <v>2.7504038173705125E-2</v>
      </c>
    </row>
    <row r="465" spans="1:7" x14ac:dyDescent="0.3">
      <c r="A465">
        <v>465</v>
      </c>
      <c r="B465">
        <v>6.7660999999999998</v>
      </c>
      <c r="D465">
        <f t="shared" si="31"/>
        <v>1.7999999999999794E-2</v>
      </c>
      <c r="E465" s="1">
        <f t="shared" si="32"/>
        <v>-1.7447274948966989</v>
      </c>
      <c r="F465">
        <f t="shared" si="30"/>
        <v>1.1569024133145644E-3</v>
      </c>
      <c r="G465">
        <f t="shared" si="33"/>
        <v>1.2370494080784948</v>
      </c>
    </row>
    <row r="466" spans="1:7" x14ac:dyDescent="0.3">
      <c r="A466">
        <v>466</v>
      </c>
      <c r="B466">
        <v>6.7297000000000002</v>
      </c>
      <c r="D466">
        <f t="shared" si="31"/>
        <v>-3.6399999999999544E-2</v>
      </c>
      <c r="E466" s="1" t="e">
        <f t="shared" si="32"/>
        <v>#NUM!</v>
      </c>
      <c r="F466">
        <f t="shared" si="30"/>
        <v>-2.342707727469584E-3</v>
      </c>
      <c r="G466">
        <f t="shared" si="33"/>
        <v>-2.520528403940709</v>
      </c>
    </row>
    <row r="467" spans="1:7" x14ac:dyDescent="0.3">
      <c r="A467">
        <v>467</v>
      </c>
      <c r="B467">
        <v>6.7622</v>
      </c>
      <c r="D467">
        <f t="shared" si="31"/>
        <v>3.2499999999999751E-2</v>
      </c>
      <c r="E467" s="1">
        <f t="shared" si="32"/>
        <v>-1.4881166390211289</v>
      </c>
      <c r="F467">
        <f t="shared" si="30"/>
        <v>2.0923069341187706E-3</v>
      </c>
      <c r="G467">
        <f t="shared" si="33"/>
        <v>2.2444618615243388</v>
      </c>
    </row>
    <row r="468" spans="1:7" x14ac:dyDescent="0.3">
      <c r="A468">
        <v>468</v>
      </c>
      <c r="B468">
        <v>6.7515999999999998</v>
      </c>
      <c r="D468">
        <f t="shared" si="31"/>
        <v>-1.0600000000000165E-2</v>
      </c>
      <c r="E468" s="1" t="e">
        <f t="shared" si="32"/>
        <v>#NUM!</v>
      </c>
      <c r="F468">
        <f t="shared" si="30"/>
        <v>-6.8130687923328992E-4</v>
      </c>
      <c r="G468">
        <f t="shared" si="33"/>
        <v>-0.73475916819717957</v>
      </c>
    </row>
    <row r="469" spans="1:7" x14ac:dyDescent="0.3">
      <c r="A469">
        <v>469</v>
      </c>
      <c r="B469">
        <v>6.7610999999999999</v>
      </c>
      <c r="D469">
        <f t="shared" si="31"/>
        <v>9.5000000000000639E-3</v>
      </c>
      <c r="E469" s="1">
        <f t="shared" si="32"/>
        <v>-2.0222763947111493</v>
      </c>
      <c r="F469">
        <f t="shared" si="30"/>
        <v>6.1065490358425123E-4</v>
      </c>
      <c r="G469">
        <f t="shared" si="33"/>
        <v>0.65899040097026085</v>
      </c>
    </row>
    <row r="470" spans="1:7" x14ac:dyDescent="0.3">
      <c r="A470">
        <v>470</v>
      </c>
      <c r="B470">
        <v>6.7534000000000001</v>
      </c>
      <c r="D470">
        <f t="shared" si="31"/>
        <v>-7.6999999999998181E-3</v>
      </c>
      <c r="E470" s="1" t="e">
        <f t="shared" si="32"/>
        <v>#NUM!</v>
      </c>
      <c r="F470">
        <f t="shared" si="30"/>
        <v>-4.948859184594756E-4</v>
      </c>
      <c r="G470">
        <f t="shared" si="33"/>
        <v>-0.53587822430182053</v>
      </c>
    </row>
    <row r="471" spans="1:7" x14ac:dyDescent="0.3">
      <c r="A471">
        <v>471</v>
      </c>
      <c r="B471">
        <v>6.7549999999999999</v>
      </c>
      <c r="D471">
        <f t="shared" si="31"/>
        <v>1.5999999999998238E-3</v>
      </c>
      <c r="E471" s="1">
        <f t="shared" si="32"/>
        <v>-2.7958800173441229</v>
      </c>
      <c r="F471">
        <f t="shared" si="30"/>
        <v>1.0287986353596512E-4</v>
      </c>
      <c r="G471">
        <f t="shared" si="33"/>
        <v>0.11156180606956581</v>
      </c>
    </row>
    <row r="472" spans="1:7" x14ac:dyDescent="0.3">
      <c r="A472">
        <v>472</v>
      </c>
      <c r="B472">
        <v>6.7557</v>
      </c>
      <c r="D472">
        <f t="shared" si="31"/>
        <v>7.0000000000014495E-4</v>
      </c>
      <c r="E472" s="1">
        <f t="shared" si="32"/>
        <v>-3.1549019599856534</v>
      </c>
      <c r="F472">
        <f t="shared" si="30"/>
        <v>4.5002277839656379E-5</v>
      </c>
      <c r="G472">
        <f t="shared" si="33"/>
        <v>4.8906849031198608E-2</v>
      </c>
    </row>
    <row r="473" spans="1:7" x14ac:dyDescent="0.3">
      <c r="A473">
        <v>473</v>
      </c>
      <c r="B473">
        <v>6.7553999999999998</v>
      </c>
      <c r="D473">
        <f t="shared" si="31"/>
        <v>-3.00000000000189E-4</v>
      </c>
      <c r="E473" s="1" t="e">
        <f t="shared" si="32"/>
        <v>#NUM!</v>
      </c>
      <c r="F473">
        <f t="shared" si="30"/>
        <v>-1.9286119500638854E-5</v>
      </c>
      <c r="G473">
        <f t="shared" si="33"/>
        <v>-2.1005417887925124E-2</v>
      </c>
    </row>
    <row r="474" spans="1:7" x14ac:dyDescent="0.3">
      <c r="A474">
        <v>474</v>
      </c>
      <c r="B474">
        <v>6.7614000000000001</v>
      </c>
      <c r="D474">
        <f t="shared" si="31"/>
        <v>6.0000000000002274E-3</v>
      </c>
      <c r="E474" s="1">
        <f t="shared" si="32"/>
        <v>-2.2218487496163397</v>
      </c>
      <c r="F474">
        <f t="shared" si="30"/>
        <v>3.8555975712695201E-4</v>
      </c>
      <c r="G474">
        <f t="shared" si="33"/>
        <v>0.4206229479102121</v>
      </c>
    </row>
    <row r="475" spans="1:7" x14ac:dyDescent="0.3">
      <c r="A475">
        <v>475</v>
      </c>
      <c r="B475">
        <v>6.7633000000000001</v>
      </c>
      <c r="D475">
        <f t="shared" si="31"/>
        <v>1.9000000000000128E-3</v>
      </c>
      <c r="E475" s="1">
        <f t="shared" si="32"/>
        <v>-2.721246399047168</v>
      </c>
      <c r="F475">
        <f t="shared" si="30"/>
        <v>1.2202259880722544E-4</v>
      </c>
      <c r="G475">
        <f t="shared" si="33"/>
        <v>0.13344077595256842</v>
      </c>
    </row>
    <row r="476" spans="1:7" x14ac:dyDescent="0.3">
      <c r="A476">
        <v>476</v>
      </c>
      <c r="B476">
        <v>6.7591999999999999</v>
      </c>
      <c r="D476">
        <f t="shared" si="31"/>
        <v>-4.1000000000002146E-3</v>
      </c>
      <c r="E476" s="1" t="e">
        <f t="shared" si="32"/>
        <v>#NUM!</v>
      </c>
      <c r="F476">
        <f t="shared" si="30"/>
        <v>-2.6335476877303865E-4</v>
      </c>
      <c r="G476">
        <f t="shared" si="33"/>
        <v>-0.28873239436621229</v>
      </c>
    </row>
    <row r="477" spans="1:7" x14ac:dyDescent="0.3">
      <c r="A477">
        <v>477</v>
      </c>
      <c r="B477">
        <v>6.7545000000000002</v>
      </c>
      <c r="D477">
        <f t="shared" si="31"/>
        <v>-4.6999999999997044E-3</v>
      </c>
      <c r="E477" s="1" t="e">
        <f t="shared" si="32"/>
        <v>#NUM!</v>
      </c>
      <c r="F477">
        <f t="shared" si="30"/>
        <v>-3.020910849355074E-4</v>
      </c>
      <c r="G477">
        <f t="shared" si="33"/>
        <v>-0.33191205862756074</v>
      </c>
    </row>
    <row r="478" spans="1:7" x14ac:dyDescent="0.3">
      <c r="A478">
        <v>478</v>
      </c>
      <c r="B478">
        <v>6.7561999999999998</v>
      </c>
      <c r="D478">
        <f t="shared" si="31"/>
        <v>1.6999999999995907E-3</v>
      </c>
      <c r="E478" s="1">
        <f t="shared" si="32"/>
        <v>-2.7695510786218307</v>
      </c>
      <c r="F478">
        <f t="shared" si="30"/>
        <v>1.0929124666103629E-4</v>
      </c>
      <c r="G478">
        <f t="shared" si="33"/>
        <v>0.12027471063612748</v>
      </c>
    </row>
    <row r="479" spans="1:7" x14ac:dyDescent="0.3">
      <c r="A479">
        <v>479</v>
      </c>
      <c r="B479">
        <v>6.7628000000000004</v>
      </c>
      <c r="D479">
        <f t="shared" si="31"/>
        <v>6.6000000000006054E-3</v>
      </c>
      <c r="E479" s="1">
        <f t="shared" si="32"/>
        <v>-2.1804560644580917</v>
      </c>
      <c r="F479">
        <f t="shared" si="30"/>
        <v>4.2404672065743387E-4</v>
      </c>
      <c r="G479">
        <f t="shared" si="33"/>
        <v>0.46746909564090167</v>
      </c>
    </row>
    <row r="480" spans="1:7" x14ac:dyDescent="0.3">
      <c r="A480">
        <v>480</v>
      </c>
      <c r="B480">
        <v>6.7539999999999996</v>
      </c>
      <c r="D480">
        <f t="shared" si="31"/>
        <v>-8.8000000000008072E-3</v>
      </c>
      <c r="E480" s="1" t="e">
        <f t="shared" si="32"/>
        <v>#NUM!</v>
      </c>
      <c r="F480">
        <f t="shared" si="30"/>
        <v>-5.6548768653985615E-4</v>
      </c>
      <c r="G480">
        <f t="shared" si="33"/>
        <v>-0.62540716612383596</v>
      </c>
    </row>
    <row r="481" spans="1:7" x14ac:dyDescent="0.3">
      <c r="A481">
        <v>481</v>
      </c>
      <c r="B481">
        <v>6.7615999999999996</v>
      </c>
      <c r="D481">
        <f t="shared" si="31"/>
        <v>7.6000000000000512E-3</v>
      </c>
      <c r="E481" s="1">
        <f t="shared" si="32"/>
        <v>-2.1191864077192055</v>
      </c>
      <c r="F481">
        <f t="shared" si="30"/>
        <v>4.884190728265958E-4</v>
      </c>
      <c r="G481">
        <f t="shared" si="33"/>
        <v>0.54064126833885839</v>
      </c>
    </row>
    <row r="482" spans="1:7" x14ac:dyDescent="0.3">
      <c r="A482">
        <v>482</v>
      </c>
      <c r="B482">
        <v>6.7580999999999998</v>
      </c>
      <c r="D482">
        <f t="shared" si="31"/>
        <v>-3.4999999999998366E-3</v>
      </c>
      <c r="E482" s="1" t="e">
        <f t="shared" si="32"/>
        <v>#NUM!</v>
      </c>
      <c r="F482">
        <f t="shared" si="30"/>
        <v>-2.2486160500878594E-4</v>
      </c>
      <c r="G482">
        <f t="shared" si="33"/>
        <v>-0.24962637427678211</v>
      </c>
    </row>
    <row r="483" spans="1:7" x14ac:dyDescent="0.3">
      <c r="A483">
        <v>483</v>
      </c>
      <c r="B483">
        <v>6.7704000000000004</v>
      </c>
      <c r="D483">
        <f t="shared" si="31"/>
        <v>1.2300000000000644E-2</v>
      </c>
      <c r="E483" s="1">
        <f t="shared" si="32"/>
        <v>-1.9100948885605793</v>
      </c>
      <c r="F483">
        <f t="shared" si="30"/>
        <v>7.8971409976180684E-4</v>
      </c>
      <c r="G483">
        <f t="shared" si="33"/>
        <v>0.87748138957820965</v>
      </c>
    </row>
    <row r="484" spans="1:7" x14ac:dyDescent="0.3">
      <c r="A484">
        <v>484</v>
      </c>
      <c r="B484">
        <v>6.7519</v>
      </c>
      <c r="D484">
        <f t="shared" si="31"/>
        <v>-1.8500000000000405E-2</v>
      </c>
      <c r="E484" s="1" t="e">
        <f t="shared" si="32"/>
        <v>#NUM!</v>
      </c>
      <c r="F484">
        <f t="shared" si="30"/>
        <v>-1.1883263835261726E-3</v>
      </c>
      <c r="G484">
        <f t="shared" si="33"/>
        <v>-1.3261452331936487</v>
      </c>
    </row>
    <row r="485" spans="1:7" x14ac:dyDescent="0.3">
      <c r="A485">
        <v>485</v>
      </c>
      <c r="B485">
        <v>6.7773000000000003</v>
      </c>
      <c r="D485">
        <f t="shared" si="31"/>
        <v>2.5400000000000311E-2</v>
      </c>
      <c r="E485" s="1">
        <f t="shared" si="32"/>
        <v>-1.5951662833800566</v>
      </c>
      <c r="F485">
        <f t="shared" ref="F485:F548" si="34">LOG10(B485) -LOG10(B484)</f>
        <v>1.6307088077368581E-3</v>
      </c>
      <c r="G485">
        <f t="shared" si="33"/>
        <v>1.8176855089785238</v>
      </c>
    </row>
    <row r="486" spans="1:7" x14ac:dyDescent="0.3">
      <c r="A486">
        <v>486</v>
      </c>
      <c r="B486">
        <v>6.7571000000000003</v>
      </c>
      <c r="D486">
        <f t="shared" si="31"/>
        <v>-2.0199999999999996E-2</v>
      </c>
      <c r="E486" s="1" t="e">
        <f t="shared" si="32"/>
        <v>#NUM!</v>
      </c>
      <c r="F486">
        <f t="shared" si="34"/>
        <v>-1.2963640868195458E-3</v>
      </c>
      <c r="G486">
        <f t="shared" si="33"/>
        <v>-1.4528717941128586</v>
      </c>
    </row>
    <row r="487" spans="1:7" x14ac:dyDescent="0.3">
      <c r="A487">
        <v>487</v>
      </c>
      <c r="B487">
        <v>6.7651000000000003</v>
      </c>
      <c r="D487">
        <f t="shared" si="31"/>
        <v>8.0000000000000071E-3</v>
      </c>
      <c r="E487" s="1">
        <f t="shared" si="32"/>
        <v>-2.0969100130080562</v>
      </c>
      <c r="F487">
        <f t="shared" si="34"/>
        <v>5.1387440809680385E-4</v>
      </c>
      <c r="G487">
        <f t="shared" si="33"/>
        <v>0.57589688252945304</v>
      </c>
    </row>
    <row r="488" spans="1:7" x14ac:dyDescent="0.3">
      <c r="A488">
        <v>488</v>
      </c>
      <c r="B488">
        <v>6.7637</v>
      </c>
      <c r="D488">
        <f t="shared" si="31"/>
        <v>-1.4000000000002899E-3</v>
      </c>
      <c r="E488" s="1" t="e">
        <f t="shared" si="32"/>
        <v>#NUM!</v>
      </c>
      <c r="F488">
        <f t="shared" si="34"/>
        <v>-8.9884140032303605E-5</v>
      </c>
      <c r="G488">
        <f t="shared" si="33"/>
        <v>-0.10100980232714955</v>
      </c>
    </row>
    <row r="489" spans="1:7" x14ac:dyDescent="0.3">
      <c r="A489">
        <v>489</v>
      </c>
      <c r="B489">
        <v>6.7643000000000004</v>
      </c>
      <c r="D489">
        <f t="shared" si="31"/>
        <v>6.0000000000037801E-4</v>
      </c>
      <c r="E489" s="1">
        <f t="shared" si="32"/>
        <v>-3.2218487496160826</v>
      </c>
      <c r="F489">
        <f t="shared" si="34"/>
        <v>3.85240522342567E-5</v>
      </c>
      <c r="G489">
        <f t="shared" si="33"/>
        <v>4.3374776399654785E-2</v>
      </c>
    </row>
    <row r="490" spans="1:7" x14ac:dyDescent="0.3">
      <c r="A490">
        <v>490</v>
      </c>
      <c r="B490">
        <v>6.7713000000000001</v>
      </c>
      <c r="D490">
        <f t="shared" si="31"/>
        <v>6.9999999999996732E-3</v>
      </c>
      <c r="E490" s="1">
        <f t="shared" si="32"/>
        <v>-2.1549019599857635</v>
      </c>
      <c r="F490">
        <f t="shared" si="34"/>
        <v>4.4919495912165708E-4</v>
      </c>
      <c r="G490">
        <f t="shared" si="33"/>
        <v>0.50654970242048647</v>
      </c>
    </row>
    <row r="491" spans="1:7" x14ac:dyDescent="0.3">
      <c r="A491">
        <v>491</v>
      </c>
      <c r="B491">
        <v>6.7638999999999996</v>
      </c>
      <c r="D491">
        <f t="shared" si="31"/>
        <v>-7.4000000000005173E-3</v>
      </c>
      <c r="E491" s="1" t="e">
        <f t="shared" si="32"/>
        <v>#NUM!</v>
      </c>
      <c r="F491">
        <f t="shared" si="34"/>
        <v>-4.7487728091055725E-4</v>
      </c>
      <c r="G491">
        <f t="shared" si="33"/>
        <v>-0.53717529827470156</v>
      </c>
    </row>
    <row r="492" spans="1:7" x14ac:dyDescent="0.3">
      <c r="A492">
        <v>492</v>
      </c>
      <c r="B492">
        <v>6.7821999999999996</v>
      </c>
      <c r="D492">
        <f t="shared" si="31"/>
        <v>1.8299999999999983E-2</v>
      </c>
      <c r="E492" s="1">
        <f t="shared" si="32"/>
        <v>-1.7375489102695709</v>
      </c>
      <c r="F492">
        <f t="shared" si="34"/>
        <v>1.1734143190642587E-3</v>
      </c>
      <c r="G492">
        <f t="shared" si="33"/>
        <v>1.3275338385774516</v>
      </c>
    </row>
    <row r="493" spans="1:7" x14ac:dyDescent="0.3">
      <c r="A493">
        <v>493</v>
      </c>
      <c r="B493">
        <v>6.7584999999999997</v>
      </c>
      <c r="D493">
        <f t="shared" si="31"/>
        <v>-2.3699999999999832E-2</v>
      </c>
      <c r="E493" s="1" t="e">
        <f t="shared" si="32"/>
        <v>#NUM!</v>
      </c>
      <c r="F493">
        <f t="shared" si="34"/>
        <v>-1.5202743922672068E-3</v>
      </c>
      <c r="G493">
        <f t="shared" si="33"/>
        <v>-1.7288007694014822</v>
      </c>
    </row>
    <row r="494" spans="1:7" x14ac:dyDescent="0.3">
      <c r="A494">
        <v>494</v>
      </c>
      <c r="B494">
        <v>6.7549999999999999</v>
      </c>
      <c r="D494">
        <f t="shared" si="31"/>
        <v>-3.4999999999998366E-3</v>
      </c>
      <c r="E494" s="1" t="e">
        <f t="shared" si="32"/>
        <v>#NUM!</v>
      </c>
      <c r="F494">
        <f t="shared" si="34"/>
        <v>-2.2496477162092798E-4</v>
      </c>
      <c r="G494">
        <f t="shared" si="33"/>
        <v>-0.25595854922278599</v>
      </c>
    </row>
    <row r="495" spans="1:7" x14ac:dyDescent="0.3">
      <c r="A495">
        <v>495</v>
      </c>
      <c r="B495">
        <v>6.7645</v>
      </c>
      <c r="D495">
        <f t="shared" si="31"/>
        <v>9.5000000000000639E-3</v>
      </c>
      <c r="E495" s="1">
        <f t="shared" si="32"/>
        <v>-2.0222763947111493</v>
      </c>
      <c r="F495">
        <f t="shared" si="34"/>
        <v>6.1034775800106189E-4</v>
      </c>
      <c r="G495">
        <f t="shared" si="33"/>
        <v>0.69517333136226356</v>
      </c>
    </row>
    <row r="496" spans="1:7" x14ac:dyDescent="0.3">
      <c r="A496">
        <v>496</v>
      </c>
      <c r="B496">
        <v>6.7710999999999997</v>
      </c>
      <c r="D496">
        <f t="shared" si="31"/>
        <v>6.5999999999997172E-3</v>
      </c>
      <c r="E496" s="1">
        <f t="shared" si="32"/>
        <v>-2.1804560644581499</v>
      </c>
      <c r="F496">
        <f t="shared" si="34"/>
        <v>4.2352667155143298E-4</v>
      </c>
      <c r="G496">
        <f t="shared" si="33"/>
        <v>0.4834664973194695</v>
      </c>
    </row>
    <row r="497" spans="1:7" x14ac:dyDescent="0.3">
      <c r="A497">
        <v>497</v>
      </c>
      <c r="B497">
        <v>6.7679</v>
      </c>
      <c r="D497">
        <f t="shared" si="31"/>
        <v>-3.1999999999996476E-3</v>
      </c>
      <c r="E497" s="1" t="e">
        <f t="shared" si="32"/>
        <v>#NUM!</v>
      </c>
      <c r="F497">
        <f t="shared" si="34"/>
        <v>-2.0529468468410972E-4</v>
      </c>
      <c r="G497">
        <f t="shared" si="33"/>
        <v>-0.23499165176787851</v>
      </c>
    </row>
    <row r="498" spans="1:7" x14ac:dyDescent="0.3">
      <c r="A498">
        <v>498</v>
      </c>
      <c r="B498">
        <v>6.7667999999999999</v>
      </c>
      <c r="D498">
        <f t="shared" si="31"/>
        <v>-1.1000000000001009E-3</v>
      </c>
      <c r="E498" s="1" t="e">
        <f t="shared" si="32"/>
        <v>#NUM!</v>
      </c>
      <c r="F498">
        <f t="shared" si="34"/>
        <v>-7.0592466939856102E-5</v>
      </c>
      <c r="G498">
        <f t="shared" si="33"/>
        <v>-8.0954069870551856E-2</v>
      </c>
    </row>
    <row r="499" spans="1:7" x14ac:dyDescent="0.3">
      <c r="A499">
        <v>499</v>
      </c>
      <c r="B499">
        <v>6.7671999999999999</v>
      </c>
      <c r="D499">
        <f t="shared" si="31"/>
        <v>3.9999999999995595E-4</v>
      </c>
      <c r="E499" s="1">
        <f t="shared" si="32"/>
        <v>-3.3979400086720855</v>
      </c>
      <c r="F499">
        <f t="shared" si="34"/>
        <v>2.567131562170033E-5</v>
      </c>
      <c r="G499">
        <f t="shared" si="33"/>
        <v>2.9495212200020396E-2</v>
      </c>
    </row>
    <row r="500" spans="1:7" x14ac:dyDescent="0.3">
      <c r="A500">
        <v>500</v>
      </c>
      <c r="B500">
        <v>6.7683999999999997</v>
      </c>
      <c r="D500">
        <f t="shared" si="31"/>
        <v>1.1999999999998678E-3</v>
      </c>
      <c r="E500" s="1">
        <f t="shared" si="32"/>
        <v>-2.9208187539524229</v>
      </c>
      <c r="F500">
        <f t="shared" si="34"/>
        <v>7.7004843471950579E-5</v>
      </c>
      <c r="G500">
        <f t="shared" si="33"/>
        <v>8.8647243070730741E-2</v>
      </c>
    </row>
    <row r="501" spans="1:7" x14ac:dyDescent="0.3">
      <c r="A501">
        <v>501</v>
      </c>
      <c r="B501">
        <v>6.7683</v>
      </c>
      <c r="D501">
        <f t="shared" si="31"/>
        <v>-9.9999999999766942E-5</v>
      </c>
      <c r="E501" s="1" t="e">
        <f t="shared" si="32"/>
        <v>#NUM!</v>
      </c>
      <c r="F501">
        <f t="shared" si="34"/>
        <v>-6.4165488178336005E-6</v>
      </c>
      <c r="G501">
        <f t="shared" si="33"/>
        <v>-7.4021541598160902E-3</v>
      </c>
    </row>
    <row r="502" spans="1:7" x14ac:dyDescent="0.3">
      <c r="A502">
        <v>502</v>
      </c>
      <c r="B502">
        <v>6.7702</v>
      </c>
      <c r="D502">
        <f t="shared" si="31"/>
        <v>1.9000000000000128E-3</v>
      </c>
      <c r="E502" s="1">
        <f t="shared" si="32"/>
        <v>-2.721246399047168</v>
      </c>
      <c r="F502">
        <f t="shared" si="34"/>
        <v>1.2189821930541633E-4</v>
      </c>
      <c r="G502">
        <f t="shared" si="33"/>
        <v>0.14088210097190723</v>
      </c>
    </row>
    <row r="503" spans="1:7" x14ac:dyDescent="0.3">
      <c r="A503">
        <v>503</v>
      </c>
      <c r="B503">
        <v>6.7706999999999997</v>
      </c>
      <c r="D503">
        <f t="shared" si="31"/>
        <v>4.9999999999972289E-4</v>
      </c>
      <c r="E503" s="1">
        <f t="shared" si="32"/>
        <v>-3.3010299956642219</v>
      </c>
      <c r="F503">
        <f t="shared" si="34"/>
        <v>3.2072792953252716E-5</v>
      </c>
      <c r="G503">
        <f t="shared" si="33"/>
        <v>3.7145346862194548E-2</v>
      </c>
    </row>
    <row r="504" spans="1:7" x14ac:dyDescent="0.3">
      <c r="A504">
        <v>504</v>
      </c>
      <c r="B504">
        <v>6.7595000000000001</v>
      </c>
      <c r="D504">
        <f t="shared" si="31"/>
        <v>-1.1199999999999655E-2</v>
      </c>
      <c r="E504" s="1" t="e">
        <f t="shared" si="32"/>
        <v>#NUM!</v>
      </c>
      <c r="F504">
        <f t="shared" si="34"/>
        <v>-7.1899887781445848E-4</v>
      </c>
      <c r="G504">
        <f t="shared" si="33"/>
        <v>-0.83509135291069247</v>
      </c>
    </row>
    <row r="505" spans="1:7" x14ac:dyDescent="0.3">
      <c r="A505">
        <v>505</v>
      </c>
      <c r="B505">
        <v>6.7751999999999999</v>
      </c>
      <c r="D505">
        <f t="shared" si="31"/>
        <v>1.5699999999999825E-2</v>
      </c>
      <c r="E505" s="1">
        <f t="shared" si="32"/>
        <v>-1.8041003475907711</v>
      </c>
      <c r="F505">
        <f t="shared" si="34"/>
        <v>1.0075474778273863E-3</v>
      </c>
      <c r="G505">
        <f t="shared" si="33"/>
        <v>1.1702237572322458</v>
      </c>
    </row>
    <row r="506" spans="1:7" x14ac:dyDescent="0.3">
      <c r="A506">
        <v>506</v>
      </c>
      <c r="B506">
        <v>6.7854999999999999</v>
      </c>
      <c r="D506">
        <f t="shared" si="31"/>
        <v>1.0299999999999976E-2</v>
      </c>
      <c r="E506" s="1">
        <f t="shared" si="32"/>
        <v>-1.9871627752948289</v>
      </c>
      <c r="F506">
        <f t="shared" si="34"/>
        <v>6.5973497294768979E-4</v>
      </c>
      <c r="G506">
        <f t="shared" si="33"/>
        <v>0.76807899196816554</v>
      </c>
    </row>
    <row r="507" spans="1:7" x14ac:dyDescent="0.3">
      <c r="A507">
        <v>507</v>
      </c>
      <c r="B507">
        <v>6.7706</v>
      </c>
      <c r="D507">
        <f t="shared" si="31"/>
        <v>-1.4899999999999913E-2</v>
      </c>
      <c r="E507" s="1" t="e">
        <f t="shared" si="32"/>
        <v>#NUM!</v>
      </c>
      <c r="F507">
        <f t="shared" si="34"/>
        <v>-9.5469794206715086E-4</v>
      </c>
      <c r="G507">
        <f t="shared" si="33"/>
        <v>-1.1157504504770561</v>
      </c>
    </row>
    <row r="508" spans="1:7" x14ac:dyDescent="0.3">
      <c r="A508">
        <v>508</v>
      </c>
      <c r="B508">
        <v>6.7644000000000002</v>
      </c>
      <c r="D508">
        <f t="shared" si="31"/>
        <v>-6.1999999999997613E-3</v>
      </c>
      <c r="E508" s="1" t="e">
        <f t="shared" si="32"/>
        <v>#NUM!</v>
      </c>
      <c r="F508">
        <f t="shared" si="34"/>
        <v>-3.9787602159302438E-4</v>
      </c>
      <c r="G508">
        <f t="shared" si="33"/>
        <v>-0.46561409733307885</v>
      </c>
    </row>
    <row r="509" spans="1:7" x14ac:dyDescent="0.3">
      <c r="A509">
        <v>509</v>
      </c>
      <c r="B509">
        <v>6.7653999999999996</v>
      </c>
      <c r="D509">
        <f t="shared" si="31"/>
        <v>9.9999999999944578E-4</v>
      </c>
      <c r="E509" s="1">
        <f t="shared" si="32"/>
        <v>-3.0000000000002407</v>
      </c>
      <c r="F509">
        <f t="shared" si="34"/>
        <v>6.4198211753851986E-5</v>
      </c>
      <c r="G509">
        <f t="shared" si="33"/>
        <v>7.5235758417790219E-2</v>
      </c>
    </row>
    <row r="510" spans="1:7" x14ac:dyDescent="0.3">
      <c r="A510">
        <v>510</v>
      </c>
      <c r="B510">
        <v>6.7840999999999996</v>
      </c>
      <c r="D510">
        <f t="shared" si="31"/>
        <v>1.8699999999999939E-2</v>
      </c>
      <c r="E510" s="1">
        <f t="shared" si="32"/>
        <v>-1.7281583934635025</v>
      </c>
      <c r="F510">
        <f t="shared" si="34"/>
        <v>1.1987618683987344E-3</v>
      </c>
      <c r="G510">
        <f t="shared" si="33"/>
        <v>1.405787060921857</v>
      </c>
    </row>
    <row r="511" spans="1:7" x14ac:dyDescent="0.3">
      <c r="A511">
        <v>511</v>
      </c>
      <c r="B511">
        <v>6.7546999999999997</v>
      </c>
      <c r="D511">
        <f t="shared" si="31"/>
        <v>-2.9399999999999871E-2</v>
      </c>
      <c r="E511" s="1" t="e">
        <f t="shared" si="32"/>
        <v>#NUM!</v>
      </c>
      <c r="F511">
        <f t="shared" si="34"/>
        <v>-1.8861757080227415E-3</v>
      </c>
      <c r="G511">
        <f t="shared" si="33"/>
        <v>-2.2241402282854805</v>
      </c>
    </row>
    <row r="512" spans="1:7" x14ac:dyDescent="0.3">
      <c r="A512">
        <v>512</v>
      </c>
      <c r="B512">
        <v>6.7884000000000002</v>
      </c>
      <c r="D512">
        <f t="shared" si="31"/>
        <v>3.3700000000000507E-2</v>
      </c>
      <c r="E512" s="1">
        <f t="shared" si="32"/>
        <v>-1.4723700991286548</v>
      </c>
      <c r="F512">
        <f t="shared" si="34"/>
        <v>2.1613595480913794E-3</v>
      </c>
      <c r="G512">
        <f t="shared" si="33"/>
        <v>2.5417476872311973</v>
      </c>
    </row>
    <row r="513" spans="1:7" x14ac:dyDescent="0.3">
      <c r="A513">
        <v>513</v>
      </c>
      <c r="B513">
        <v>6.7725999999999997</v>
      </c>
      <c r="D513">
        <f t="shared" si="31"/>
        <v>-1.580000000000048E-2</v>
      </c>
      <c r="E513" s="1" t="e">
        <f t="shared" si="32"/>
        <v>#NUM!</v>
      </c>
      <c r="F513">
        <f t="shared" si="34"/>
        <v>-1.0119985132361897E-3</v>
      </c>
      <c r="G513">
        <f t="shared" si="33"/>
        <v>-1.1967929598677387</v>
      </c>
    </row>
    <row r="514" spans="1:7" x14ac:dyDescent="0.3">
      <c r="A514">
        <v>514</v>
      </c>
      <c r="B514">
        <v>6.7826000000000004</v>
      </c>
      <c r="D514">
        <f t="shared" si="31"/>
        <v>1.0000000000000675E-2</v>
      </c>
      <c r="E514" s="1">
        <f t="shared" si="32"/>
        <v>-1.9999999999999707</v>
      </c>
      <c r="F514">
        <f t="shared" si="34"/>
        <v>6.4077927391659184E-4</v>
      </c>
      <c r="G514">
        <f t="shared" si="33"/>
        <v>0.7578214843865696</v>
      </c>
    </row>
    <row r="515" spans="1:7" x14ac:dyDescent="0.3">
      <c r="A515">
        <v>515</v>
      </c>
      <c r="B515">
        <v>6.7733999999999996</v>
      </c>
      <c r="D515">
        <f t="shared" ref="D515:D578" si="35">B515-B514</f>
        <v>-9.2000000000007631E-3</v>
      </c>
      <c r="E515" s="1" t="e">
        <f t="shared" ref="E515:E578" si="36">LOG10(D515)</f>
        <v>#NUM!</v>
      </c>
      <c r="F515">
        <f t="shared" si="34"/>
        <v>-5.8948212554410517E-4</v>
      </c>
      <c r="G515">
        <f t="shared" ref="G515:G578" si="37">(A515/B515)*D515</f>
        <v>-0.69950098916355052</v>
      </c>
    </row>
    <row r="516" spans="1:7" x14ac:dyDescent="0.3">
      <c r="A516">
        <v>516</v>
      </c>
      <c r="B516">
        <v>6.7888999999999999</v>
      </c>
      <c r="D516">
        <f t="shared" si="35"/>
        <v>1.5500000000000291E-2</v>
      </c>
      <c r="E516" s="1">
        <f t="shared" si="36"/>
        <v>-1.8096683018297004</v>
      </c>
      <c r="F516">
        <f t="shared" si="34"/>
        <v>9.9268817241005003E-4</v>
      </c>
      <c r="G516">
        <f t="shared" si="37"/>
        <v>1.1780995448452842</v>
      </c>
    </row>
    <row r="517" spans="1:7" x14ac:dyDescent="0.3">
      <c r="A517">
        <v>517</v>
      </c>
      <c r="B517">
        <v>6.7716000000000003</v>
      </c>
      <c r="D517">
        <f t="shared" si="35"/>
        <v>-1.7299999999999649E-2</v>
      </c>
      <c r="E517" s="1" t="e">
        <f t="shared" si="36"/>
        <v>#NUM!</v>
      </c>
      <c r="F517">
        <f t="shared" si="34"/>
        <v>-1.1081152779143233E-3</v>
      </c>
      <c r="G517">
        <f t="shared" si="37"/>
        <v>-1.3208252111760617</v>
      </c>
    </row>
    <row r="518" spans="1:7" x14ac:dyDescent="0.3">
      <c r="A518">
        <v>518</v>
      </c>
      <c r="B518">
        <v>6.7659000000000002</v>
      </c>
      <c r="D518">
        <f t="shared" si="35"/>
        <v>-5.7000000000000384E-3</v>
      </c>
      <c r="E518" s="1" t="e">
        <f t="shared" si="36"/>
        <v>#NUM!</v>
      </c>
      <c r="F518">
        <f t="shared" si="34"/>
        <v>-3.6572169058346482E-4</v>
      </c>
      <c r="G518">
        <f t="shared" si="37"/>
        <v>-0.4363942712721175</v>
      </c>
    </row>
    <row r="519" spans="1:7" x14ac:dyDescent="0.3">
      <c r="A519">
        <v>519</v>
      </c>
      <c r="B519">
        <v>6.7820999999999998</v>
      </c>
      <c r="D519">
        <f t="shared" si="35"/>
        <v>1.6199999999999548E-2</v>
      </c>
      <c r="E519" s="1">
        <f t="shared" si="36"/>
        <v>-1.7904849854573812</v>
      </c>
      <c r="F519">
        <f t="shared" si="34"/>
        <v>1.0386144021289345E-3</v>
      </c>
      <c r="G519">
        <f t="shared" si="37"/>
        <v>1.2397045163002265</v>
      </c>
    </row>
    <row r="520" spans="1:7" x14ac:dyDescent="0.3">
      <c r="A520">
        <v>520</v>
      </c>
      <c r="B520">
        <v>6.7708000000000004</v>
      </c>
      <c r="D520">
        <f t="shared" si="35"/>
        <v>-1.1299999999999422E-2</v>
      </c>
      <c r="E520" s="1" t="e">
        <f t="shared" si="36"/>
        <v>#NUM!</v>
      </c>
      <c r="F520">
        <f t="shared" si="34"/>
        <v>-7.2420349632906778E-4</v>
      </c>
      <c r="G520">
        <f t="shared" si="37"/>
        <v>-0.86784427246406615</v>
      </c>
    </row>
    <row r="521" spans="1:7" x14ac:dyDescent="0.3">
      <c r="A521">
        <v>521</v>
      </c>
      <c r="B521">
        <v>6.7793999999999999</v>
      </c>
      <c r="D521">
        <f t="shared" si="35"/>
        <v>8.5999999999994969E-3</v>
      </c>
      <c r="E521" s="1">
        <f t="shared" si="36"/>
        <v>-2.0655015487564579</v>
      </c>
      <c r="F521">
        <f t="shared" si="34"/>
        <v>5.5127349350758692E-4</v>
      </c>
      <c r="G521">
        <f t="shared" si="37"/>
        <v>0.66091394518685098</v>
      </c>
    </row>
    <row r="522" spans="1:7" x14ac:dyDescent="0.3">
      <c r="A522">
        <v>522</v>
      </c>
      <c r="B522">
        <v>6.7712000000000003</v>
      </c>
      <c r="D522">
        <f t="shared" si="35"/>
        <v>-8.199999999999541E-3</v>
      </c>
      <c r="E522" s="1" t="e">
        <f t="shared" si="36"/>
        <v>#NUM!</v>
      </c>
      <c r="F522">
        <f t="shared" si="34"/>
        <v>-5.2561734333600452E-4</v>
      </c>
      <c r="G522">
        <f t="shared" si="37"/>
        <v>-0.63214792060487945</v>
      </c>
    </row>
    <row r="523" spans="1:7" x14ac:dyDescent="0.3">
      <c r="A523">
        <v>523</v>
      </c>
      <c r="B523">
        <v>6.7789000000000001</v>
      </c>
      <c r="D523">
        <f t="shared" si="35"/>
        <v>7.6999999999998181E-3</v>
      </c>
      <c r="E523" s="1">
        <f t="shared" si="36"/>
        <v>-2.1135092748275284</v>
      </c>
      <c r="F523">
        <f t="shared" si="34"/>
        <v>4.9358571089685999E-4</v>
      </c>
      <c r="G523">
        <f t="shared" si="37"/>
        <v>0.5940639336765412</v>
      </c>
    </row>
    <row r="524" spans="1:7" x14ac:dyDescent="0.3">
      <c r="A524">
        <v>524</v>
      </c>
      <c r="B524">
        <v>6.7835999999999999</v>
      </c>
      <c r="D524">
        <f t="shared" si="35"/>
        <v>4.6999999999997044E-3</v>
      </c>
      <c r="E524" s="1">
        <f t="shared" si="36"/>
        <v>-2.32790214206431</v>
      </c>
      <c r="F524">
        <f t="shared" si="34"/>
        <v>3.0100411379252456E-4</v>
      </c>
      <c r="G524">
        <f t="shared" si="37"/>
        <v>0.36305206674919588</v>
      </c>
    </row>
    <row r="525" spans="1:7" x14ac:dyDescent="0.3">
      <c r="A525">
        <v>525</v>
      </c>
      <c r="B525">
        <v>6.7840999999999996</v>
      </c>
      <c r="D525">
        <f t="shared" si="35"/>
        <v>4.9999999999972289E-4</v>
      </c>
      <c r="E525" s="1">
        <f t="shared" si="36"/>
        <v>-3.3010299956642219</v>
      </c>
      <c r="F525">
        <f t="shared" si="34"/>
        <v>3.2009440221969498E-5</v>
      </c>
      <c r="G525">
        <f t="shared" si="37"/>
        <v>3.8693415486188959E-2</v>
      </c>
    </row>
    <row r="526" spans="1:7" x14ac:dyDescent="0.3">
      <c r="A526">
        <v>526</v>
      </c>
      <c r="B526">
        <v>6.7835000000000001</v>
      </c>
      <c r="D526">
        <f t="shared" si="35"/>
        <v>-5.9999999999948983E-4</v>
      </c>
      <c r="E526" s="1" t="e">
        <f t="shared" si="36"/>
        <v>#NUM!</v>
      </c>
      <c r="F526">
        <f t="shared" si="34"/>
        <v>-3.8411611384736588E-5</v>
      </c>
      <c r="G526">
        <f t="shared" si="37"/>
        <v>-4.6524655413832341E-2</v>
      </c>
    </row>
    <row r="527" spans="1:7" x14ac:dyDescent="0.3">
      <c r="A527">
        <v>527</v>
      </c>
      <c r="B527">
        <v>6.7693000000000003</v>
      </c>
      <c r="D527">
        <f t="shared" si="35"/>
        <v>-1.4199999999999768E-2</v>
      </c>
      <c r="E527" s="1" t="e">
        <f t="shared" si="36"/>
        <v>#NUM!</v>
      </c>
      <c r="F527">
        <f t="shared" si="34"/>
        <v>-9.1006786785130522E-4</v>
      </c>
      <c r="G527">
        <f t="shared" si="37"/>
        <v>-1.105490966569642</v>
      </c>
    </row>
    <row r="528" spans="1:7" x14ac:dyDescent="0.3">
      <c r="A528">
        <v>528</v>
      </c>
      <c r="B528">
        <v>6.7823000000000002</v>
      </c>
      <c r="D528">
        <f t="shared" si="35"/>
        <v>1.2999999999999901E-2</v>
      </c>
      <c r="E528" s="1">
        <f t="shared" si="36"/>
        <v>-1.8860566476931666</v>
      </c>
      <c r="F528">
        <f t="shared" si="34"/>
        <v>8.332344515186163E-4</v>
      </c>
      <c r="G528">
        <f t="shared" si="37"/>
        <v>1.0120460610707205</v>
      </c>
    </row>
    <row r="529" spans="1:7" x14ac:dyDescent="0.3">
      <c r="A529">
        <v>529</v>
      </c>
      <c r="B529">
        <v>6.7629999999999999</v>
      </c>
      <c r="D529">
        <f t="shared" si="35"/>
        <v>-1.9300000000000317E-2</v>
      </c>
      <c r="E529" s="1" t="e">
        <f t="shared" si="36"/>
        <v>#NUM!</v>
      </c>
      <c r="F529">
        <f t="shared" si="34"/>
        <v>-1.2376084949052846E-3</v>
      </c>
      <c r="G529">
        <f t="shared" si="37"/>
        <v>-1.5096406920006162</v>
      </c>
    </row>
    <row r="530" spans="1:7" x14ac:dyDescent="0.3">
      <c r="A530">
        <v>530</v>
      </c>
      <c r="B530">
        <v>6.7796000000000003</v>
      </c>
      <c r="D530">
        <f t="shared" si="35"/>
        <v>1.6600000000000392E-2</v>
      </c>
      <c r="E530" s="1">
        <f t="shared" si="36"/>
        <v>-1.7798919119599346</v>
      </c>
      <c r="F530">
        <f t="shared" si="34"/>
        <v>1.0646835925492981E-3</v>
      </c>
      <c r="G530">
        <f t="shared" si="37"/>
        <v>1.2977166794501456</v>
      </c>
    </row>
    <row r="531" spans="1:7" x14ac:dyDescent="0.3">
      <c r="A531">
        <v>531</v>
      </c>
      <c r="B531">
        <v>6.7656999999999998</v>
      </c>
      <c r="D531">
        <f t="shared" si="35"/>
        <v>-1.3900000000000468E-2</v>
      </c>
      <c r="E531" s="1" t="e">
        <f t="shared" si="36"/>
        <v>#NUM!</v>
      </c>
      <c r="F531">
        <f t="shared" si="34"/>
        <v>-8.9133432518340161E-4</v>
      </c>
      <c r="G531">
        <f t="shared" si="37"/>
        <v>-1.0909292460499651</v>
      </c>
    </row>
    <row r="532" spans="1:7" x14ac:dyDescent="0.3">
      <c r="A532">
        <v>532</v>
      </c>
      <c r="B532">
        <v>6.7737999999999996</v>
      </c>
      <c r="D532">
        <f t="shared" si="35"/>
        <v>8.099999999999774E-3</v>
      </c>
      <c r="E532" s="1">
        <f t="shared" si="36"/>
        <v>-2.0915149811213625</v>
      </c>
      <c r="F532">
        <f t="shared" si="34"/>
        <v>5.1963303269564332E-4</v>
      </c>
      <c r="G532">
        <f t="shared" si="37"/>
        <v>0.63615695768990532</v>
      </c>
    </row>
    <row r="533" spans="1:7" x14ac:dyDescent="0.3">
      <c r="A533">
        <v>533</v>
      </c>
      <c r="B533">
        <v>6.7770999999999999</v>
      </c>
      <c r="D533">
        <f t="shared" si="35"/>
        <v>3.3000000000003027E-3</v>
      </c>
      <c r="E533" s="1">
        <f t="shared" si="36"/>
        <v>-2.4814860601220725</v>
      </c>
      <c r="F533">
        <f t="shared" si="34"/>
        <v>2.1152422623038625E-4</v>
      </c>
      <c r="G533">
        <f t="shared" si="37"/>
        <v>0.25953578964456203</v>
      </c>
    </row>
    <row r="534" spans="1:7" x14ac:dyDescent="0.3">
      <c r="A534">
        <v>534</v>
      </c>
      <c r="B534">
        <v>6.7843999999999998</v>
      </c>
      <c r="D534">
        <f t="shared" si="35"/>
        <v>7.2999999999998622E-3</v>
      </c>
      <c r="E534" s="1">
        <f t="shared" si="36"/>
        <v>-2.1366771398795521</v>
      </c>
      <c r="F534">
        <f t="shared" si="34"/>
        <v>4.6755152809074829E-4</v>
      </c>
      <c r="G534">
        <f t="shared" si="37"/>
        <v>0.57458286657625235</v>
      </c>
    </row>
    <row r="535" spans="1:7" x14ac:dyDescent="0.3">
      <c r="A535">
        <v>535</v>
      </c>
      <c r="B535">
        <v>6.7769000000000004</v>
      </c>
      <c r="D535">
        <f t="shared" si="35"/>
        <v>-7.499999999999396E-3</v>
      </c>
      <c r="E535" s="1" t="e">
        <f t="shared" si="36"/>
        <v>#NUM!</v>
      </c>
      <c r="F535">
        <f t="shared" si="34"/>
        <v>-4.8036824586961124E-4</v>
      </c>
      <c r="G535">
        <f t="shared" si="37"/>
        <v>-0.59208487656593378</v>
      </c>
    </row>
    <row r="536" spans="1:7" x14ac:dyDescent="0.3">
      <c r="A536">
        <v>536</v>
      </c>
      <c r="B536">
        <v>6.79</v>
      </c>
      <c r="D536">
        <f t="shared" si="35"/>
        <v>1.3099999999999667E-2</v>
      </c>
      <c r="E536" s="1">
        <f t="shared" si="36"/>
        <v>-1.8827287043442467</v>
      </c>
      <c r="F536">
        <f t="shared" si="34"/>
        <v>8.3869704664585321E-4</v>
      </c>
      <c r="G536">
        <f t="shared" si="37"/>
        <v>1.0341089837996793</v>
      </c>
    </row>
    <row r="537" spans="1:7" x14ac:dyDescent="0.3">
      <c r="A537">
        <v>537</v>
      </c>
      <c r="B537">
        <v>6.7805</v>
      </c>
      <c r="D537">
        <f t="shared" si="35"/>
        <v>-9.5000000000000639E-3</v>
      </c>
      <c r="E537" s="1" t="e">
        <f t="shared" si="36"/>
        <v>#NUM!</v>
      </c>
      <c r="F537">
        <f t="shared" si="34"/>
        <v>-6.0805397768004532E-4</v>
      </c>
      <c r="G537">
        <f t="shared" si="37"/>
        <v>-0.75237814320478358</v>
      </c>
    </row>
    <row r="538" spans="1:7" x14ac:dyDescent="0.3">
      <c r="A538">
        <v>538</v>
      </c>
      <c r="B538">
        <v>6.7785000000000002</v>
      </c>
      <c r="D538">
        <f t="shared" si="35"/>
        <v>-1.9999999999997797E-3</v>
      </c>
      <c r="E538" s="1" t="e">
        <f t="shared" si="36"/>
        <v>#NUM!</v>
      </c>
      <c r="F538">
        <f t="shared" si="34"/>
        <v>-1.2811991593864036E-4</v>
      </c>
      <c r="G538">
        <f t="shared" si="37"/>
        <v>-0.15873718374269843</v>
      </c>
    </row>
    <row r="539" spans="1:7" x14ac:dyDescent="0.3">
      <c r="A539">
        <v>539</v>
      </c>
      <c r="B539">
        <v>6.78</v>
      </c>
      <c r="D539">
        <f t="shared" si="35"/>
        <v>1.5000000000000568E-3</v>
      </c>
      <c r="E539" s="1">
        <f t="shared" si="36"/>
        <v>-2.8239087409443022</v>
      </c>
      <c r="F539">
        <f t="shared" si="34"/>
        <v>9.6093480180359236E-5</v>
      </c>
      <c r="G539">
        <f t="shared" si="37"/>
        <v>0.11924778761062398</v>
      </c>
    </row>
    <row r="540" spans="1:7" x14ac:dyDescent="0.3">
      <c r="A540">
        <v>540</v>
      </c>
      <c r="B540">
        <v>6.7633999999999999</v>
      </c>
      <c r="D540">
        <f t="shared" si="35"/>
        <v>-1.6600000000000392E-2</v>
      </c>
      <c r="E540" s="1" t="e">
        <f t="shared" si="36"/>
        <v>#NUM!</v>
      </c>
      <c r="F540">
        <f t="shared" si="34"/>
        <v>-1.0646207023056187E-3</v>
      </c>
      <c r="G540">
        <f t="shared" si="37"/>
        <v>-1.3253688973002058</v>
      </c>
    </row>
    <row r="541" spans="1:7" x14ac:dyDescent="0.3">
      <c r="A541">
        <v>541</v>
      </c>
      <c r="B541">
        <v>6.7777000000000003</v>
      </c>
      <c r="D541">
        <f t="shared" si="35"/>
        <v>1.4300000000000423E-2</v>
      </c>
      <c r="E541" s="1">
        <f t="shared" si="36"/>
        <v>-1.8446639625349253</v>
      </c>
      <c r="F541">
        <f t="shared" si="34"/>
        <v>9.1726867091979081E-4</v>
      </c>
      <c r="G541">
        <f t="shared" si="37"/>
        <v>1.1414344099030982</v>
      </c>
    </row>
    <row r="542" spans="1:7" x14ac:dyDescent="0.3">
      <c r="A542">
        <v>542</v>
      </c>
      <c r="B542">
        <v>6.7584</v>
      </c>
      <c r="D542">
        <f t="shared" si="35"/>
        <v>-1.9300000000000317E-2</v>
      </c>
      <c r="E542" s="1" t="e">
        <f t="shared" si="36"/>
        <v>#NUM!</v>
      </c>
      <c r="F542">
        <f t="shared" si="34"/>
        <v>-1.238449653996887E-3</v>
      </c>
      <c r="G542">
        <f t="shared" si="37"/>
        <v>-1.547792376893965</v>
      </c>
    </row>
    <row r="543" spans="1:7" x14ac:dyDescent="0.3">
      <c r="A543">
        <v>543</v>
      </c>
      <c r="B543">
        <v>6.7682000000000002</v>
      </c>
      <c r="D543">
        <f t="shared" si="35"/>
        <v>9.800000000000253E-3</v>
      </c>
      <c r="E543" s="1">
        <f t="shared" si="36"/>
        <v>-2.0087739243074938</v>
      </c>
      <c r="F543">
        <f t="shared" si="34"/>
        <v>6.2929142095169421E-4</v>
      </c>
      <c r="G543">
        <f t="shared" si="37"/>
        <v>0.78623563133479168</v>
      </c>
    </row>
    <row r="544" spans="1:7" x14ac:dyDescent="0.3">
      <c r="A544">
        <v>544</v>
      </c>
      <c r="B544">
        <v>6.7533000000000003</v>
      </c>
      <c r="D544">
        <f t="shared" si="35"/>
        <v>-1.4899999999999913E-2</v>
      </c>
      <c r="E544" s="1" t="e">
        <f t="shared" si="36"/>
        <v>#NUM!</v>
      </c>
      <c r="F544">
        <f t="shared" si="34"/>
        <v>-9.5714090886089842E-4</v>
      </c>
      <c r="G544">
        <f t="shared" si="37"/>
        <v>-1.2002428442391058</v>
      </c>
    </row>
    <row r="545" spans="1:7" x14ac:dyDescent="0.3">
      <c r="A545">
        <v>545</v>
      </c>
      <c r="B545">
        <v>6.7420999999999998</v>
      </c>
      <c r="D545">
        <f t="shared" si="35"/>
        <v>-1.1200000000000543E-2</v>
      </c>
      <c r="E545" s="1" t="e">
        <f t="shared" si="36"/>
        <v>#NUM!</v>
      </c>
      <c r="F545">
        <f t="shared" si="34"/>
        <v>-7.2085292974499726E-4</v>
      </c>
      <c r="G545">
        <f t="shared" si="37"/>
        <v>-0.90535589801401573</v>
      </c>
    </row>
    <row r="546" spans="1:7" x14ac:dyDescent="0.3">
      <c r="A546">
        <v>546</v>
      </c>
      <c r="B546">
        <v>6.7455999999999996</v>
      </c>
      <c r="D546">
        <f t="shared" si="35"/>
        <v>3.4999999999998366E-3</v>
      </c>
      <c r="E546" s="1">
        <f t="shared" si="36"/>
        <v>-2.4559319556497448</v>
      </c>
      <c r="F546">
        <f t="shared" si="34"/>
        <v>2.253950963885254E-4</v>
      </c>
      <c r="G546">
        <f t="shared" si="37"/>
        <v>0.28329577798860162</v>
      </c>
    </row>
    <row r="547" spans="1:7" x14ac:dyDescent="0.3">
      <c r="A547">
        <v>547</v>
      </c>
      <c r="B547">
        <v>6.7207999999999997</v>
      </c>
      <c r="D547">
        <f t="shared" si="35"/>
        <v>-2.4799999999999933E-2</v>
      </c>
      <c r="E547" s="1" t="e">
        <f t="shared" si="36"/>
        <v>#NUM!</v>
      </c>
      <c r="F547">
        <f t="shared" si="34"/>
        <v>-1.5996131597929564E-3</v>
      </c>
      <c r="G547">
        <f t="shared" si="37"/>
        <v>-2.0184501845018397</v>
      </c>
    </row>
    <row r="548" spans="1:7" x14ac:dyDescent="0.3">
      <c r="A548">
        <v>548</v>
      </c>
      <c r="B548">
        <v>6.7220000000000004</v>
      </c>
      <c r="D548">
        <f t="shared" si="35"/>
        <v>1.200000000000756E-3</v>
      </c>
      <c r="E548" s="1">
        <f t="shared" si="36"/>
        <v>-2.9208187539521018</v>
      </c>
      <c r="F548">
        <f t="shared" si="34"/>
        <v>7.7536432836700087E-5</v>
      </c>
      <c r="G548">
        <f t="shared" si="37"/>
        <v>9.7828027372867332E-2</v>
      </c>
    </row>
    <row r="549" spans="1:7" x14ac:dyDescent="0.3">
      <c r="A549">
        <v>549</v>
      </c>
      <c r="B549">
        <v>6.7275</v>
      </c>
      <c r="D549">
        <f t="shared" si="35"/>
        <v>5.4999999999996163E-3</v>
      </c>
      <c r="E549" s="1">
        <f t="shared" si="36"/>
        <v>-2.2596373105057865</v>
      </c>
      <c r="F549">
        <f t="shared" ref="F549:F612" si="38">LOG10(B549) -LOG10(B548)</f>
        <v>3.5519830233343708E-4</v>
      </c>
      <c r="G549">
        <f t="shared" si="37"/>
        <v>0.44882943143809584</v>
      </c>
    </row>
    <row r="550" spans="1:7" x14ac:dyDescent="0.3">
      <c r="A550">
        <v>550</v>
      </c>
      <c r="B550">
        <v>6.7098000000000004</v>
      </c>
      <c r="D550">
        <f t="shared" si="35"/>
        <v>-1.7699999999999605E-2</v>
      </c>
      <c r="E550" s="1" t="e">
        <f t="shared" si="36"/>
        <v>#NUM!</v>
      </c>
      <c r="F550">
        <f t="shared" si="38"/>
        <v>-1.1441311536667387E-3</v>
      </c>
      <c r="G550">
        <f t="shared" si="37"/>
        <v>-1.4508629169274467</v>
      </c>
    </row>
    <row r="551" spans="1:7" x14ac:dyDescent="0.3">
      <c r="A551">
        <v>551</v>
      </c>
      <c r="B551">
        <v>6.7163000000000004</v>
      </c>
      <c r="D551">
        <f t="shared" si="35"/>
        <v>6.4999999999999503E-3</v>
      </c>
      <c r="E551" s="1">
        <f t="shared" si="36"/>
        <v>-2.1870866433571479</v>
      </c>
      <c r="F551">
        <f t="shared" si="38"/>
        <v>4.2051144456234368E-4</v>
      </c>
      <c r="G551">
        <f t="shared" si="37"/>
        <v>0.53325491714187467</v>
      </c>
    </row>
    <row r="552" spans="1:7" x14ac:dyDescent="0.3">
      <c r="A552">
        <v>552</v>
      </c>
      <c r="B552">
        <v>6.6913</v>
      </c>
      <c r="D552">
        <f t="shared" si="35"/>
        <v>-2.5000000000000355E-2</v>
      </c>
      <c r="E552" s="1" t="e">
        <f t="shared" si="36"/>
        <v>#NUM!</v>
      </c>
      <c r="F552">
        <f t="shared" si="38"/>
        <v>-1.6195851055393895E-3</v>
      </c>
      <c r="G552">
        <f t="shared" si="37"/>
        <v>-2.0623795077190077</v>
      </c>
    </row>
    <row r="553" spans="1:7" x14ac:dyDescent="0.3">
      <c r="A553">
        <v>553</v>
      </c>
      <c r="B553">
        <v>6.6917999999999997</v>
      </c>
      <c r="D553">
        <f t="shared" si="35"/>
        <v>4.9999999999972289E-4</v>
      </c>
      <c r="E553" s="1">
        <f t="shared" si="36"/>
        <v>-3.3010299956642219</v>
      </c>
      <c r="F553">
        <f t="shared" si="38"/>
        <v>3.2450962938690431E-5</v>
      </c>
      <c r="G553">
        <f t="shared" si="37"/>
        <v>4.1319226516011658E-2</v>
      </c>
    </row>
    <row r="554" spans="1:7" x14ac:dyDescent="0.3">
      <c r="A554">
        <v>554</v>
      </c>
      <c r="B554">
        <v>6.681</v>
      </c>
      <c r="D554">
        <f t="shared" si="35"/>
        <v>-1.0799999999999699E-2</v>
      </c>
      <c r="E554" s="1" t="e">
        <f t="shared" si="36"/>
        <v>#NUM!</v>
      </c>
      <c r="F554">
        <f t="shared" si="38"/>
        <v>-7.0148083038645836E-4</v>
      </c>
      <c r="G554">
        <f t="shared" si="37"/>
        <v>-0.89555455770091796</v>
      </c>
    </row>
    <row r="555" spans="1:7" x14ac:dyDescent="0.3">
      <c r="A555">
        <v>555</v>
      </c>
      <c r="B555">
        <v>6.6943000000000001</v>
      </c>
      <c r="D555">
        <f t="shared" si="35"/>
        <v>1.330000000000009E-2</v>
      </c>
      <c r="E555" s="1">
        <f t="shared" si="36"/>
        <v>-1.8761483590329113</v>
      </c>
      <c r="F555">
        <f t="shared" si="38"/>
        <v>8.636992834656354E-4</v>
      </c>
      <c r="G555">
        <f t="shared" si="37"/>
        <v>1.1026544971094887</v>
      </c>
    </row>
    <row r="556" spans="1:7" x14ac:dyDescent="0.3">
      <c r="A556">
        <v>556</v>
      </c>
      <c r="B556">
        <v>6.7043999999999997</v>
      </c>
      <c r="D556">
        <f t="shared" si="35"/>
        <v>1.0099999999999554E-2</v>
      </c>
      <c r="E556" s="1">
        <f t="shared" si="36"/>
        <v>-1.9956786262173767</v>
      </c>
      <c r="F556">
        <f t="shared" si="38"/>
        <v>6.5474637062301611E-4</v>
      </c>
      <c r="G556">
        <f t="shared" si="37"/>
        <v>0.83759918859252913</v>
      </c>
    </row>
    <row r="557" spans="1:7" x14ac:dyDescent="0.3">
      <c r="A557">
        <v>557</v>
      </c>
      <c r="B557">
        <v>6.6886999999999999</v>
      </c>
      <c r="D557">
        <f t="shared" si="35"/>
        <v>-1.5699999999999825E-2</v>
      </c>
      <c r="E557" s="1" t="e">
        <f t="shared" si="36"/>
        <v>#NUM!</v>
      </c>
      <c r="F557">
        <f t="shared" si="38"/>
        <v>-1.0181998923450841E-3</v>
      </c>
      <c r="G557">
        <f t="shared" si="37"/>
        <v>-1.3074139967407572</v>
      </c>
    </row>
    <row r="558" spans="1:7" x14ac:dyDescent="0.3">
      <c r="A558">
        <v>558</v>
      </c>
      <c r="B558">
        <v>6.7023000000000001</v>
      </c>
      <c r="D558">
        <f t="shared" si="35"/>
        <v>1.3600000000000279E-2</v>
      </c>
      <c r="E558" s="1">
        <f t="shared" si="36"/>
        <v>-1.8664610916297737</v>
      </c>
      <c r="F558">
        <f t="shared" si="38"/>
        <v>8.8214576725009763E-4</v>
      </c>
      <c r="G558">
        <f t="shared" si="37"/>
        <v>1.1322680273936045</v>
      </c>
    </row>
    <row r="559" spans="1:7" x14ac:dyDescent="0.3">
      <c r="A559">
        <v>559</v>
      </c>
      <c r="B559">
        <v>6.6909000000000001</v>
      </c>
      <c r="D559">
        <f t="shared" si="35"/>
        <v>-1.1400000000000077E-2</v>
      </c>
      <c r="E559" s="1" t="e">
        <f t="shared" si="36"/>
        <v>#NUM!</v>
      </c>
      <c r="F559">
        <f t="shared" si="38"/>
        <v>-7.3932417784561277E-4</v>
      </c>
      <c r="G559">
        <f t="shared" si="37"/>
        <v>-0.952427924494469</v>
      </c>
    </row>
    <row r="560" spans="1:7" x14ac:dyDescent="0.3">
      <c r="A560">
        <v>560</v>
      </c>
      <c r="B560">
        <v>6.6936999999999998</v>
      </c>
      <c r="D560">
        <f t="shared" si="35"/>
        <v>2.7999999999996916E-3</v>
      </c>
      <c r="E560" s="1">
        <f t="shared" si="36"/>
        <v>-2.5528419686578285</v>
      </c>
      <c r="F560">
        <f t="shared" si="38"/>
        <v>1.8170502922276732E-4</v>
      </c>
      <c r="G560">
        <f t="shared" si="37"/>
        <v>0.23425011578048421</v>
      </c>
    </row>
    <row r="561" spans="1:7" x14ac:dyDescent="0.3">
      <c r="A561">
        <v>561</v>
      </c>
      <c r="B561">
        <v>6.6802999999999999</v>
      </c>
      <c r="D561">
        <f t="shared" si="35"/>
        <v>-1.3399999999999856E-2</v>
      </c>
      <c r="E561" s="1" t="e">
        <f t="shared" si="36"/>
        <v>#NUM!</v>
      </c>
      <c r="F561">
        <f t="shared" si="38"/>
        <v>-8.7027785328297469E-4</v>
      </c>
      <c r="G561">
        <f t="shared" si="37"/>
        <v>-1.1253087436192866</v>
      </c>
    </row>
    <row r="562" spans="1:7" x14ac:dyDescent="0.3">
      <c r="A562">
        <v>562</v>
      </c>
      <c r="B562">
        <v>6.6871</v>
      </c>
      <c r="D562">
        <f t="shared" si="35"/>
        <v>6.8000000000001393E-3</v>
      </c>
      <c r="E562" s="1">
        <f t="shared" si="36"/>
        <v>-2.1674910872937549</v>
      </c>
      <c r="F562">
        <f t="shared" si="38"/>
        <v>4.418514792228212E-4</v>
      </c>
      <c r="G562">
        <f t="shared" si="37"/>
        <v>0.57148838809051428</v>
      </c>
    </row>
    <row r="563" spans="1:7" x14ac:dyDescent="0.3">
      <c r="A563">
        <v>563</v>
      </c>
      <c r="B563">
        <v>6.6992000000000003</v>
      </c>
      <c r="D563">
        <f t="shared" si="35"/>
        <v>1.2100000000000222E-2</v>
      </c>
      <c r="E563" s="1">
        <f t="shared" si="36"/>
        <v>-1.9172146296835419</v>
      </c>
      <c r="F563">
        <f t="shared" si="38"/>
        <v>7.8512578714395875E-4</v>
      </c>
      <c r="G563">
        <f t="shared" si="37"/>
        <v>1.016882612849314</v>
      </c>
    </row>
    <row r="564" spans="1:7" x14ac:dyDescent="0.3">
      <c r="A564">
        <v>564</v>
      </c>
      <c r="B564">
        <v>6.6825999999999999</v>
      </c>
      <c r="D564">
        <f t="shared" si="35"/>
        <v>-1.6600000000000392E-2</v>
      </c>
      <c r="E564" s="1" t="e">
        <f t="shared" si="36"/>
        <v>#NUM!</v>
      </c>
      <c r="F564">
        <f t="shared" si="38"/>
        <v>-1.0774771850607934E-3</v>
      </c>
      <c r="G564">
        <f t="shared" si="37"/>
        <v>-1.4010115823182925</v>
      </c>
    </row>
    <row r="565" spans="1:7" x14ac:dyDescent="0.3">
      <c r="A565">
        <v>565</v>
      </c>
      <c r="B565">
        <v>6.6978</v>
      </c>
      <c r="D565">
        <f t="shared" si="35"/>
        <v>1.5200000000000102E-2</v>
      </c>
      <c r="E565" s="1">
        <f t="shared" si="36"/>
        <v>-1.8181564120552245</v>
      </c>
      <c r="F565">
        <f t="shared" si="38"/>
        <v>9.8670876274575825E-4</v>
      </c>
      <c r="G565">
        <f t="shared" si="37"/>
        <v>1.2822120696348143</v>
      </c>
    </row>
    <row r="566" spans="1:7" x14ac:dyDescent="0.3">
      <c r="A566">
        <v>566</v>
      </c>
      <c r="B566">
        <v>6.6985000000000001</v>
      </c>
      <c r="D566">
        <f t="shared" si="35"/>
        <v>7.0000000000014495E-4</v>
      </c>
      <c r="E566" s="1">
        <f t="shared" si="36"/>
        <v>-3.1549019599856534</v>
      </c>
      <c r="F566">
        <f t="shared" si="38"/>
        <v>4.5386582505413386E-5</v>
      </c>
      <c r="G566">
        <f t="shared" si="37"/>
        <v>5.9147570351583502E-2</v>
      </c>
    </row>
    <row r="567" spans="1:7" x14ac:dyDescent="0.3">
      <c r="A567">
        <v>567</v>
      </c>
      <c r="B567">
        <v>6.7100999999999997</v>
      </c>
      <c r="D567">
        <f t="shared" si="35"/>
        <v>1.1599999999999611E-2</v>
      </c>
      <c r="E567" s="1">
        <f t="shared" si="36"/>
        <v>-1.9355420107730961</v>
      </c>
      <c r="F567">
        <f t="shared" si="38"/>
        <v>7.5143076039108081E-4</v>
      </c>
      <c r="G567">
        <f t="shared" si="37"/>
        <v>0.98019403585636278</v>
      </c>
    </row>
    <row r="568" spans="1:7" x14ac:dyDescent="0.3">
      <c r="A568">
        <v>568</v>
      </c>
      <c r="B568">
        <v>6.7058</v>
      </c>
      <c r="D568">
        <f t="shared" si="35"/>
        <v>-4.2999999999997485E-3</v>
      </c>
      <c r="E568" s="1" t="e">
        <f t="shared" si="36"/>
        <v>#NUM!</v>
      </c>
      <c r="F568">
        <f t="shared" si="38"/>
        <v>-2.7839598329326698E-4</v>
      </c>
      <c r="G568">
        <f t="shared" si="37"/>
        <v>-0.36422201676158805</v>
      </c>
    </row>
    <row r="569" spans="1:7" x14ac:dyDescent="0.3">
      <c r="A569">
        <v>569</v>
      </c>
      <c r="B569">
        <v>6.7102000000000004</v>
      </c>
      <c r="D569">
        <f t="shared" si="35"/>
        <v>4.4000000000004036E-3</v>
      </c>
      <c r="E569" s="1">
        <f t="shared" si="36"/>
        <v>-2.3565473235137726</v>
      </c>
      <c r="F569">
        <f t="shared" si="38"/>
        <v>2.848681855824875E-4</v>
      </c>
      <c r="G569">
        <f t="shared" si="37"/>
        <v>0.37310363327475032</v>
      </c>
    </row>
    <row r="570" spans="1:7" x14ac:dyDescent="0.3">
      <c r="A570">
        <v>570</v>
      </c>
      <c r="B570">
        <v>6.7088999999999999</v>
      </c>
      <c r="D570">
        <f t="shared" si="35"/>
        <v>-1.300000000000523E-3</v>
      </c>
      <c r="E570" s="1" t="e">
        <f t="shared" si="36"/>
        <v>#NUM!</v>
      </c>
      <c r="F570">
        <f t="shared" si="38"/>
        <v>-8.4146154099795645E-5</v>
      </c>
      <c r="G570">
        <f t="shared" si="37"/>
        <v>-0.11045029736622965</v>
      </c>
    </row>
    <row r="571" spans="1:7" x14ac:dyDescent="0.3">
      <c r="A571">
        <v>571</v>
      </c>
      <c r="B571">
        <v>6.7144000000000004</v>
      </c>
      <c r="D571">
        <f t="shared" si="35"/>
        <v>5.5000000000005045E-3</v>
      </c>
      <c r="E571" s="1">
        <f t="shared" si="36"/>
        <v>-2.2596373105057164</v>
      </c>
      <c r="F571">
        <f t="shared" si="38"/>
        <v>3.558915891229697E-4</v>
      </c>
      <c r="G571">
        <f t="shared" si="37"/>
        <v>0.46772608125823417</v>
      </c>
    </row>
    <row r="572" spans="1:7" x14ac:dyDescent="0.3">
      <c r="A572">
        <v>572</v>
      </c>
      <c r="B572">
        <v>6.7214</v>
      </c>
      <c r="D572">
        <f t="shared" si="35"/>
        <v>6.9999999999996732E-3</v>
      </c>
      <c r="E572" s="1">
        <f t="shared" si="36"/>
        <v>-2.1549019599857635</v>
      </c>
      <c r="F572">
        <f t="shared" si="38"/>
        <v>4.5253154235469495E-4</v>
      </c>
      <c r="G572">
        <f t="shared" si="37"/>
        <v>0.59570922724429631</v>
      </c>
    </row>
    <row r="573" spans="1:7" x14ac:dyDescent="0.3">
      <c r="A573">
        <v>573</v>
      </c>
      <c r="B573">
        <v>6.7156000000000002</v>
      </c>
      <c r="D573">
        <f t="shared" si="35"/>
        <v>-5.7999999999998053E-3</v>
      </c>
      <c r="E573" s="1" t="e">
        <f t="shared" si="36"/>
        <v>#NUM!</v>
      </c>
      <c r="F573">
        <f t="shared" si="38"/>
        <v>-3.7492121031135195E-4</v>
      </c>
      <c r="G573">
        <f t="shared" si="37"/>
        <v>-0.49487759842752521</v>
      </c>
    </row>
    <row r="574" spans="1:7" x14ac:dyDescent="0.3">
      <c r="A574">
        <v>574</v>
      </c>
      <c r="B574">
        <v>6.7183999999999999</v>
      </c>
      <c r="D574">
        <f t="shared" si="35"/>
        <v>2.7999999999996916E-3</v>
      </c>
      <c r="E574" s="1">
        <f t="shared" si="36"/>
        <v>-2.5528419686578285</v>
      </c>
      <c r="F574">
        <f t="shared" si="38"/>
        <v>1.8103685677206549E-4</v>
      </c>
      <c r="G574">
        <f t="shared" si="37"/>
        <v>0.23922362467251476</v>
      </c>
    </row>
    <row r="575" spans="1:7" x14ac:dyDescent="0.3">
      <c r="A575">
        <v>575</v>
      </c>
      <c r="B575">
        <v>6.7129000000000003</v>
      </c>
      <c r="D575">
        <f t="shared" si="35"/>
        <v>-5.4999999999996163E-3</v>
      </c>
      <c r="E575" s="1" t="e">
        <f t="shared" si="36"/>
        <v>#NUM!</v>
      </c>
      <c r="F575">
        <f t="shared" si="38"/>
        <v>-3.5567961165017259E-4</v>
      </c>
      <c r="G575">
        <f t="shared" si="37"/>
        <v>-0.47110786694271911</v>
      </c>
    </row>
    <row r="576" spans="1:7" x14ac:dyDescent="0.3">
      <c r="A576">
        <v>576</v>
      </c>
      <c r="B576">
        <v>6.7157</v>
      </c>
      <c r="D576">
        <f t="shared" si="35"/>
        <v>2.7999999999996916E-3</v>
      </c>
      <c r="E576" s="1">
        <f t="shared" si="36"/>
        <v>-2.5528419686578285</v>
      </c>
      <c r="F576">
        <f t="shared" si="38"/>
        <v>1.8110965654671851E-4</v>
      </c>
      <c r="G576">
        <f t="shared" si="37"/>
        <v>0.24015366975889665</v>
      </c>
    </row>
    <row r="577" spans="1:7" x14ac:dyDescent="0.3">
      <c r="A577">
        <v>577</v>
      </c>
      <c r="B577">
        <v>6.7192999999999996</v>
      </c>
      <c r="D577">
        <f t="shared" si="35"/>
        <v>3.5999999999996035E-3</v>
      </c>
      <c r="E577" s="1">
        <f t="shared" si="36"/>
        <v>-2.4436974992327607</v>
      </c>
      <c r="F577">
        <f t="shared" si="38"/>
        <v>2.3274435017062167E-4</v>
      </c>
      <c r="G577">
        <f t="shared" si="37"/>
        <v>0.30913934487219968</v>
      </c>
    </row>
    <row r="578" spans="1:7" x14ac:dyDescent="0.3">
      <c r="A578">
        <v>578</v>
      </c>
      <c r="B578">
        <v>6.7347000000000001</v>
      </c>
      <c r="D578">
        <f t="shared" si="35"/>
        <v>1.5400000000000524E-2</v>
      </c>
      <c r="E578" s="1">
        <f t="shared" si="36"/>
        <v>-1.8124792791635222</v>
      </c>
      <c r="F578">
        <f t="shared" si="38"/>
        <v>9.9422297342810495E-4</v>
      </c>
      <c r="G578">
        <f t="shared" si="37"/>
        <v>1.3216921317950767</v>
      </c>
    </row>
    <row r="579" spans="1:7" x14ac:dyDescent="0.3">
      <c r="A579">
        <v>579</v>
      </c>
      <c r="B579">
        <v>6.7282999999999999</v>
      </c>
      <c r="D579">
        <f t="shared" ref="D579:D642" si="39">B579-B578</f>
        <v>-6.4000000000001833E-3</v>
      </c>
      <c r="E579" s="1" t="e">
        <f t="shared" ref="E579:E642" si="40">LOG10(D579)</f>
        <v>#NUM!</v>
      </c>
      <c r="F579">
        <f t="shared" si="38"/>
        <v>-4.1290721140208042E-4</v>
      </c>
      <c r="G579">
        <f t="shared" ref="G579:G642" si="41">(A579/B579)*D579</f>
        <v>-0.55074833167369264</v>
      </c>
    </row>
    <row r="580" spans="1:7" x14ac:dyDescent="0.3">
      <c r="A580">
        <v>580</v>
      </c>
      <c r="B580">
        <v>6.7253999999999996</v>
      </c>
      <c r="D580">
        <f t="shared" si="39"/>
        <v>-2.9000000000003467E-3</v>
      </c>
      <c r="E580" s="1" t="e">
        <f t="shared" si="40"/>
        <v>#NUM!</v>
      </c>
      <c r="F580">
        <f t="shared" si="38"/>
        <v>-1.8722790266267886E-4</v>
      </c>
      <c r="G580">
        <f t="shared" si="41"/>
        <v>-0.25009664852651159</v>
      </c>
    </row>
    <row r="581" spans="1:7" x14ac:dyDescent="0.3">
      <c r="A581">
        <v>581</v>
      </c>
      <c r="B581">
        <v>6.7374999999999998</v>
      </c>
      <c r="D581">
        <f t="shared" si="39"/>
        <v>1.2100000000000222E-2</v>
      </c>
      <c r="E581" s="1">
        <f t="shared" si="40"/>
        <v>-1.9172146296835419</v>
      </c>
      <c r="F581">
        <f t="shared" si="38"/>
        <v>7.8065864650012085E-4</v>
      </c>
      <c r="G581">
        <f t="shared" si="41"/>
        <v>1.0434285714285905</v>
      </c>
    </row>
    <row r="582" spans="1:7" x14ac:dyDescent="0.3">
      <c r="A582">
        <v>582</v>
      </c>
      <c r="B582">
        <v>6.7554999999999996</v>
      </c>
      <c r="D582">
        <f t="shared" si="39"/>
        <v>1.7999999999999794E-2</v>
      </c>
      <c r="E582" s="1">
        <f t="shared" si="40"/>
        <v>-1.7447274948966989</v>
      </c>
      <c r="F582">
        <f t="shared" si="38"/>
        <v>1.1587201232557964E-3</v>
      </c>
      <c r="G582">
        <f t="shared" si="41"/>
        <v>1.55073643697726</v>
      </c>
    </row>
    <row r="583" spans="1:7" x14ac:dyDescent="0.3">
      <c r="A583">
        <v>583</v>
      </c>
      <c r="B583">
        <v>6.7431999999999999</v>
      </c>
      <c r="D583">
        <f t="shared" si="39"/>
        <v>-1.2299999999999756E-2</v>
      </c>
      <c r="E583" s="1" t="e">
        <f t="shared" si="40"/>
        <v>#NUM!</v>
      </c>
      <c r="F583">
        <f t="shared" si="38"/>
        <v>-7.914574893610471E-4</v>
      </c>
      <c r="G583">
        <f t="shared" si="41"/>
        <v>-1.0634268596511831</v>
      </c>
    </row>
    <row r="584" spans="1:7" x14ac:dyDescent="0.3">
      <c r="A584">
        <v>584</v>
      </c>
      <c r="B584">
        <v>6.7594000000000003</v>
      </c>
      <c r="D584">
        <f t="shared" si="39"/>
        <v>1.6200000000000436E-2</v>
      </c>
      <c r="E584" s="1">
        <f t="shared" si="40"/>
        <v>-1.7904849854573575</v>
      </c>
      <c r="F584">
        <f t="shared" si="38"/>
        <v>1.0421065546797337E-3</v>
      </c>
      <c r="G584">
        <f t="shared" si="41"/>
        <v>1.3996508565849415</v>
      </c>
    </row>
    <row r="585" spans="1:7" x14ac:dyDescent="0.3">
      <c r="A585">
        <v>585</v>
      </c>
      <c r="B585">
        <v>6.7474999999999996</v>
      </c>
      <c r="D585">
        <f t="shared" si="39"/>
        <v>-1.1900000000000688E-2</v>
      </c>
      <c r="E585" s="1" t="e">
        <f t="shared" si="40"/>
        <v>#NUM!</v>
      </c>
      <c r="F585">
        <f t="shared" si="38"/>
        <v>-7.6525415481543124E-4</v>
      </c>
      <c r="G585">
        <f t="shared" si="41"/>
        <v>-1.031715450166788</v>
      </c>
    </row>
    <row r="586" spans="1:7" x14ac:dyDescent="0.3">
      <c r="A586">
        <v>586</v>
      </c>
      <c r="B586">
        <v>6.7287999999999997</v>
      </c>
      <c r="D586">
        <f t="shared" si="39"/>
        <v>-1.8699999999999939E-2</v>
      </c>
      <c r="E586" s="1" t="e">
        <f t="shared" si="40"/>
        <v>#NUM!</v>
      </c>
      <c r="F586">
        <f t="shared" si="38"/>
        <v>-1.2052732610734473E-3</v>
      </c>
      <c r="G586">
        <f t="shared" si="41"/>
        <v>-1.6285518963262342</v>
      </c>
    </row>
    <row r="587" spans="1:7" x14ac:dyDescent="0.3">
      <c r="A587">
        <v>587</v>
      </c>
      <c r="B587">
        <v>6.7390999999999996</v>
      </c>
      <c r="D587">
        <f t="shared" si="39"/>
        <v>1.0299999999999976E-2</v>
      </c>
      <c r="E587" s="1">
        <f t="shared" si="40"/>
        <v>-1.9871627752948289</v>
      </c>
      <c r="F587">
        <f t="shared" si="38"/>
        <v>6.6428085087077982E-4</v>
      </c>
      <c r="G587">
        <f t="shared" si="41"/>
        <v>0.89716727752963832</v>
      </c>
    </row>
    <row r="588" spans="1:7" x14ac:dyDescent="0.3">
      <c r="A588">
        <v>588</v>
      </c>
      <c r="B588">
        <v>6.7431999999999999</v>
      </c>
      <c r="D588">
        <f t="shared" si="39"/>
        <v>4.1000000000002146E-3</v>
      </c>
      <c r="E588" s="1">
        <f t="shared" si="40"/>
        <v>-2.3872161432802419</v>
      </c>
      <c r="F588">
        <f t="shared" si="38"/>
        <v>2.6414001033836509E-4</v>
      </c>
      <c r="G588">
        <f t="shared" si="41"/>
        <v>0.35751571953970318</v>
      </c>
    </row>
    <row r="589" spans="1:7" x14ac:dyDescent="0.3">
      <c r="A589">
        <v>589</v>
      </c>
      <c r="B589">
        <v>6.7664</v>
      </c>
      <c r="D589">
        <f t="shared" si="39"/>
        <v>2.3200000000000109E-2</v>
      </c>
      <c r="E589" s="1">
        <f t="shared" si="40"/>
        <v>-1.6345120151090984</v>
      </c>
      <c r="F589">
        <f t="shared" si="38"/>
        <v>1.4916269741352961E-3</v>
      </c>
      <c r="G589">
        <f t="shared" si="41"/>
        <v>2.0195081579569734</v>
      </c>
    </row>
    <row r="590" spans="1:7" x14ac:dyDescent="0.3">
      <c r="A590">
        <v>590</v>
      </c>
      <c r="B590">
        <v>6.7413999999999996</v>
      </c>
      <c r="D590">
        <f t="shared" si="39"/>
        <v>-2.5000000000000355E-2</v>
      </c>
      <c r="E590" s="1" t="e">
        <f t="shared" si="40"/>
        <v>#NUM!</v>
      </c>
      <c r="F590">
        <f t="shared" si="38"/>
        <v>-1.6075710988507907E-3</v>
      </c>
      <c r="G590">
        <f t="shared" si="41"/>
        <v>-2.1879728246358638</v>
      </c>
    </row>
    <row r="591" spans="1:7" x14ac:dyDescent="0.3">
      <c r="A591">
        <v>591</v>
      </c>
      <c r="B591">
        <v>6.7565</v>
      </c>
      <c r="D591">
        <f t="shared" si="39"/>
        <v>1.5100000000000335E-2</v>
      </c>
      <c r="E591" s="1">
        <f t="shared" si="40"/>
        <v>-1.821023052706821</v>
      </c>
      <c r="F591">
        <f t="shared" si="38"/>
        <v>9.7168439718731126E-4</v>
      </c>
      <c r="G591">
        <f t="shared" si="41"/>
        <v>1.3208169910456891</v>
      </c>
    </row>
    <row r="592" spans="1:7" x14ac:dyDescent="0.3">
      <c r="A592">
        <v>592</v>
      </c>
      <c r="B592">
        <v>6.7544000000000004</v>
      </c>
      <c r="D592">
        <f t="shared" si="39"/>
        <v>-2.0999999999995467E-3</v>
      </c>
      <c r="E592" s="1" t="e">
        <f t="shared" si="40"/>
        <v>#NUM!</v>
      </c>
      <c r="F592">
        <f t="shared" si="38"/>
        <v>-1.3500483599770963E-4</v>
      </c>
      <c r="G592">
        <f t="shared" si="41"/>
        <v>-0.18405779936037717</v>
      </c>
    </row>
    <row r="593" spans="1:7" x14ac:dyDescent="0.3">
      <c r="A593">
        <v>593</v>
      </c>
      <c r="B593">
        <v>6.7701000000000002</v>
      </c>
      <c r="D593">
        <f t="shared" si="39"/>
        <v>1.5699999999999825E-2</v>
      </c>
      <c r="E593" s="1">
        <f t="shared" si="40"/>
        <v>-1.8041003475907711</v>
      </c>
      <c r="F593">
        <f t="shared" si="38"/>
        <v>1.0083073575644086E-3</v>
      </c>
      <c r="G593">
        <f t="shared" si="41"/>
        <v>1.3751790963205708</v>
      </c>
    </row>
    <row r="594" spans="1:7" x14ac:dyDescent="0.3">
      <c r="A594">
        <v>594</v>
      </c>
      <c r="B594">
        <v>6.7653999999999996</v>
      </c>
      <c r="D594">
        <f t="shared" si="39"/>
        <v>-4.7000000000005926E-3</v>
      </c>
      <c r="E594" s="1" t="e">
        <f t="shared" si="40"/>
        <v>#NUM!</v>
      </c>
      <c r="F594">
        <f t="shared" si="38"/>
        <v>-3.0160454316163765E-4</v>
      </c>
      <c r="G594">
        <f t="shared" si="41"/>
        <v>-0.41265852721204249</v>
      </c>
    </row>
    <row r="595" spans="1:7" x14ac:dyDescent="0.3">
      <c r="A595">
        <v>595</v>
      </c>
      <c r="B595">
        <v>6.7443999999999997</v>
      </c>
      <c r="D595">
        <f t="shared" si="39"/>
        <v>-2.0999999999999908E-2</v>
      </c>
      <c r="E595" s="1" t="e">
        <f t="shared" si="40"/>
        <v>#NUM!</v>
      </c>
      <c r="F595">
        <f t="shared" si="38"/>
        <v>-1.3501593606874973E-3</v>
      </c>
      <c r="G595">
        <f t="shared" si="41"/>
        <v>-1.8526481228871279</v>
      </c>
    </row>
    <row r="596" spans="1:7" x14ac:dyDescent="0.3">
      <c r="A596">
        <v>596</v>
      </c>
      <c r="B596">
        <v>6.7645</v>
      </c>
      <c r="D596">
        <f t="shared" si="39"/>
        <v>2.0100000000000229E-2</v>
      </c>
      <c r="E596" s="1">
        <f t="shared" si="40"/>
        <v>-1.6968039425795063</v>
      </c>
      <c r="F596">
        <f t="shared" si="38"/>
        <v>1.2923813971712494E-3</v>
      </c>
      <c r="G596">
        <f t="shared" si="41"/>
        <v>1.7709512898218844</v>
      </c>
    </row>
    <row r="597" spans="1:7" x14ac:dyDescent="0.3">
      <c r="A597">
        <v>597</v>
      </c>
      <c r="B597">
        <v>6.7462999999999997</v>
      </c>
      <c r="D597">
        <f t="shared" si="39"/>
        <v>-1.8200000000000216E-2</v>
      </c>
      <c r="E597" s="1" t="e">
        <f t="shared" si="40"/>
        <v>#NUM!</v>
      </c>
      <c r="F597">
        <f t="shared" si="38"/>
        <v>-1.1700512703325394E-3</v>
      </c>
      <c r="G597">
        <f t="shared" si="41"/>
        <v>-1.6105717207951216</v>
      </c>
    </row>
    <row r="598" spans="1:7" x14ac:dyDescent="0.3">
      <c r="A598">
        <v>598</v>
      </c>
      <c r="B598">
        <v>6.7717999999999998</v>
      </c>
      <c r="D598">
        <f t="shared" si="39"/>
        <v>2.5500000000000078E-2</v>
      </c>
      <c r="E598" s="1">
        <f t="shared" si="40"/>
        <v>-1.5934598195660434</v>
      </c>
      <c r="F598">
        <f t="shared" si="38"/>
        <v>1.6384732209753228E-3</v>
      </c>
      <c r="G598">
        <f t="shared" si="41"/>
        <v>2.251838506748582</v>
      </c>
    </row>
    <row r="599" spans="1:7" x14ac:dyDescent="0.3">
      <c r="A599">
        <v>599</v>
      </c>
      <c r="B599">
        <v>6.7556000000000003</v>
      </c>
      <c r="D599">
        <f t="shared" si="39"/>
        <v>-1.6199999999999548E-2</v>
      </c>
      <c r="E599" s="1" t="e">
        <f t="shared" si="40"/>
        <v>#NUM!</v>
      </c>
      <c r="F599">
        <f t="shared" si="38"/>
        <v>-1.0401960421430045E-3</v>
      </c>
      <c r="G599">
        <f t="shared" si="41"/>
        <v>-1.4364083131031631</v>
      </c>
    </row>
    <row r="600" spans="1:7" x14ac:dyDescent="0.3">
      <c r="A600">
        <v>600</v>
      </c>
      <c r="B600">
        <v>6.7709000000000001</v>
      </c>
      <c r="D600">
        <f t="shared" si="39"/>
        <v>1.5299999999999869E-2</v>
      </c>
      <c r="E600" s="1">
        <f t="shared" si="40"/>
        <v>-1.8153085691824049</v>
      </c>
      <c r="F600">
        <f t="shared" si="38"/>
        <v>9.8247268796869403E-4</v>
      </c>
      <c r="G600">
        <f t="shared" si="41"/>
        <v>1.3558020351799496</v>
      </c>
    </row>
    <row r="601" spans="1:7" x14ac:dyDescent="0.3">
      <c r="A601">
        <v>601</v>
      </c>
      <c r="B601">
        <v>6.7671999999999999</v>
      </c>
      <c r="D601">
        <f t="shared" si="39"/>
        <v>-3.7000000000002586E-3</v>
      </c>
      <c r="E601" s="1" t="e">
        <f t="shared" si="40"/>
        <v>#NUM!</v>
      </c>
      <c r="F601">
        <f t="shared" si="38"/>
        <v>-2.3738776091930536E-4</v>
      </c>
      <c r="G601">
        <f t="shared" si="41"/>
        <v>-0.32859971627854284</v>
      </c>
    </row>
    <row r="602" spans="1:7" x14ac:dyDescent="0.3">
      <c r="A602">
        <v>602</v>
      </c>
      <c r="B602">
        <v>6.7659000000000002</v>
      </c>
      <c r="D602">
        <f t="shared" si="39"/>
        <v>-1.2999999999996348E-3</v>
      </c>
      <c r="E602" s="1" t="e">
        <f t="shared" si="40"/>
        <v>#NUM!</v>
      </c>
      <c r="F602">
        <f t="shared" si="38"/>
        <v>-8.3437324516988376E-5</v>
      </c>
      <c r="G602">
        <f t="shared" si="41"/>
        <v>-0.11566827768660196</v>
      </c>
    </row>
    <row r="603" spans="1:7" x14ac:dyDescent="0.3">
      <c r="A603">
        <v>603</v>
      </c>
      <c r="B603">
        <v>6.7812000000000001</v>
      </c>
      <c r="D603">
        <f t="shared" si="39"/>
        <v>1.5299999999999869E-2</v>
      </c>
      <c r="E603" s="1">
        <f t="shared" si="40"/>
        <v>-1.8153085691824049</v>
      </c>
      <c r="F603">
        <f t="shared" si="38"/>
        <v>9.8097871844038398E-4</v>
      </c>
      <c r="G603">
        <f t="shared" si="41"/>
        <v>1.3605114139090309</v>
      </c>
    </row>
    <row r="604" spans="1:7" x14ac:dyDescent="0.3">
      <c r="A604">
        <v>604</v>
      </c>
      <c r="B604">
        <v>6.7702</v>
      </c>
      <c r="D604">
        <f t="shared" si="39"/>
        <v>-1.1000000000000121E-2</v>
      </c>
      <c r="E604" s="1" t="e">
        <f t="shared" si="40"/>
        <v>#NUM!</v>
      </c>
      <c r="F604">
        <f t="shared" si="38"/>
        <v>-7.0505487996386229E-4</v>
      </c>
      <c r="G604">
        <f t="shared" si="41"/>
        <v>-0.98135948716434862</v>
      </c>
    </row>
    <row r="605" spans="1:7" x14ac:dyDescent="0.3">
      <c r="A605">
        <v>605</v>
      </c>
      <c r="B605">
        <v>6.7675000000000001</v>
      </c>
      <c r="D605">
        <f t="shared" si="39"/>
        <v>-2.6999999999999247E-3</v>
      </c>
      <c r="E605" s="1" t="e">
        <f t="shared" si="40"/>
        <v>#NUM!</v>
      </c>
      <c r="F605">
        <f t="shared" si="38"/>
        <v>-1.7323402301516744E-4</v>
      </c>
      <c r="G605">
        <f t="shared" si="41"/>
        <v>-0.24137421499814618</v>
      </c>
    </row>
    <row r="606" spans="1:7" x14ac:dyDescent="0.3">
      <c r="A606">
        <v>606</v>
      </c>
      <c r="B606">
        <v>6.7785000000000002</v>
      </c>
      <c r="D606">
        <f t="shared" si="39"/>
        <v>1.1000000000000121E-2</v>
      </c>
      <c r="E606" s="1">
        <f t="shared" si="40"/>
        <v>-1.9586073148417702</v>
      </c>
      <c r="F606">
        <f t="shared" si="38"/>
        <v>7.0533594433896951E-4</v>
      </c>
      <c r="G606">
        <f t="shared" si="41"/>
        <v>0.98340340783360225</v>
      </c>
    </row>
    <row r="607" spans="1:7" x14ac:dyDescent="0.3">
      <c r="A607">
        <v>607</v>
      </c>
      <c r="B607">
        <v>6.7736000000000001</v>
      </c>
      <c r="D607">
        <f t="shared" si="39"/>
        <v>-4.9000000000001265E-3</v>
      </c>
      <c r="E607" s="1" t="e">
        <f t="shared" si="40"/>
        <v>#NUM!</v>
      </c>
      <c r="F607">
        <f t="shared" si="38"/>
        <v>-3.1405362328484898E-4</v>
      </c>
      <c r="G607">
        <f t="shared" si="41"/>
        <v>-0.43910180701548318</v>
      </c>
    </row>
    <row r="608" spans="1:7" x14ac:dyDescent="0.3">
      <c r="A608">
        <v>608</v>
      </c>
      <c r="B608">
        <v>6.7786999999999997</v>
      </c>
      <c r="D608">
        <f t="shared" si="39"/>
        <v>5.0999999999996604E-3</v>
      </c>
      <c r="E608" s="1">
        <f t="shared" si="40"/>
        <v>-2.2924298239020926</v>
      </c>
      <c r="F608">
        <f t="shared" si="38"/>
        <v>3.2686731584474771E-4</v>
      </c>
      <c r="G608">
        <f t="shared" si="41"/>
        <v>0.45743284110519622</v>
      </c>
    </row>
    <row r="609" spans="1:7" x14ac:dyDescent="0.3">
      <c r="A609">
        <v>609</v>
      </c>
      <c r="B609">
        <v>6.7786</v>
      </c>
      <c r="D609">
        <f t="shared" si="39"/>
        <v>-9.9999999999766942E-5</v>
      </c>
      <c r="E609" s="1" t="e">
        <f t="shared" si="40"/>
        <v>#NUM!</v>
      </c>
      <c r="F609">
        <f t="shared" si="38"/>
        <v>-6.4067990219740523E-6</v>
      </c>
      <c r="G609">
        <f t="shared" si="41"/>
        <v>-8.9841560203962577E-3</v>
      </c>
    </row>
    <row r="610" spans="1:7" x14ac:dyDescent="0.3">
      <c r="A610">
        <v>610</v>
      </c>
      <c r="B610">
        <v>6.7679999999999998</v>
      </c>
      <c r="D610">
        <f t="shared" si="39"/>
        <v>-1.0600000000000165E-2</v>
      </c>
      <c r="E610" s="1" t="e">
        <f t="shared" si="40"/>
        <v>#NUM!</v>
      </c>
      <c r="F610">
        <f t="shared" si="38"/>
        <v>-6.7965724945384665E-4</v>
      </c>
      <c r="G610">
        <f t="shared" si="41"/>
        <v>-0.95537825059103154</v>
      </c>
    </row>
    <row r="611" spans="1:7" x14ac:dyDescent="0.3">
      <c r="A611">
        <v>611</v>
      </c>
      <c r="B611">
        <v>6.7862999999999998</v>
      </c>
      <c r="D611">
        <f t="shared" si="39"/>
        <v>1.8299999999999983E-2</v>
      </c>
      <c r="E611" s="1">
        <f t="shared" si="40"/>
        <v>-1.7375489102695709</v>
      </c>
      <c r="F611">
        <f t="shared" si="38"/>
        <v>1.1727044329681302E-3</v>
      </c>
      <c r="G611">
        <f t="shared" si="41"/>
        <v>1.6476283099774531</v>
      </c>
    </row>
    <row r="612" spans="1:7" x14ac:dyDescent="0.3">
      <c r="A612">
        <v>612</v>
      </c>
      <c r="B612">
        <v>6.7689000000000004</v>
      </c>
      <c r="D612">
        <f t="shared" si="39"/>
        <v>-1.7399999999999416E-2</v>
      </c>
      <c r="E612" s="1" t="e">
        <f t="shared" si="40"/>
        <v>#NUM!</v>
      </c>
      <c r="F612">
        <f t="shared" si="38"/>
        <v>-1.1149563467313106E-3</v>
      </c>
      <c r="G612">
        <f t="shared" si="41"/>
        <v>-1.5731950538491692</v>
      </c>
    </row>
    <row r="613" spans="1:7" x14ac:dyDescent="0.3">
      <c r="A613">
        <v>613</v>
      </c>
      <c r="B613">
        <v>6.7786</v>
      </c>
      <c r="D613">
        <f t="shared" si="39"/>
        <v>9.6999999999995978E-3</v>
      </c>
      <c r="E613" s="1">
        <f t="shared" si="40"/>
        <v>-2.013228265733773</v>
      </c>
      <c r="F613">
        <f t="shared" ref="F613:F676" si="42">LOG10(B613) -LOG10(B612)</f>
        <v>6.2190916321702705E-4</v>
      </c>
      <c r="G613">
        <f t="shared" si="41"/>
        <v>0.87718702977012264</v>
      </c>
    </row>
    <row r="614" spans="1:7" x14ac:dyDescent="0.3">
      <c r="A614">
        <v>614</v>
      </c>
      <c r="B614">
        <v>6.7720000000000002</v>
      </c>
      <c r="D614">
        <f t="shared" si="39"/>
        <v>-6.5999999999997172E-3</v>
      </c>
      <c r="E614" s="1" t="e">
        <f t="shared" si="40"/>
        <v>#NUM!</v>
      </c>
      <c r="F614">
        <f t="shared" si="42"/>
        <v>-4.2305784352325571E-4</v>
      </c>
      <c r="G614">
        <f t="shared" si="41"/>
        <v>-0.5984051978735716</v>
      </c>
    </row>
    <row r="615" spans="1:7" x14ac:dyDescent="0.3">
      <c r="A615">
        <v>615</v>
      </c>
      <c r="B615">
        <v>6.7896999999999998</v>
      </c>
      <c r="D615">
        <f t="shared" si="39"/>
        <v>1.7699999999999605E-2</v>
      </c>
      <c r="E615" s="1">
        <f t="shared" si="40"/>
        <v>-1.7520267336382032</v>
      </c>
      <c r="F615">
        <f t="shared" si="42"/>
        <v>1.1336361509830528E-3</v>
      </c>
      <c r="G615">
        <f t="shared" si="41"/>
        <v>1.6032372564325017</v>
      </c>
    </row>
    <row r="616" spans="1:7" x14ac:dyDescent="0.3">
      <c r="A616">
        <v>616</v>
      </c>
      <c r="B616">
        <v>6.7948000000000004</v>
      </c>
      <c r="D616">
        <f t="shared" si="39"/>
        <v>5.1000000000005485E-3</v>
      </c>
      <c r="E616" s="1">
        <f t="shared" si="40"/>
        <v>-2.2924298239020171</v>
      </c>
      <c r="F616">
        <f t="shared" si="42"/>
        <v>3.2609252630100283E-4</v>
      </c>
      <c r="G616">
        <f t="shared" si="41"/>
        <v>0.46235356449054243</v>
      </c>
    </row>
    <row r="617" spans="1:7" x14ac:dyDescent="0.3">
      <c r="A617">
        <v>617</v>
      </c>
      <c r="B617">
        <v>6.7835000000000001</v>
      </c>
      <c r="D617">
        <f t="shared" si="39"/>
        <v>-1.130000000000031E-2</v>
      </c>
      <c r="E617" s="1" t="e">
        <f t="shared" si="40"/>
        <v>#NUM!</v>
      </c>
      <c r="F617">
        <f t="shared" si="42"/>
        <v>-7.2284877760098176E-4</v>
      </c>
      <c r="G617">
        <f t="shared" si="41"/>
        <v>-1.0278027566890531</v>
      </c>
    </row>
    <row r="618" spans="1:7" x14ac:dyDescent="0.3">
      <c r="A618">
        <v>618</v>
      </c>
      <c r="B618">
        <v>6.7785000000000002</v>
      </c>
      <c r="D618">
        <f t="shared" si="39"/>
        <v>-4.9999999999998934E-3</v>
      </c>
      <c r="E618" s="1" t="e">
        <f t="shared" si="40"/>
        <v>#NUM!</v>
      </c>
      <c r="F618">
        <f t="shared" si="42"/>
        <v>-3.2022894969774285E-4</v>
      </c>
      <c r="G618">
        <f t="shared" si="41"/>
        <v>-0.45585306483734367</v>
      </c>
    </row>
    <row r="619" spans="1:7" x14ac:dyDescent="0.3">
      <c r="A619">
        <v>619</v>
      </c>
      <c r="B619">
        <v>6.8029999999999999</v>
      </c>
      <c r="D619">
        <f t="shared" si="39"/>
        <v>2.4499999999999744E-2</v>
      </c>
      <c r="E619" s="1">
        <f t="shared" si="40"/>
        <v>-1.6108339156354721</v>
      </c>
      <c r="F619">
        <f t="shared" si="42"/>
        <v>1.5668705736844313E-3</v>
      </c>
      <c r="G619">
        <f t="shared" si="41"/>
        <v>2.2292371012788244</v>
      </c>
    </row>
    <row r="620" spans="1:7" x14ac:dyDescent="0.3">
      <c r="A620">
        <v>620</v>
      </c>
      <c r="B620">
        <v>6.7834000000000003</v>
      </c>
      <c r="D620">
        <f t="shared" si="39"/>
        <v>-1.9599999999999618E-2</v>
      </c>
      <c r="E620" s="1" t="e">
        <f t="shared" si="40"/>
        <v>#NUM!</v>
      </c>
      <c r="F620">
        <f t="shared" si="42"/>
        <v>-1.2530438895286267E-3</v>
      </c>
      <c r="G620">
        <f t="shared" si="41"/>
        <v>-1.7914320252380462</v>
      </c>
    </row>
    <row r="621" spans="1:7" x14ac:dyDescent="0.3">
      <c r="A621">
        <v>621</v>
      </c>
      <c r="B621">
        <v>6.7771999999999997</v>
      </c>
      <c r="D621">
        <f t="shared" si="39"/>
        <v>-6.2000000000006494E-3</v>
      </c>
      <c r="E621" s="1" t="e">
        <f t="shared" si="40"/>
        <v>#NUM!</v>
      </c>
      <c r="F621">
        <f t="shared" si="42"/>
        <v>-3.9712490235255249E-4</v>
      </c>
      <c r="G621">
        <f t="shared" si="41"/>
        <v>-0.56811072419294162</v>
      </c>
    </row>
    <row r="622" spans="1:7" x14ac:dyDescent="0.3">
      <c r="A622">
        <v>622</v>
      </c>
      <c r="B622">
        <v>6.8011999999999997</v>
      </c>
      <c r="D622">
        <f t="shared" si="39"/>
        <v>2.4000000000000021E-2</v>
      </c>
      <c r="E622" s="1">
        <f t="shared" si="40"/>
        <v>-1.6197887582883936</v>
      </c>
      <c r="F622">
        <f t="shared" si="42"/>
        <v>1.5352439786634475E-3</v>
      </c>
      <c r="G622">
        <f t="shared" si="41"/>
        <v>2.1949067811562686</v>
      </c>
    </row>
    <row r="623" spans="1:7" x14ac:dyDescent="0.3">
      <c r="A623">
        <v>623</v>
      </c>
      <c r="B623">
        <v>6.7817999999999996</v>
      </c>
      <c r="D623">
        <f t="shared" si="39"/>
        <v>-1.9400000000000084E-2</v>
      </c>
      <c r="E623" s="1" t="e">
        <f t="shared" si="40"/>
        <v>#NUM!</v>
      </c>
      <c r="F623">
        <f t="shared" si="42"/>
        <v>-1.240568162836464E-3</v>
      </c>
      <c r="G623">
        <f t="shared" si="41"/>
        <v>-1.7821522309711364</v>
      </c>
    </row>
    <row r="624" spans="1:7" x14ac:dyDescent="0.3">
      <c r="A624">
        <v>624</v>
      </c>
      <c r="B624">
        <v>6.7892999999999999</v>
      </c>
      <c r="D624">
        <f t="shared" si="39"/>
        <v>7.5000000000002842E-3</v>
      </c>
      <c r="E624" s="1">
        <f t="shared" si="40"/>
        <v>-2.1249387366082835</v>
      </c>
      <c r="F624">
        <f t="shared" si="42"/>
        <v>4.800213609621462E-4</v>
      </c>
      <c r="G624">
        <f t="shared" si="41"/>
        <v>0.68931995934782342</v>
      </c>
    </row>
    <row r="625" spans="1:7" x14ac:dyDescent="0.3">
      <c r="A625">
        <v>625</v>
      </c>
      <c r="B625">
        <v>6.7953999999999999</v>
      </c>
      <c r="D625">
        <f t="shared" si="39"/>
        <v>6.0999999999999943E-3</v>
      </c>
      <c r="E625" s="1">
        <f t="shared" si="40"/>
        <v>-2.2146701649892333</v>
      </c>
      <c r="F625">
        <f t="shared" si="42"/>
        <v>3.9002650300179464E-4</v>
      </c>
      <c r="G625">
        <f t="shared" si="41"/>
        <v>0.56104129263913771</v>
      </c>
    </row>
    <row r="626" spans="1:7" x14ac:dyDescent="0.3">
      <c r="A626">
        <v>626</v>
      </c>
      <c r="B626">
        <v>6.7920999999999996</v>
      </c>
      <c r="D626">
        <f t="shared" si="39"/>
        <v>-3.3000000000003027E-3</v>
      </c>
      <c r="E626" s="1" t="e">
        <f t="shared" si="40"/>
        <v>#NUM!</v>
      </c>
      <c r="F626">
        <f t="shared" si="42"/>
        <v>-2.1095445349916808E-4</v>
      </c>
      <c r="G626">
        <f t="shared" si="41"/>
        <v>-0.30414746543781596</v>
      </c>
    </row>
    <row r="627" spans="1:7" x14ac:dyDescent="0.3">
      <c r="A627">
        <v>627</v>
      </c>
      <c r="B627">
        <v>6.7850999999999999</v>
      </c>
      <c r="D627">
        <f t="shared" si="39"/>
        <v>-6.9999999999996732E-3</v>
      </c>
      <c r="E627" s="1" t="e">
        <f t="shared" si="40"/>
        <v>#NUM!</v>
      </c>
      <c r="F627">
        <f t="shared" si="42"/>
        <v>-4.4781864341469912E-4</v>
      </c>
      <c r="G627">
        <f t="shared" si="41"/>
        <v>-0.64685855772203726</v>
      </c>
    </row>
    <row r="628" spans="1:7" x14ac:dyDescent="0.3">
      <c r="A628">
        <v>628</v>
      </c>
      <c r="B628">
        <v>6.7816000000000001</v>
      </c>
      <c r="D628">
        <f t="shared" si="39"/>
        <v>-3.4999999999998366E-3</v>
      </c>
      <c r="E628" s="1" t="e">
        <f t="shared" si="40"/>
        <v>#NUM!</v>
      </c>
      <c r="F628">
        <f t="shared" si="42"/>
        <v>-2.2408260231066013E-4</v>
      </c>
      <c r="G628">
        <f t="shared" si="41"/>
        <v>-0.32411230388107487</v>
      </c>
    </row>
    <row r="629" spans="1:7" x14ac:dyDescent="0.3">
      <c r="A629">
        <v>629</v>
      </c>
      <c r="B629">
        <v>6.8083</v>
      </c>
      <c r="D629">
        <f t="shared" si="39"/>
        <v>2.6699999999999946E-2</v>
      </c>
      <c r="E629" s="1">
        <f t="shared" si="40"/>
        <v>-1.5734887386354257</v>
      </c>
      <c r="F629">
        <f t="shared" si="42"/>
        <v>1.706514041559748E-3</v>
      </c>
      <c r="G629">
        <f t="shared" si="41"/>
        <v>2.4667391272417443</v>
      </c>
    </row>
    <row r="630" spans="1:7" x14ac:dyDescent="0.3">
      <c r="A630">
        <v>630</v>
      </c>
      <c r="B630">
        <v>6.7813999999999997</v>
      </c>
      <c r="D630">
        <f t="shared" si="39"/>
        <v>-2.6900000000000368E-2</v>
      </c>
      <c r="E630" s="1" t="e">
        <f t="shared" si="40"/>
        <v>#NUM!</v>
      </c>
      <c r="F630">
        <f t="shared" si="42"/>
        <v>-1.7193222545490716E-3</v>
      </c>
      <c r="G630">
        <f t="shared" si="41"/>
        <v>-2.4990414958563472</v>
      </c>
    </row>
    <row r="631" spans="1:7" x14ac:dyDescent="0.3">
      <c r="A631">
        <v>631</v>
      </c>
      <c r="B631">
        <v>6.7876000000000003</v>
      </c>
      <c r="D631">
        <f t="shared" si="39"/>
        <v>6.2000000000006494E-3</v>
      </c>
      <c r="E631" s="1">
        <f t="shared" si="40"/>
        <v>-2.2076083105017008</v>
      </c>
      <c r="F631">
        <f t="shared" si="42"/>
        <v>3.9687905891205855E-4</v>
      </c>
      <c r="G631">
        <f t="shared" si="41"/>
        <v>0.57637456538399578</v>
      </c>
    </row>
    <row r="632" spans="1:7" x14ac:dyDescent="0.3">
      <c r="A632">
        <v>632</v>
      </c>
      <c r="B632">
        <v>6.8045999999999998</v>
      </c>
      <c r="D632">
        <f t="shared" si="39"/>
        <v>1.699999999999946E-2</v>
      </c>
      <c r="E632" s="1">
        <f t="shared" si="40"/>
        <v>-1.7695510786217399</v>
      </c>
      <c r="F632">
        <f t="shared" si="42"/>
        <v>1.086359830209771E-3</v>
      </c>
      <c r="G632">
        <f t="shared" si="41"/>
        <v>1.5789318990094434</v>
      </c>
    </row>
    <row r="633" spans="1:7" x14ac:dyDescent="0.3">
      <c r="A633">
        <v>633</v>
      </c>
      <c r="B633">
        <v>6.8013000000000003</v>
      </c>
      <c r="D633">
        <f t="shared" si="39"/>
        <v>-3.2999999999994145E-3</v>
      </c>
      <c r="E633" s="1" t="e">
        <f t="shared" si="40"/>
        <v>#NUM!</v>
      </c>
      <c r="F633">
        <f t="shared" si="42"/>
        <v>-2.1066916828482718E-4</v>
      </c>
      <c r="G633">
        <f t="shared" si="41"/>
        <v>-0.30713245997083338</v>
      </c>
    </row>
    <row r="634" spans="1:7" x14ac:dyDescent="0.3">
      <c r="A634">
        <v>634</v>
      </c>
      <c r="B634">
        <v>6.7976000000000001</v>
      </c>
      <c r="D634">
        <f t="shared" si="39"/>
        <v>-3.7000000000002586E-3</v>
      </c>
      <c r="E634" s="1" t="e">
        <f t="shared" si="40"/>
        <v>#NUM!</v>
      </c>
      <c r="F634">
        <f t="shared" si="42"/>
        <v>-2.3632641209114791E-4</v>
      </c>
      <c r="G634">
        <f t="shared" si="41"/>
        <v>-0.34509238554786453</v>
      </c>
    </row>
    <row r="635" spans="1:7" x14ac:dyDescent="0.3">
      <c r="A635">
        <v>635</v>
      </c>
      <c r="B635">
        <v>6.7855999999999996</v>
      </c>
      <c r="D635">
        <f t="shared" si="39"/>
        <v>-1.2000000000000455E-2</v>
      </c>
      <c r="E635" s="1" t="e">
        <f t="shared" si="40"/>
        <v>#NUM!</v>
      </c>
      <c r="F635">
        <f t="shared" si="42"/>
        <v>-7.6735012937478864E-4</v>
      </c>
      <c r="G635">
        <f t="shared" si="41"/>
        <v>-1.122966281537416</v>
      </c>
    </row>
    <row r="636" spans="1:7" x14ac:dyDescent="0.3">
      <c r="A636">
        <v>636</v>
      </c>
      <c r="B636">
        <v>6.7991000000000001</v>
      </c>
      <c r="D636">
        <f t="shared" si="39"/>
        <v>1.3500000000000512E-2</v>
      </c>
      <c r="E636" s="1">
        <f t="shared" si="40"/>
        <v>-1.8696662315049775</v>
      </c>
      <c r="F636">
        <f t="shared" si="42"/>
        <v>8.631736344161256E-4</v>
      </c>
      <c r="G636">
        <f t="shared" si="41"/>
        <v>1.2628141959965766</v>
      </c>
    </row>
    <row r="637" spans="1:7" x14ac:dyDescent="0.3">
      <c r="A637">
        <v>637</v>
      </c>
      <c r="B637">
        <v>6.8019999999999996</v>
      </c>
      <c r="D637">
        <f t="shared" si="39"/>
        <v>2.8999999999994586E-3</v>
      </c>
      <c r="E637" s="1">
        <f t="shared" si="40"/>
        <v>-2.5376020021011252</v>
      </c>
      <c r="F637">
        <f t="shared" si="42"/>
        <v>1.8519884665280095E-4</v>
      </c>
      <c r="G637">
        <f t="shared" si="41"/>
        <v>0.27158188768004338</v>
      </c>
    </row>
    <row r="638" spans="1:7" x14ac:dyDescent="0.3">
      <c r="A638">
        <v>638</v>
      </c>
      <c r="B638">
        <v>6.8122999999999996</v>
      </c>
      <c r="D638">
        <f t="shared" si="39"/>
        <v>1.0299999999999976E-2</v>
      </c>
      <c r="E638" s="1">
        <f t="shared" si="40"/>
        <v>-1.9871627752948289</v>
      </c>
      <c r="F638">
        <f t="shared" si="42"/>
        <v>6.5713757109298054E-4</v>
      </c>
      <c r="G638">
        <f t="shared" si="41"/>
        <v>0.96463749394477405</v>
      </c>
    </row>
    <row r="639" spans="1:7" x14ac:dyDescent="0.3">
      <c r="A639">
        <v>639</v>
      </c>
      <c r="B639">
        <v>6.7899000000000003</v>
      </c>
      <c r="D639">
        <f t="shared" si="39"/>
        <v>-2.2399999999999309E-2</v>
      </c>
      <c r="E639" s="1" t="e">
        <f t="shared" si="40"/>
        <v>#NUM!</v>
      </c>
      <c r="F639">
        <f t="shared" si="42"/>
        <v>-1.4303870239659178E-3</v>
      </c>
      <c r="G639">
        <f t="shared" si="41"/>
        <v>-2.1080722838332759</v>
      </c>
    </row>
    <row r="640" spans="1:7" x14ac:dyDescent="0.3">
      <c r="A640">
        <v>640</v>
      </c>
      <c r="B640">
        <v>6.8045</v>
      </c>
      <c r="D640">
        <f t="shared" si="39"/>
        <v>1.4599999999999724E-2</v>
      </c>
      <c r="E640" s="1">
        <f t="shared" si="40"/>
        <v>-1.8356471442155711</v>
      </c>
      <c r="F640">
        <f t="shared" si="42"/>
        <v>9.3284026858242441E-4</v>
      </c>
      <c r="G640">
        <f t="shared" si="41"/>
        <v>1.3732089058710888</v>
      </c>
    </row>
    <row r="641" spans="1:7" x14ac:dyDescent="0.3">
      <c r="A641">
        <v>641</v>
      </c>
      <c r="B641">
        <v>6.7994000000000003</v>
      </c>
      <c r="D641">
        <f t="shared" si="39"/>
        <v>-5.0999999999996604E-3</v>
      </c>
      <c r="E641" s="1" t="e">
        <f t="shared" si="40"/>
        <v>#NUM!</v>
      </c>
      <c r="F641">
        <f t="shared" si="42"/>
        <v>-3.256274982130769E-4</v>
      </c>
      <c r="G641">
        <f t="shared" si="41"/>
        <v>-0.48079242286080859</v>
      </c>
    </row>
    <row r="642" spans="1:7" x14ac:dyDescent="0.3">
      <c r="A642">
        <v>642</v>
      </c>
      <c r="B642">
        <v>6.8110999999999997</v>
      </c>
      <c r="D642">
        <f t="shared" si="39"/>
        <v>1.1699999999999378E-2</v>
      </c>
      <c r="E642" s="1">
        <f t="shared" si="40"/>
        <v>-1.9318141382538614</v>
      </c>
      <c r="F642">
        <f t="shared" si="42"/>
        <v>7.4666569044323783E-4</v>
      </c>
      <c r="G642">
        <f t="shared" si="41"/>
        <v>1.102817459734786</v>
      </c>
    </row>
    <row r="643" spans="1:7" x14ac:dyDescent="0.3">
      <c r="A643">
        <v>643</v>
      </c>
      <c r="B643">
        <v>6.8094999999999999</v>
      </c>
      <c r="D643">
        <f t="shared" ref="D643:D706" si="43">B643-B642</f>
        <v>-1.5999999999998238E-3</v>
      </c>
      <c r="E643" s="1" t="e">
        <f t="shared" ref="E643:E706" si="44">LOG10(D643)</f>
        <v>#NUM!</v>
      </c>
      <c r="F643">
        <f t="shared" si="42"/>
        <v>-1.0203238832962036E-4</v>
      </c>
      <c r="G643">
        <f t="shared" ref="G643:G706" si="45">(A643/B643)*D643</f>
        <v>-0.15108304574489856</v>
      </c>
    </row>
    <row r="644" spans="1:7" x14ac:dyDescent="0.3">
      <c r="A644">
        <v>644</v>
      </c>
      <c r="B644">
        <v>6.8056000000000001</v>
      </c>
      <c r="D644">
        <f t="shared" si="43"/>
        <v>-3.8999999999997925E-3</v>
      </c>
      <c r="E644" s="1" t="e">
        <f t="shared" si="44"/>
        <v>#NUM!</v>
      </c>
      <c r="F644">
        <f t="shared" si="42"/>
        <v>-2.4880441946772969E-4</v>
      </c>
      <c r="G644">
        <f t="shared" si="45"/>
        <v>-0.36904901845537008</v>
      </c>
    </row>
    <row r="645" spans="1:7" x14ac:dyDescent="0.3">
      <c r="A645">
        <v>645</v>
      </c>
      <c r="B645">
        <v>6.8011999999999997</v>
      </c>
      <c r="D645">
        <f t="shared" si="43"/>
        <v>-4.4000000000004036E-3</v>
      </c>
      <c r="E645" s="1" t="e">
        <f t="shared" si="44"/>
        <v>#NUM!</v>
      </c>
      <c r="F645">
        <f t="shared" si="42"/>
        <v>-2.8087364949591631E-4</v>
      </c>
      <c r="G645">
        <f t="shared" si="45"/>
        <v>-0.41727930365233495</v>
      </c>
    </row>
    <row r="646" spans="1:7" x14ac:dyDescent="0.3">
      <c r="A646">
        <v>646</v>
      </c>
      <c r="B646">
        <v>6.7962999999999996</v>
      </c>
      <c r="D646">
        <f t="shared" si="43"/>
        <v>-4.9000000000001265E-3</v>
      </c>
      <c r="E646" s="1" t="e">
        <f t="shared" si="44"/>
        <v>#NUM!</v>
      </c>
      <c r="F646">
        <f t="shared" si="42"/>
        <v>-3.1300504555120678E-4</v>
      </c>
      <c r="G646">
        <f t="shared" si="45"/>
        <v>-0.46575342465754632</v>
      </c>
    </row>
    <row r="647" spans="1:7" x14ac:dyDescent="0.3">
      <c r="A647">
        <v>647</v>
      </c>
      <c r="B647">
        <v>6.8124000000000002</v>
      </c>
      <c r="D647">
        <f t="shared" si="43"/>
        <v>1.6100000000000669E-2</v>
      </c>
      <c r="E647" s="1">
        <f t="shared" si="44"/>
        <v>-1.7931741239681322</v>
      </c>
      <c r="F647">
        <f t="shared" si="42"/>
        <v>1.0275991712391797E-3</v>
      </c>
      <c r="G647">
        <f t="shared" si="45"/>
        <v>1.5290793259351232</v>
      </c>
    </row>
    <row r="648" spans="1:7" x14ac:dyDescent="0.3">
      <c r="A648">
        <v>648</v>
      </c>
      <c r="B648">
        <v>6.7965</v>
      </c>
      <c r="D648">
        <f t="shared" si="43"/>
        <v>-1.5900000000000247E-2</v>
      </c>
      <c r="E648" s="1" t="e">
        <f t="shared" si="44"/>
        <v>#NUM!</v>
      </c>
      <c r="F648">
        <f t="shared" si="42"/>
        <v>-1.0148190381705779E-3</v>
      </c>
      <c r="G648">
        <f t="shared" si="45"/>
        <v>-1.5159567424409859</v>
      </c>
    </row>
    <row r="649" spans="1:7" x14ac:dyDescent="0.3">
      <c r="A649">
        <v>649</v>
      </c>
      <c r="B649">
        <v>6.8071000000000002</v>
      </c>
      <c r="D649">
        <f t="shared" si="43"/>
        <v>1.0600000000000165E-2</v>
      </c>
      <c r="E649" s="1">
        <f t="shared" si="44"/>
        <v>-1.9746941347352229</v>
      </c>
      <c r="F649">
        <f t="shared" si="42"/>
        <v>6.7680943865855436E-4</v>
      </c>
      <c r="G649">
        <f t="shared" si="45"/>
        <v>1.0106212630929627</v>
      </c>
    </row>
    <row r="650" spans="1:7" x14ac:dyDescent="0.3">
      <c r="A650">
        <v>650</v>
      </c>
      <c r="B650">
        <v>6.8194999999999997</v>
      </c>
      <c r="D650">
        <f t="shared" si="43"/>
        <v>1.2399999999999523E-2</v>
      </c>
      <c r="E650" s="1">
        <f t="shared" si="44"/>
        <v>-1.9065783148377817</v>
      </c>
      <c r="F650">
        <f t="shared" si="42"/>
        <v>7.9040304434863096E-4</v>
      </c>
      <c r="G650">
        <f t="shared" si="45"/>
        <v>1.1819048317324863</v>
      </c>
    </row>
    <row r="651" spans="1:7" x14ac:dyDescent="0.3">
      <c r="A651">
        <v>651</v>
      </c>
      <c r="B651">
        <v>6.8122999999999996</v>
      </c>
      <c r="D651">
        <f t="shared" si="43"/>
        <v>-7.2000000000000952E-3</v>
      </c>
      <c r="E651" s="1" t="e">
        <f t="shared" si="44"/>
        <v>#NUM!</v>
      </c>
      <c r="F651">
        <f t="shared" si="42"/>
        <v>-4.5876855007798145E-4</v>
      </c>
      <c r="G651">
        <f t="shared" si="45"/>
        <v>-0.68804955741820861</v>
      </c>
    </row>
    <row r="652" spans="1:7" x14ac:dyDescent="0.3">
      <c r="A652">
        <v>652</v>
      </c>
      <c r="B652">
        <v>6.8070000000000004</v>
      </c>
      <c r="D652">
        <f t="shared" si="43"/>
        <v>-5.2999999999991942E-3</v>
      </c>
      <c r="E652" s="1" t="e">
        <f t="shared" si="44"/>
        <v>#NUM!</v>
      </c>
      <c r="F652">
        <f t="shared" si="42"/>
        <v>-3.3801456319781931E-4</v>
      </c>
      <c r="G652">
        <f t="shared" si="45"/>
        <v>-0.50765388570581382</v>
      </c>
    </row>
    <row r="653" spans="1:7" x14ac:dyDescent="0.3">
      <c r="A653">
        <v>653</v>
      </c>
      <c r="B653">
        <v>6.8112000000000004</v>
      </c>
      <c r="D653">
        <f t="shared" si="43"/>
        <v>4.1999999999999815E-3</v>
      </c>
      <c r="E653" s="1">
        <f t="shared" si="44"/>
        <v>-2.3767507096021014</v>
      </c>
      <c r="F653">
        <f t="shared" si="42"/>
        <v>2.6788222846274579E-4</v>
      </c>
      <c r="G653">
        <f t="shared" si="45"/>
        <v>0.4026603241719503</v>
      </c>
    </row>
    <row r="654" spans="1:7" x14ac:dyDescent="0.3">
      <c r="A654">
        <v>654</v>
      </c>
      <c r="B654">
        <v>6.8132999999999999</v>
      </c>
      <c r="D654">
        <f t="shared" si="43"/>
        <v>2.0999999999995467E-3</v>
      </c>
      <c r="E654" s="1">
        <f t="shared" si="44"/>
        <v>-2.6777807052661746</v>
      </c>
      <c r="F654">
        <f t="shared" si="42"/>
        <v>1.3387917636886737E-4</v>
      </c>
      <c r="G654">
        <f t="shared" si="45"/>
        <v>0.20157632865127084</v>
      </c>
    </row>
    <row r="655" spans="1:7" x14ac:dyDescent="0.3">
      <c r="A655">
        <v>655</v>
      </c>
      <c r="B655">
        <v>6.8014000000000001</v>
      </c>
      <c r="D655">
        <f t="shared" si="43"/>
        <v>-1.18999999999998E-2</v>
      </c>
      <c r="E655" s="1" t="e">
        <f t="shared" si="44"/>
        <v>#NUM!</v>
      </c>
      <c r="F655">
        <f t="shared" si="42"/>
        <v>-7.5919493646503522E-4</v>
      </c>
      <c r="G655">
        <f t="shared" si="45"/>
        <v>-1.1460140559296421</v>
      </c>
    </row>
    <row r="656" spans="1:7" x14ac:dyDescent="0.3">
      <c r="A656">
        <v>656</v>
      </c>
      <c r="B656">
        <v>6.8097000000000003</v>
      </c>
      <c r="D656">
        <f t="shared" si="43"/>
        <v>8.3000000000001961E-3</v>
      </c>
      <c r="E656" s="1">
        <f t="shared" si="44"/>
        <v>-2.080921907623916</v>
      </c>
      <c r="F656">
        <f t="shared" si="42"/>
        <v>5.2966250289754324E-4</v>
      </c>
      <c r="G656">
        <f t="shared" si="45"/>
        <v>0.79956532593214502</v>
      </c>
    </row>
    <row r="657" spans="1:7" x14ac:dyDescent="0.3">
      <c r="A657">
        <v>657</v>
      </c>
      <c r="B657">
        <v>6.8090000000000002</v>
      </c>
      <c r="D657">
        <f t="shared" si="43"/>
        <v>-7.0000000000014495E-4</v>
      </c>
      <c r="E657" s="1" t="e">
        <f t="shared" si="44"/>
        <v>#NUM!</v>
      </c>
      <c r="F657">
        <f t="shared" si="42"/>
        <v>-4.464539751958263E-5</v>
      </c>
      <c r="G657">
        <f t="shared" si="45"/>
        <v>-6.7542957849918525E-2</v>
      </c>
    </row>
    <row r="658" spans="1:7" x14ac:dyDescent="0.3">
      <c r="A658">
        <v>658</v>
      </c>
      <c r="B658">
        <v>6.8160999999999996</v>
      </c>
      <c r="D658">
        <f t="shared" si="43"/>
        <v>7.0999999999994401E-3</v>
      </c>
      <c r="E658" s="1">
        <f t="shared" si="44"/>
        <v>-2.1487416512809592</v>
      </c>
      <c r="F658">
        <f t="shared" si="42"/>
        <v>4.5261922490291706E-4</v>
      </c>
      <c r="G658">
        <f t="shared" si="45"/>
        <v>0.68540661081844922</v>
      </c>
    </row>
    <row r="659" spans="1:7" x14ac:dyDescent="0.3">
      <c r="A659">
        <v>659</v>
      </c>
      <c r="B659">
        <v>6.8132000000000001</v>
      </c>
      <c r="D659">
        <f t="shared" si="43"/>
        <v>-2.8999999999994586E-3</v>
      </c>
      <c r="E659" s="1" t="e">
        <f t="shared" si="44"/>
        <v>#NUM!</v>
      </c>
      <c r="F659">
        <f t="shared" si="42"/>
        <v>-1.8481565693417856E-4</v>
      </c>
      <c r="G659">
        <f t="shared" si="45"/>
        <v>-0.28049961838778298</v>
      </c>
    </row>
    <row r="660" spans="1:7" x14ac:dyDescent="0.3">
      <c r="A660">
        <v>660</v>
      </c>
      <c r="B660">
        <v>6.8129</v>
      </c>
      <c r="D660">
        <f t="shared" si="43"/>
        <v>-3.00000000000189E-4</v>
      </c>
      <c r="E660" s="1" t="e">
        <f t="shared" si="44"/>
        <v>#NUM!</v>
      </c>
      <c r="F660">
        <f t="shared" si="42"/>
        <v>-1.9123350715410936E-5</v>
      </c>
      <c r="G660">
        <f t="shared" si="45"/>
        <v>-2.9062513760678237E-2</v>
      </c>
    </row>
    <row r="661" spans="1:7" x14ac:dyDescent="0.3">
      <c r="A661">
        <v>661</v>
      </c>
      <c r="B661">
        <v>6.8154000000000003</v>
      </c>
      <c r="D661">
        <f t="shared" si="43"/>
        <v>2.5000000000003908E-3</v>
      </c>
      <c r="E661" s="1">
        <f t="shared" si="44"/>
        <v>-2.6020599913278946</v>
      </c>
      <c r="F661">
        <f t="shared" si="42"/>
        <v>1.5933553222879926E-4</v>
      </c>
      <c r="G661">
        <f t="shared" si="45"/>
        <v>0.24246559262849696</v>
      </c>
    </row>
    <row r="662" spans="1:7" x14ac:dyDescent="0.3">
      <c r="A662">
        <v>662</v>
      </c>
      <c r="B662">
        <v>6.8323999999999998</v>
      </c>
      <c r="D662">
        <f t="shared" si="43"/>
        <v>1.699999999999946E-2</v>
      </c>
      <c r="E662" s="1">
        <f t="shared" si="44"/>
        <v>-1.7695510786217399</v>
      </c>
      <c r="F662">
        <f t="shared" si="42"/>
        <v>1.0819340861949467E-3</v>
      </c>
      <c r="G662">
        <f t="shared" si="45"/>
        <v>1.647151806100293</v>
      </c>
    </row>
    <row r="663" spans="1:7" x14ac:dyDescent="0.3">
      <c r="A663">
        <v>663</v>
      </c>
      <c r="B663">
        <v>6.8057999999999996</v>
      </c>
      <c r="D663">
        <f t="shared" si="43"/>
        <v>-2.6600000000000179E-2</v>
      </c>
      <c r="E663" s="1" t="e">
        <f t="shared" si="44"/>
        <v>#NUM!</v>
      </c>
      <c r="F663">
        <f t="shared" si="42"/>
        <v>-1.694101548178395E-3</v>
      </c>
      <c r="G663">
        <f t="shared" si="45"/>
        <v>-2.5912897822445737</v>
      </c>
    </row>
    <row r="664" spans="1:7" x14ac:dyDescent="0.3">
      <c r="A664">
        <v>664</v>
      </c>
      <c r="B664">
        <v>6.81</v>
      </c>
      <c r="D664">
        <f t="shared" si="43"/>
        <v>4.1999999999999815E-3</v>
      </c>
      <c r="E664" s="1">
        <f t="shared" si="44"/>
        <v>-2.3767507096021014</v>
      </c>
      <c r="F664">
        <f t="shared" si="42"/>
        <v>2.679294469434268E-4</v>
      </c>
      <c r="G664">
        <f t="shared" si="45"/>
        <v>0.40951541850220091</v>
      </c>
    </row>
    <row r="665" spans="1:7" x14ac:dyDescent="0.3">
      <c r="A665">
        <v>665</v>
      </c>
      <c r="B665">
        <v>6.8186999999999998</v>
      </c>
      <c r="D665">
        <f t="shared" si="43"/>
        <v>8.7000000000001521E-3</v>
      </c>
      <c r="E665" s="1">
        <f t="shared" si="44"/>
        <v>-2.0604807473813738</v>
      </c>
      <c r="F665">
        <f t="shared" si="42"/>
        <v>5.5447144713560714E-4</v>
      </c>
      <c r="G665">
        <f t="shared" si="45"/>
        <v>0.84847551586080938</v>
      </c>
    </row>
    <row r="666" spans="1:7" x14ac:dyDescent="0.3">
      <c r="A666">
        <v>666</v>
      </c>
      <c r="B666">
        <v>6.8201999999999998</v>
      </c>
      <c r="D666">
        <f t="shared" si="43"/>
        <v>1.5000000000000568E-3</v>
      </c>
      <c r="E666" s="1">
        <f t="shared" si="44"/>
        <v>-2.8239087409443022</v>
      </c>
      <c r="F666">
        <f t="shared" si="42"/>
        <v>9.5527018378560591E-5</v>
      </c>
      <c r="G666">
        <f t="shared" si="45"/>
        <v>0.1464766429137031</v>
      </c>
    </row>
    <row r="667" spans="1:7" x14ac:dyDescent="0.3">
      <c r="A667">
        <v>667</v>
      </c>
      <c r="B667">
        <v>6.8323</v>
      </c>
      <c r="D667">
        <f t="shared" si="43"/>
        <v>1.2100000000000222E-2</v>
      </c>
      <c r="E667" s="1">
        <f t="shared" si="44"/>
        <v>-1.9172146296835419</v>
      </c>
      <c r="F667">
        <f t="shared" si="42"/>
        <v>7.6981719200952536E-4</v>
      </c>
      <c r="G667">
        <f t="shared" si="45"/>
        <v>1.1812566778391096</v>
      </c>
    </row>
    <row r="668" spans="1:7" x14ac:dyDescent="0.3">
      <c r="A668">
        <v>668</v>
      </c>
      <c r="B668">
        <v>6.8305999999999996</v>
      </c>
      <c r="D668">
        <f t="shared" si="43"/>
        <v>-1.7000000000004789E-3</v>
      </c>
      <c r="E668" s="1" t="e">
        <f t="shared" si="44"/>
        <v>#NUM!</v>
      </c>
      <c r="F668">
        <f t="shared" si="42"/>
        <v>-1.0807377980459609E-4</v>
      </c>
      <c r="G668">
        <f t="shared" si="45"/>
        <v>-0.16625186660034552</v>
      </c>
    </row>
    <row r="669" spans="1:7" x14ac:dyDescent="0.3">
      <c r="A669">
        <v>669</v>
      </c>
      <c r="B669">
        <v>6.8234000000000004</v>
      </c>
      <c r="D669">
        <f t="shared" si="43"/>
        <v>-7.199999999999207E-3</v>
      </c>
      <c r="E669" s="1" t="e">
        <f t="shared" si="44"/>
        <v>#NUM!</v>
      </c>
      <c r="F669">
        <f t="shared" si="42"/>
        <v>-4.58022639450828E-4</v>
      </c>
      <c r="G669">
        <f t="shared" si="45"/>
        <v>-0.70592373303623845</v>
      </c>
    </row>
    <row r="670" spans="1:7" x14ac:dyDescent="0.3">
      <c r="A670">
        <v>670</v>
      </c>
      <c r="B670">
        <v>6.8155000000000001</v>
      </c>
      <c r="D670">
        <f t="shared" si="43"/>
        <v>-7.9000000000002402E-3</v>
      </c>
      <c r="E670" s="1" t="e">
        <f t="shared" si="44"/>
        <v>#NUM!</v>
      </c>
      <c r="F670">
        <f t="shared" si="42"/>
        <v>-5.0310901769656802E-4</v>
      </c>
      <c r="G670">
        <f t="shared" si="45"/>
        <v>-0.7766121341061053</v>
      </c>
    </row>
    <row r="671" spans="1:7" x14ac:dyDescent="0.3">
      <c r="A671">
        <v>671</v>
      </c>
      <c r="B671">
        <v>6.8299000000000003</v>
      </c>
      <c r="D671">
        <f t="shared" si="43"/>
        <v>1.440000000000019E-2</v>
      </c>
      <c r="E671" s="1">
        <f t="shared" si="44"/>
        <v>-1.8416375079047447</v>
      </c>
      <c r="F671">
        <f t="shared" si="42"/>
        <v>9.1662287085148009E-4</v>
      </c>
      <c r="G671">
        <f t="shared" si="45"/>
        <v>1.4147205669190073</v>
      </c>
    </row>
    <row r="672" spans="1:7" x14ac:dyDescent="0.3">
      <c r="A672">
        <v>672</v>
      </c>
      <c r="B672">
        <v>6.8198999999999996</v>
      </c>
      <c r="D672">
        <f t="shared" si="43"/>
        <v>-1.0000000000000675E-2</v>
      </c>
      <c r="E672" s="1" t="e">
        <f t="shared" si="44"/>
        <v>#NUM!</v>
      </c>
      <c r="F672">
        <f t="shared" si="42"/>
        <v>-6.3633834869580852E-4</v>
      </c>
      <c r="G672">
        <f t="shared" si="45"/>
        <v>-0.98535169137384027</v>
      </c>
    </row>
    <row r="673" spans="1:7" x14ac:dyDescent="0.3">
      <c r="A673">
        <v>673</v>
      </c>
      <c r="B673">
        <v>6.8311000000000002</v>
      </c>
      <c r="D673">
        <f t="shared" si="43"/>
        <v>1.1200000000000543E-2</v>
      </c>
      <c r="E673" s="1">
        <f t="shared" si="44"/>
        <v>-1.9507819773297974</v>
      </c>
      <c r="F673">
        <f t="shared" si="42"/>
        <v>7.1263633268292548E-4</v>
      </c>
      <c r="G673">
        <f t="shared" si="45"/>
        <v>1.1034240459077405</v>
      </c>
    </row>
    <row r="674" spans="1:7" x14ac:dyDescent="0.3">
      <c r="A674">
        <v>674</v>
      </c>
      <c r="B674">
        <v>6.8282999999999996</v>
      </c>
      <c r="D674">
        <f t="shared" si="43"/>
        <v>-2.8000000000005798E-3</v>
      </c>
      <c r="E674" s="1" t="e">
        <f t="shared" si="44"/>
        <v>#NUM!</v>
      </c>
      <c r="F674">
        <f t="shared" si="42"/>
        <v>-1.7804948480337757E-4</v>
      </c>
      <c r="G674">
        <f t="shared" si="45"/>
        <v>-0.27637918662044592</v>
      </c>
    </row>
    <row r="675" spans="1:7" x14ac:dyDescent="0.3">
      <c r="A675">
        <v>675</v>
      </c>
      <c r="B675">
        <v>6.8410000000000002</v>
      </c>
      <c r="D675">
        <f t="shared" si="43"/>
        <v>1.27000000000006E-2</v>
      </c>
      <c r="E675" s="1">
        <f t="shared" si="44"/>
        <v>-1.8961962790440225</v>
      </c>
      <c r="F675">
        <f t="shared" si="42"/>
        <v>8.0699692115759891E-4</v>
      </c>
      <c r="G675">
        <f t="shared" si="45"/>
        <v>1.2531062710130689</v>
      </c>
    </row>
    <row r="676" spans="1:7" x14ac:dyDescent="0.3">
      <c r="A676">
        <v>676</v>
      </c>
      <c r="B676">
        <v>6.843</v>
      </c>
      <c r="D676">
        <f t="shared" si="43"/>
        <v>1.9999999999997797E-3</v>
      </c>
      <c r="E676" s="1">
        <f t="shared" si="44"/>
        <v>-2.6989700043360667</v>
      </c>
      <c r="F676">
        <f t="shared" si="42"/>
        <v>1.2694957176140331E-4</v>
      </c>
      <c r="G676">
        <f t="shared" si="45"/>
        <v>0.19757416337861333</v>
      </c>
    </row>
    <row r="677" spans="1:7" x14ac:dyDescent="0.3">
      <c r="A677">
        <v>677</v>
      </c>
      <c r="B677">
        <v>6.8384999999999998</v>
      </c>
      <c r="D677">
        <f t="shared" si="43"/>
        <v>-4.5000000000001705E-3</v>
      </c>
      <c r="E677" s="1" t="e">
        <f t="shared" si="44"/>
        <v>#NUM!</v>
      </c>
      <c r="F677">
        <f t="shared" ref="F677:F740" si="46">LOG10(B677) -LOG10(B676)</f>
        <v>-2.856887386675222E-4</v>
      </c>
      <c r="G677">
        <f t="shared" si="45"/>
        <v>-0.44549243255101489</v>
      </c>
    </row>
    <row r="678" spans="1:7" x14ac:dyDescent="0.3">
      <c r="A678">
        <v>678</v>
      </c>
      <c r="B678">
        <v>6.8398000000000003</v>
      </c>
      <c r="D678">
        <f t="shared" si="43"/>
        <v>1.300000000000523E-3</v>
      </c>
      <c r="E678" s="1">
        <f t="shared" si="44"/>
        <v>-2.8860566476929885</v>
      </c>
      <c r="F678">
        <f t="shared" si="46"/>
        <v>8.2551607754499656E-5</v>
      </c>
      <c r="G678">
        <f t="shared" si="45"/>
        <v>0.12886341705903018</v>
      </c>
    </row>
    <row r="679" spans="1:7" x14ac:dyDescent="0.3">
      <c r="A679">
        <v>679</v>
      </c>
      <c r="B679">
        <v>6.8413000000000004</v>
      </c>
      <c r="D679">
        <f t="shared" si="43"/>
        <v>1.5000000000000568E-3</v>
      </c>
      <c r="E679" s="1">
        <f t="shared" si="44"/>
        <v>-2.8239087409443022</v>
      </c>
      <c r="F679">
        <f t="shared" si="46"/>
        <v>9.5232360770025615E-5</v>
      </c>
      <c r="G679">
        <f t="shared" si="45"/>
        <v>0.14887521377516533</v>
      </c>
    </row>
    <row r="680" spans="1:7" x14ac:dyDescent="0.3">
      <c r="A680">
        <v>680</v>
      </c>
      <c r="B680">
        <v>6.8558000000000003</v>
      </c>
      <c r="D680">
        <f t="shared" si="43"/>
        <v>1.4499999999999957E-2</v>
      </c>
      <c r="E680" s="1">
        <f t="shared" si="44"/>
        <v>-1.8386319977650263</v>
      </c>
      <c r="F680">
        <f t="shared" si="46"/>
        <v>9.1950447028810167E-4</v>
      </c>
      <c r="G680">
        <f t="shared" si="45"/>
        <v>1.4381983138364554</v>
      </c>
    </row>
    <row r="681" spans="1:7" x14ac:dyDescent="0.3">
      <c r="A681">
        <v>681</v>
      </c>
      <c r="B681">
        <v>6.8425000000000002</v>
      </c>
      <c r="D681">
        <f t="shared" si="43"/>
        <v>-1.330000000000009E-2</v>
      </c>
      <c r="E681" s="1" t="e">
        <f t="shared" si="44"/>
        <v>#NUM!</v>
      </c>
      <c r="F681">
        <f t="shared" si="46"/>
        <v>-8.433336142948944E-4</v>
      </c>
      <c r="G681">
        <f t="shared" si="45"/>
        <v>-1.3236828644501368</v>
      </c>
    </row>
    <row r="682" spans="1:7" x14ac:dyDescent="0.3">
      <c r="A682">
        <v>682</v>
      </c>
      <c r="B682">
        <v>6.8575999999999997</v>
      </c>
      <c r="D682">
        <f t="shared" si="43"/>
        <v>1.5099999999999447E-2</v>
      </c>
      <c r="E682" s="1">
        <f t="shared" si="44"/>
        <v>-1.8210230527068465</v>
      </c>
      <c r="F682">
        <f t="shared" si="46"/>
        <v>9.5734327957341936E-4</v>
      </c>
      <c r="G682">
        <f t="shared" si="45"/>
        <v>1.5017207186187038</v>
      </c>
    </row>
    <row r="683" spans="1:7" x14ac:dyDescent="0.3">
      <c r="A683">
        <v>683</v>
      </c>
      <c r="B683">
        <v>6.8429000000000002</v>
      </c>
      <c r="D683">
        <f t="shared" si="43"/>
        <v>-1.4699999999999491E-2</v>
      </c>
      <c r="E683" s="1" t="e">
        <f t="shared" si="44"/>
        <v>#NUM!</v>
      </c>
      <c r="F683">
        <f t="shared" si="46"/>
        <v>-9.3195596275241765E-4</v>
      </c>
      <c r="G683">
        <f t="shared" si="45"/>
        <v>-1.4672288065001173</v>
      </c>
    </row>
    <row r="684" spans="1:7" x14ac:dyDescent="0.3">
      <c r="A684">
        <v>684</v>
      </c>
      <c r="B684">
        <v>6.8482000000000003</v>
      </c>
      <c r="D684">
        <f t="shared" si="43"/>
        <v>5.3000000000000824E-3</v>
      </c>
      <c r="E684" s="1">
        <f t="shared" si="44"/>
        <v>-2.2757241303992042</v>
      </c>
      <c r="F684">
        <f t="shared" si="46"/>
        <v>3.3624191906633794E-4</v>
      </c>
      <c r="G684">
        <f t="shared" si="45"/>
        <v>0.52936538068398353</v>
      </c>
    </row>
    <row r="685" spans="1:7" x14ac:dyDescent="0.3">
      <c r="A685">
        <v>685</v>
      </c>
      <c r="B685">
        <v>6.8234000000000004</v>
      </c>
      <c r="D685">
        <f t="shared" si="43"/>
        <v>-2.4799999999999933E-2</v>
      </c>
      <c r="E685" s="1" t="e">
        <f t="shared" si="44"/>
        <v>#NUM!</v>
      </c>
      <c r="F685">
        <f t="shared" si="46"/>
        <v>-1.5756041669952037E-3</v>
      </c>
      <c r="G685">
        <f t="shared" si="45"/>
        <v>-2.4896679074947903</v>
      </c>
    </row>
    <row r="686" spans="1:7" x14ac:dyDescent="0.3">
      <c r="A686">
        <v>686</v>
      </c>
      <c r="B686">
        <v>6.8569000000000004</v>
      </c>
      <c r="D686">
        <f t="shared" si="43"/>
        <v>3.3500000000000085E-2</v>
      </c>
      <c r="E686" s="1">
        <f t="shared" si="44"/>
        <v>-1.4749551929631537</v>
      </c>
      <c r="F686">
        <f t="shared" si="46"/>
        <v>2.1269846749932819E-3</v>
      </c>
      <c r="G686">
        <f t="shared" si="45"/>
        <v>3.3515145328063785</v>
      </c>
    </row>
    <row r="687" spans="1:7" x14ac:dyDescent="0.3">
      <c r="A687">
        <v>687</v>
      </c>
      <c r="B687">
        <v>6.8676000000000004</v>
      </c>
      <c r="D687">
        <f t="shared" si="43"/>
        <v>1.0699999999999932E-2</v>
      </c>
      <c r="E687" s="1">
        <f t="shared" si="44"/>
        <v>-1.9706162223147932</v>
      </c>
      <c r="F687">
        <f t="shared" si="46"/>
        <v>6.7717612996720522E-4</v>
      </c>
      <c r="G687">
        <f t="shared" si="45"/>
        <v>1.0703739297571135</v>
      </c>
    </row>
    <row r="688" spans="1:7" x14ac:dyDescent="0.3">
      <c r="A688">
        <v>688</v>
      </c>
      <c r="B688">
        <v>6.8554000000000004</v>
      </c>
      <c r="D688">
        <f t="shared" si="43"/>
        <v>-1.2199999999999989E-2</v>
      </c>
      <c r="E688" s="1" t="e">
        <f t="shared" si="44"/>
        <v>#NUM!</v>
      </c>
      <c r="F688">
        <f t="shared" si="46"/>
        <v>-7.721918057405075E-4</v>
      </c>
      <c r="G688">
        <f t="shared" si="45"/>
        <v>-1.2243778627067701</v>
      </c>
    </row>
    <row r="689" spans="1:7" x14ac:dyDescent="0.3">
      <c r="A689">
        <v>689</v>
      </c>
      <c r="B689">
        <v>6.8605999999999998</v>
      </c>
      <c r="D689">
        <f t="shared" si="43"/>
        <v>5.1999999999994273E-3</v>
      </c>
      <c r="E689" s="1">
        <f t="shared" si="44"/>
        <v>-2.2839966563652485</v>
      </c>
      <c r="F689">
        <f t="shared" si="46"/>
        <v>3.292988355343418E-4</v>
      </c>
      <c r="G689">
        <f t="shared" si="45"/>
        <v>0.52222837652677689</v>
      </c>
    </row>
    <row r="690" spans="1:7" x14ac:dyDescent="0.3">
      <c r="A690">
        <v>690</v>
      </c>
      <c r="B690">
        <v>6.86</v>
      </c>
      <c r="D690">
        <f t="shared" si="43"/>
        <v>-5.9999999999948983E-4</v>
      </c>
      <c r="E690" s="1" t="e">
        <f t="shared" si="44"/>
        <v>#NUM!</v>
      </c>
      <c r="F690">
        <f t="shared" si="46"/>
        <v>-3.7983279056019725E-5</v>
      </c>
      <c r="G690">
        <f t="shared" si="45"/>
        <v>-6.0349854227353929E-2</v>
      </c>
    </row>
    <row r="691" spans="1:7" x14ac:dyDescent="0.3">
      <c r="A691">
        <v>691</v>
      </c>
      <c r="B691">
        <v>6.8734000000000002</v>
      </c>
      <c r="D691">
        <f t="shared" si="43"/>
        <v>1.3399999999999856E-2</v>
      </c>
      <c r="E691" s="1">
        <f t="shared" si="44"/>
        <v>-1.872895201635197</v>
      </c>
      <c r="F691">
        <f t="shared" si="46"/>
        <v>8.475028622644265E-4</v>
      </c>
      <c r="G691">
        <f t="shared" si="45"/>
        <v>1.3471353333139204</v>
      </c>
    </row>
    <row r="692" spans="1:7" x14ac:dyDescent="0.3">
      <c r="A692">
        <v>692</v>
      </c>
      <c r="B692">
        <v>6.8628999999999998</v>
      </c>
      <c r="D692">
        <f t="shared" si="43"/>
        <v>-1.0500000000000398E-2</v>
      </c>
      <c r="E692" s="1" t="e">
        <f t="shared" si="44"/>
        <v>#NUM!</v>
      </c>
      <c r="F692">
        <f t="shared" si="46"/>
        <v>-6.6394778042777602E-4</v>
      </c>
      <c r="G692">
        <f t="shared" si="45"/>
        <v>-1.0587361028137194</v>
      </c>
    </row>
    <row r="693" spans="1:7" x14ac:dyDescent="0.3">
      <c r="A693">
        <v>693</v>
      </c>
      <c r="B693">
        <v>6.8543000000000003</v>
      </c>
      <c r="D693">
        <f t="shared" si="43"/>
        <v>-8.5999999999994969E-3</v>
      </c>
      <c r="E693" s="1" t="e">
        <f t="shared" si="44"/>
        <v>#NUM!</v>
      </c>
      <c r="F693">
        <f t="shared" si="46"/>
        <v>-5.4456201465713505E-4</v>
      </c>
      <c r="G693">
        <f t="shared" si="45"/>
        <v>-0.86949797937056317</v>
      </c>
    </row>
    <row r="694" spans="1:7" x14ac:dyDescent="0.3">
      <c r="A694">
        <v>694</v>
      </c>
      <c r="B694">
        <v>6.8513999999999999</v>
      </c>
      <c r="D694">
        <f t="shared" si="43"/>
        <v>-2.9000000000003467E-3</v>
      </c>
      <c r="E694" s="1" t="e">
        <f t="shared" si="44"/>
        <v>#NUM!</v>
      </c>
      <c r="F694">
        <f t="shared" si="46"/>
        <v>-1.8378543471908593E-4</v>
      </c>
      <c r="G694">
        <f t="shared" si="45"/>
        <v>-0.29375018244449902</v>
      </c>
    </row>
    <row r="695" spans="1:7" x14ac:dyDescent="0.3">
      <c r="A695">
        <v>695</v>
      </c>
      <c r="B695">
        <v>6.8639999999999999</v>
      </c>
      <c r="D695">
        <f t="shared" si="43"/>
        <v>1.2599999999999945E-2</v>
      </c>
      <c r="E695" s="1">
        <f t="shared" si="44"/>
        <v>-1.8996294548824391</v>
      </c>
      <c r="F695">
        <f t="shared" si="46"/>
        <v>7.9795150143691096E-4</v>
      </c>
      <c r="G695">
        <f t="shared" si="45"/>
        <v>1.2757867132867078</v>
      </c>
    </row>
    <row r="696" spans="1:7" x14ac:dyDescent="0.3">
      <c r="A696">
        <v>696</v>
      </c>
      <c r="B696">
        <v>6.8681000000000001</v>
      </c>
      <c r="D696">
        <f t="shared" si="43"/>
        <v>4.1000000000002146E-3</v>
      </c>
      <c r="E696" s="1">
        <f t="shared" si="44"/>
        <v>-2.3872161432802419</v>
      </c>
      <c r="F696">
        <f t="shared" si="46"/>
        <v>2.5933505126141121E-4</v>
      </c>
      <c r="G696">
        <f t="shared" si="45"/>
        <v>0.41548608785546937</v>
      </c>
    </row>
    <row r="697" spans="1:7" x14ac:dyDescent="0.3">
      <c r="A697">
        <v>697</v>
      </c>
      <c r="B697">
        <v>6.8589000000000002</v>
      </c>
      <c r="D697">
        <f t="shared" si="43"/>
        <v>-9.1999999999998749E-3</v>
      </c>
      <c r="E697" s="1" t="e">
        <f t="shared" si="44"/>
        <v>#NUM!</v>
      </c>
      <c r="F697">
        <f t="shared" si="46"/>
        <v>-5.8213882592694777E-4</v>
      </c>
      <c r="G697">
        <f t="shared" si="45"/>
        <v>-0.93490209800404045</v>
      </c>
    </row>
    <row r="698" spans="1:7" x14ac:dyDescent="0.3">
      <c r="A698">
        <v>698</v>
      </c>
      <c r="B698">
        <v>6.8688000000000002</v>
      </c>
      <c r="D698">
        <f t="shared" si="43"/>
        <v>9.9000000000000199E-3</v>
      </c>
      <c r="E698" s="1">
        <f t="shared" si="44"/>
        <v>-2.004364805402449</v>
      </c>
      <c r="F698">
        <f t="shared" si="46"/>
        <v>6.2640006938008419E-4</v>
      </c>
      <c r="G698">
        <f t="shared" si="45"/>
        <v>1.0060272536687651</v>
      </c>
    </row>
    <row r="699" spans="1:7" x14ac:dyDescent="0.3">
      <c r="A699">
        <v>699</v>
      </c>
      <c r="B699">
        <v>6.8810000000000002</v>
      </c>
      <c r="D699">
        <f t="shared" si="43"/>
        <v>1.2199999999999989E-2</v>
      </c>
      <c r="E699" s="1">
        <f t="shared" si="44"/>
        <v>-1.9136401693252523</v>
      </c>
      <c r="F699">
        <f t="shared" si="46"/>
        <v>7.7068671102886732E-4</v>
      </c>
      <c r="G699">
        <f t="shared" si="45"/>
        <v>1.2393256794070617</v>
      </c>
    </row>
    <row r="700" spans="1:7" x14ac:dyDescent="0.3">
      <c r="A700">
        <v>700</v>
      </c>
      <c r="B700">
        <v>6.8760000000000003</v>
      </c>
      <c r="D700">
        <f t="shared" si="43"/>
        <v>-4.9999999999998934E-3</v>
      </c>
      <c r="E700" s="1" t="e">
        <f t="shared" si="44"/>
        <v>#NUM!</v>
      </c>
      <c r="F700">
        <f t="shared" si="46"/>
        <v>-3.1568983137764128E-4</v>
      </c>
      <c r="G700">
        <f t="shared" si="45"/>
        <v>-0.50901687027340392</v>
      </c>
    </row>
    <row r="701" spans="1:7" x14ac:dyDescent="0.3">
      <c r="A701">
        <v>701</v>
      </c>
      <c r="B701">
        <v>6.8895999999999997</v>
      </c>
      <c r="D701">
        <f t="shared" si="43"/>
        <v>1.359999999999939E-2</v>
      </c>
      <c r="E701" s="1">
        <f t="shared" si="44"/>
        <v>-1.8664610916298019</v>
      </c>
      <c r="F701">
        <f t="shared" si="46"/>
        <v>8.5814012837837073E-4</v>
      </c>
      <c r="G701">
        <f t="shared" si="45"/>
        <v>1.3837668369716054</v>
      </c>
    </row>
    <row r="702" spans="1:7" x14ac:dyDescent="0.3">
      <c r="A702">
        <v>702</v>
      </c>
      <c r="B702">
        <v>6.8526999999999996</v>
      </c>
      <c r="D702">
        <f t="shared" si="43"/>
        <v>-3.6900000000000155E-2</v>
      </c>
      <c r="E702" s="1" t="e">
        <f t="shared" si="44"/>
        <v>#NUM!</v>
      </c>
      <c r="F702">
        <f t="shared" si="46"/>
        <v>-2.3322886120681341E-3</v>
      </c>
      <c r="G702">
        <f t="shared" si="45"/>
        <v>-3.7800866811621856</v>
      </c>
    </row>
    <row r="703" spans="1:7" x14ac:dyDescent="0.3">
      <c r="A703">
        <v>703</v>
      </c>
      <c r="B703">
        <v>6.8771000000000004</v>
      </c>
      <c r="D703">
        <f t="shared" si="43"/>
        <v>2.4400000000000865E-2</v>
      </c>
      <c r="E703" s="1">
        <f t="shared" si="44"/>
        <v>-1.6126101736612553</v>
      </c>
      <c r="F703">
        <f t="shared" si="46"/>
        <v>1.5436199382872218E-3</v>
      </c>
      <c r="G703">
        <f t="shared" si="45"/>
        <v>2.4942490293874755</v>
      </c>
    </row>
    <row r="704" spans="1:7" x14ac:dyDescent="0.3">
      <c r="A704">
        <v>704</v>
      </c>
      <c r="B704">
        <v>6.8657000000000004</v>
      </c>
      <c r="D704">
        <f t="shared" si="43"/>
        <v>-1.1400000000000077E-2</v>
      </c>
      <c r="E704" s="1" t="e">
        <f t="shared" si="44"/>
        <v>#NUM!</v>
      </c>
      <c r="F704">
        <f t="shared" si="46"/>
        <v>-7.2051666753525367E-4</v>
      </c>
      <c r="G704">
        <f t="shared" si="45"/>
        <v>-1.1689412587208958</v>
      </c>
    </row>
    <row r="705" spans="1:7" x14ac:dyDescent="0.3">
      <c r="A705">
        <v>705</v>
      </c>
      <c r="B705">
        <v>6.8819999999999997</v>
      </c>
      <c r="D705">
        <f t="shared" si="43"/>
        <v>1.6299999999999315E-2</v>
      </c>
      <c r="E705" s="1">
        <f t="shared" si="44"/>
        <v>-1.7878123955960605</v>
      </c>
      <c r="F705">
        <f t="shared" si="46"/>
        <v>1.0298454828342463E-3</v>
      </c>
      <c r="G705">
        <f t="shared" si="45"/>
        <v>1.6697907585003657</v>
      </c>
    </row>
    <row r="706" spans="1:7" x14ac:dyDescent="0.3">
      <c r="A706">
        <v>706</v>
      </c>
      <c r="B706">
        <v>6.8779000000000003</v>
      </c>
      <c r="D706">
        <f t="shared" si="43"/>
        <v>-4.0999999999993264E-3</v>
      </c>
      <c r="E706" s="1" t="e">
        <f t="shared" si="44"/>
        <v>#NUM!</v>
      </c>
      <c r="F706">
        <f t="shared" si="46"/>
        <v>-2.5881110015324449E-4</v>
      </c>
      <c r="G706">
        <f t="shared" si="45"/>
        <v>-0.42085520289616374</v>
      </c>
    </row>
    <row r="707" spans="1:7" x14ac:dyDescent="0.3">
      <c r="A707">
        <v>707</v>
      </c>
      <c r="B707">
        <v>6.8917999999999999</v>
      </c>
      <c r="D707">
        <f t="shared" ref="D707:D770" si="47">B707-B706</f>
        <v>1.3899999999999579E-2</v>
      </c>
      <c r="E707" s="1">
        <f t="shared" ref="E707:E770" si="48">LOG10(D707)</f>
        <v>-1.8569851997459181</v>
      </c>
      <c r="F707">
        <f t="shared" si="46"/>
        <v>8.7680855050586981E-4</v>
      </c>
      <c r="G707">
        <f t="shared" ref="G707:G770" si="49">(A707/B707)*D707</f>
        <v>1.4259409733305817</v>
      </c>
    </row>
    <row r="708" spans="1:7" x14ac:dyDescent="0.3">
      <c r="A708">
        <v>708</v>
      </c>
      <c r="B708">
        <v>6.8716999999999997</v>
      </c>
      <c r="D708">
        <f t="shared" si="47"/>
        <v>-2.0100000000000229E-2</v>
      </c>
      <c r="E708" s="1" t="e">
        <f t="shared" si="48"/>
        <v>#NUM!</v>
      </c>
      <c r="F708">
        <f t="shared" si="46"/>
        <v>-1.2684746310170913E-3</v>
      </c>
      <c r="G708">
        <f t="shared" si="49"/>
        <v>-2.0709285911783346</v>
      </c>
    </row>
    <row r="709" spans="1:7" x14ac:dyDescent="0.3">
      <c r="A709">
        <v>709</v>
      </c>
      <c r="B709">
        <v>6.8719999999999999</v>
      </c>
      <c r="D709">
        <f t="shared" si="47"/>
        <v>3.00000000000189E-4</v>
      </c>
      <c r="E709" s="1">
        <f t="shared" si="48"/>
        <v>-3.5228787452800638</v>
      </c>
      <c r="F709">
        <f t="shared" si="46"/>
        <v>1.8959718939060011E-5</v>
      </c>
      <c r="G709">
        <f t="shared" si="49"/>
        <v>3.0951688009332654E-2</v>
      </c>
    </row>
    <row r="710" spans="1:7" x14ac:dyDescent="0.3">
      <c r="A710">
        <v>710</v>
      </c>
      <c r="B710">
        <v>6.8813000000000004</v>
      </c>
      <c r="D710">
        <f t="shared" si="47"/>
        <v>9.3000000000005301E-3</v>
      </c>
      <c r="E710" s="1">
        <f t="shared" si="48"/>
        <v>-2.0315170514460403</v>
      </c>
      <c r="F710">
        <f t="shared" si="46"/>
        <v>5.8734111773905973E-4</v>
      </c>
      <c r="G710">
        <f t="shared" si="49"/>
        <v>0.95955706043921585</v>
      </c>
    </row>
    <row r="711" spans="1:7" x14ac:dyDescent="0.3">
      <c r="A711">
        <v>711</v>
      </c>
      <c r="B711">
        <v>6.8762999999999996</v>
      </c>
      <c r="D711">
        <f t="shared" si="47"/>
        <v>-5.0000000000007816E-3</v>
      </c>
      <c r="E711" s="1" t="e">
        <f t="shared" si="48"/>
        <v>#NUM!</v>
      </c>
      <c r="F711">
        <f t="shared" si="46"/>
        <v>-3.156760634301925E-4</v>
      </c>
      <c r="G711">
        <f t="shared" si="49"/>
        <v>-0.51699315038618965</v>
      </c>
    </row>
    <row r="712" spans="1:7" x14ac:dyDescent="0.3">
      <c r="A712">
        <v>712</v>
      </c>
      <c r="B712">
        <v>6.8864999999999998</v>
      </c>
      <c r="D712">
        <f t="shared" si="47"/>
        <v>1.0200000000000209E-2</v>
      </c>
      <c r="E712" s="1">
        <f t="shared" si="48"/>
        <v>-1.9913998282380736</v>
      </c>
      <c r="F712">
        <f t="shared" si="46"/>
        <v>6.4373594420730207E-4</v>
      </c>
      <c r="G712">
        <f t="shared" si="49"/>
        <v>1.0545850577216509</v>
      </c>
    </row>
    <row r="713" spans="1:7" x14ac:dyDescent="0.3">
      <c r="A713">
        <v>713</v>
      </c>
      <c r="B713">
        <v>6.8775000000000004</v>
      </c>
      <c r="D713">
        <f t="shared" si="47"/>
        <v>-8.9999999999994529E-3</v>
      </c>
      <c r="E713" s="1" t="e">
        <f t="shared" si="48"/>
        <v>#NUM!</v>
      </c>
      <c r="F713">
        <f t="shared" si="46"/>
        <v>-5.6795275998089423E-4</v>
      </c>
      <c r="G713">
        <f t="shared" si="49"/>
        <v>-0.93304252998903814</v>
      </c>
    </row>
    <row r="714" spans="1:7" x14ac:dyDescent="0.3">
      <c r="A714">
        <v>714</v>
      </c>
      <c r="B714">
        <v>6.8742000000000001</v>
      </c>
      <c r="D714">
        <f t="shared" si="47"/>
        <v>-3.3000000000003027E-3</v>
      </c>
      <c r="E714" s="1" t="e">
        <f t="shared" si="48"/>
        <v>#NUM!</v>
      </c>
      <c r="F714">
        <f t="shared" si="46"/>
        <v>-2.0843558509719973E-4</v>
      </c>
      <c r="G714">
        <f t="shared" si="49"/>
        <v>-0.34275988478662478</v>
      </c>
    </row>
    <row r="715" spans="1:7" x14ac:dyDescent="0.3">
      <c r="A715">
        <v>715</v>
      </c>
      <c r="B715">
        <v>6.8707000000000003</v>
      </c>
      <c r="D715">
        <f t="shared" si="47"/>
        <v>-3.4999999999998366E-3</v>
      </c>
      <c r="E715" s="1" t="e">
        <f t="shared" si="48"/>
        <v>#NUM!</v>
      </c>
      <c r="F715">
        <f t="shared" si="46"/>
        <v>-2.211774140976619E-4</v>
      </c>
      <c r="G715">
        <f t="shared" si="49"/>
        <v>-0.36422780793803877</v>
      </c>
    </row>
    <row r="716" spans="1:7" x14ac:dyDescent="0.3">
      <c r="A716">
        <v>716</v>
      </c>
      <c r="B716">
        <v>6.8864000000000001</v>
      </c>
      <c r="D716">
        <f t="shared" si="47"/>
        <v>1.5699999999999825E-2</v>
      </c>
      <c r="E716" s="1">
        <f t="shared" si="48"/>
        <v>-1.8041003475907711</v>
      </c>
      <c r="F716">
        <f t="shared" si="46"/>
        <v>9.9125925173126905E-4</v>
      </c>
      <c r="G716">
        <f t="shared" si="49"/>
        <v>1.6323768587360412</v>
      </c>
    </row>
    <row r="717" spans="1:7" x14ac:dyDescent="0.3">
      <c r="A717">
        <v>717</v>
      </c>
      <c r="B717">
        <v>6.8882000000000003</v>
      </c>
      <c r="D717">
        <f t="shared" si="47"/>
        <v>1.8000000000002458E-3</v>
      </c>
      <c r="E717" s="1">
        <f t="shared" si="48"/>
        <v>-2.7447274948966345</v>
      </c>
      <c r="F717">
        <f t="shared" si="46"/>
        <v>1.1350312486402281E-4</v>
      </c>
      <c r="G717">
        <f t="shared" si="49"/>
        <v>0.18736389768011619</v>
      </c>
    </row>
    <row r="718" spans="1:7" x14ac:dyDescent="0.3">
      <c r="A718">
        <v>718</v>
      </c>
      <c r="B718">
        <v>6.8701999999999996</v>
      </c>
      <c r="D718">
        <f t="shared" si="47"/>
        <v>-1.8000000000000682E-2</v>
      </c>
      <c r="E718" s="1" t="e">
        <f t="shared" si="48"/>
        <v>#NUM!</v>
      </c>
      <c r="F718">
        <f t="shared" si="46"/>
        <v>-1.1363683472446207E-3</v>
      </c>
      <c r="G718">
        <f t="shared" si="49"/>
        <v>-1.8811679427091628</v>
      </c>
    </row>
    <row r="719" spans="1:7" x14ac:dyDescent="0.3">
      <c r="A719">
        <v>719</v>
      </c>
      <c r="B719">
        <v>6.8716999999999997</v>
      </c>
      <c r="D719">
        <f t="shared" si="47"/>
        <v>1.5000000000000568E-3</v>
      </c>
      <c r="E719" s="1">
        <f t="shared" si="48"/>
        <v>-2.8239087409443022</v>
      </c>
      <c r="F719">
        <f t="shared" si="46"/>
        <v>9.4811012369855341E-5</v>
      </c>
      <c r="G719">
        <f t="shared" si="49"/>
        <v>0.15694806234265771</v>
      </c>
    </row>
    <row r="720" spans="1:7" x14ac:dyDescent="0.3">
      <c r="A720">
        <v>720</v>
      </c>
      <c r="B720">
        <v>6.8928000000000003</v>
      </c>
      <c r="D720">
        <f t="shared" si="47"/>
        <v>2.1100000000000563E-2</v>
      </c>
      <c r="E720" s="1">
        <f t="shared" si="48"/>
        <v>-1.6757175447022958</v>
      </c>
      <c r="F720">
        <f t="shared" si="46"/>
        <v>1.331486177622021E-3</v>
      </c>
      <c r="G720">
        <f t="shared" si="49"/>
        <v>2.2040389972145431</v>
      </c>
    </row>
    <row r="721" spans="1:7" x14ac:dyDescent="0.3">
      <c r="A721">
        <v>721</v>
      </c>
      <c r="B721">
        <v>6.8876999999999997</v>
      </c>
      <c r="D721">
        <f t="shared" si="47"/>
        <v>-5.1000000000005485E-3</v>
      </c>
      <c r="E721" s="1" t="e">
        <f t="shared" si="48"/>
        <v>#NUM!</v>
      </c>
      <c r="F721">
        <f t="shared" si="46"/>
        <v>-3.2145451309151252E-4</v>
      </c>
      <c r="G721">
        <f t="shared" si="49"/>
        <v>-0.5338647153622248</v>
      </c>
    </row>
    <row r="722" spans="1:7" x14ac:dyDescent="0.3">
      <c r="A722">
        <v>722</v>
      </c>
      <c r="B722">
        <v>6.8963999999999999</v>
      </c>
      <c r="D722">
        <f t="shared" si="47"/>
        <v>8.7000000000001521E-3</v>
      </c>
      <c r="E722" s="1">
        <f t="shared" si="48"/>
        <v>-2.0604807473813738</v>
      </c>
      <c r="F722">
        <f t="shared" si="46"/>
        <v>5.4822041254509735E-4</v>
      </c>
      <c r="G722">
        <f t="shared" si="49"/>
        <v>0.91082303810685428</v>
      </c>
    </row>
    <row r="723" spans="1:7" x14ac:dyDescent="0.3">
      <c r="A723">
        <v>723</v>
      </c>
      <c r="B723">
        <v>6.8895999999999997</v>
      </c>
      <c r="D723">
        <f t="shared" si="47"/>
        <v>-6.8000000000001393E-3</v>
      </c>
      <c r="E723" s="1" t="e">
        <f t="shared" si="48"/>
        <v>#NUM!</v>
      </c>
      <c r="F723">
        <f t="shared" si="46"/>
        <v>-4.2843503792922011E-4</v>
      </c>
      <c r="G723">
        <f t="shared" si="49"/>
        <v>-0.71359730608454786</v>
      </c>
    </row>
    <row r="724" spans="1:7" x14ac:dyDescent="0.3">
      <c r="A724">
        <v>724</v>
      </c>
      <c r="B724">
        <v>6.8818000000000001</v>
      </c>
      <c r="D724">
        <f t="shared" si="47"/>
        <v>-7.799999999999585E-3</v>
      </c>
      <c r="E724" s="1" t="e">
        <f t="shared" si="48"/>
        <v>#NUM!</v>
      </c>
      <c r="F724">
        <f t="shared" si="46"/>
        <v>-4.9196121252459424E-4</v>
      </c>
      <c r="G724">
        <f t="shared" si="49"/>
        <v>-0.82059926182099152</v>
      </c>
    </row>
    <row r="725" spans="1:7" x14ac:dyDescent="0.3">
      <c r="A725">
        <v>725</v>
      </c>
      <c r="B725">
        <v>6.8982999999999999</v>
      </c>
      <c r="D725">
        <f t="shared" si="47"/>
        <v>1.6499999999999737E-2</v>
      </c>
      <c r="E725" s="1">
        <f t="shared" si="48"/>
        <v>-1.7825160557861006</v>
      </c>
      <c r="F725">
        <f t="shared" si="46"/>
        <v>1.0400305333065907E-3</v>
      </c>
      <c r="G725">
        <f t="shared" si="49"/>
        <v>1.7341228998448617</v>
      </c>
    </row>
    <row r="726" spans="1:7" x14ac:dyDescent="0.3">
      <c r="A726">
        <v>726</v>
      </c>
      <c r="B726">
        <v>6.8827999999999996</v>
      </c>
      <c r="D726">
        <f t="shared" si="47"/>
        <v>-1.5500000000000291E-2</v>
      </c>
      <c r="E726" s="1" t="e">
        <f t="shared" si="48"/>
        <v>#NUM!</v>
      </c>
      <c r="F726">
        <f t="shared" si="46"/>
        <v>-9.7692743075850075E-4</v>
      </c>
      <c r="G726">
        <f t="shared" si="49"/>
        <v>-1.634945080490529</v>
      </c>
    </row>
    <row r="727" spans="1:7" x14ac:dyDescent="0.3">
      <c r="A727">
        <v>727</v>
      </c>
      <c r="B727">
        <v>6.8929999999999998</v>
      </c>
      <c r="D727">
        <f t="shared" si="47"/>
        <v>1.0200000000000209E-2</v>
      </c>
      <c r="E727" s="1">
        <f t="shared" si="48"/>
        <v>-1.9913998282380736</v>
      </c>
      <c r="F727">
        <f t="shared" si="46"/>
        <v>6.4312846077008157E-4</v>
      </c>
      <c r="G727">
        <f t="shared" si="49"/>
        <v>1.0757870303206372</v>
      </c>
    </row>
    <row r="728" spans="1:7" x14ac:dyDescent="0.3">
      <c r="A728">
        <v>728</v>
      </c>
      <c r="B728">
        <v>6.8800999999999997</v>
      </c>
      <c r="D728">
        <f t="shared" si="47"/>
        <v>-1.2900000000000134E-2</v>
      </c>
      <c r="E728" s="1" t="e">
        <f t="shared" si="48"/>
        <v>#NUM!</v>
      </c>
      <c r="F728">
        <f t="shared" si="46"/>
        <v>-8.1352788475508309E-4</v>
      </c>
      <c r="G728">
        <f t="shared" si="49"/>
        <v>-1.3649801601721048</v>
      </c>
    </row>
    <row r="729" spans="1:7" x14ac:dyDescent="0.3">
      <c r="A729">
        <v>729</v>
      </c>
      <c r="B729">
        <v>6.8837999999999999</v>
      </c>
      <c r="D729">
        <f t="shared" si="47"/>
        <v>3.7000000000002586E-3</v>
      </c>
      <c r="E729" s="1">
        <f t="shared" si="48"/>
        <v>-2.4317982759329748</v>
      </c>
      <c r="F729">
        <f t="shared" si="46"/>
        <v>2.3349335896782897E-4</v>
      </c>
      <c r="G729">
        <f t="shared" si="49"/>
        <v>0.39183299921557696</v>
      </c>
    </row>
    <row r="730" spans="1:7" x14ac:dyDescent="0.3">
      <c r="A730">
        <v>730</v>
      </c>
      <c r="B730">
        <v>6.8823999999999996</v>
      </c>
      <c r="D730">
        <f t="shared" si="47"/>
        <v>-1.4000000000002899E-3</v>
      </c>
      <c r="E730" s="1" t="e">
        <f t="shared" si="48"/>
        <v>#NUM!</v>
      </c>
      <c r="F730">
        <f t="shared" si="46"/>
        <v>-8.8334075745044593E-5</v>
      </c>
      <c r="G730">
        <f t="shared" si="49"/>
        <v>-0.14849471114730498</v>
      </c>
    </row>
    <row r="731" spans="1:7" x14ac:dyDescent="0.3">
      <c r="A731">
        <v>731</v>
      </c>
      <c r="B731">
        <v>6.8958000000000004</v>
      </c>
      <c r="D731">
        <f t="shared" si="47"/>
        <v>1.3400000000000745E-2</v>
      </c>
      <c r="E731" s="1">
        <f t="shared" si="48"/>
        <v>-1.8728952016351683</v>
      </c>
      <c r="F731">
        <f t="shared" si="46"/>
        <v>8.4474719372940044E-4</v>
      </c>
      <c r="G731">
        <f t="shared" si="49"/>
        <v>1.4204878331738948</v>
      </c>
    </row>
    <row r="732" spans="1:7" x14ac:dyDescent="0.3">
      <c r="A732">
        <v>732</v>
      </c>
      <c r="B732">
        <v>6.8879999999999999</v>
      </c>
      <c r="D732">
        <f t="shared" si="47"/>
        <v>-7.8000000000004732E-3</v>
      </c>
      <c r="E732" s="1" t="e">
        <f t="shared" si="48"/>
        <v>#NUM!</v>
      </c>
      <c r="F732">
        <f t="shared" si="46"/>
        <v>-4.9151864078555985E-4</v>
      </c>
      <c r="G732">
        <f t="shared" si="49"/>
        <v>-0.828919860627228</v>
      </c>
    </row>
    <row r="733" spans="1:7" x14ac:dyDescent="0.3">
      <c r="A733">
        <v>733</v>
      </c>
      <c r="B733">
        <v>6.8990999999999998</v>
      </c>
      <c r="D733">
        <f t="shared" si="47"/>
        <v>1.1099999999999888E-2</v>
      </c>
      <c r="E733" s="1">
        <f t="shared" si="48"/>
        <v>-1.9546770212133469</v>
      </c>
      <c r="F733">
        <f t="shared" si="46"/>
        <v>6.9930149062402691E-4</v>
      </c>
      <c r="G733">
        <f t="shared" si="49"/>
        <v>1.1793277384006491</v>
      </c>
    </row>
    <row r="734" spans="1:7" x14ac:dyDescent="0.3">
      <c r="A734">
        <v>734</v>
      </c>
      <c r="B734">
        <v>6.8849</v>
      </c>
      <c r="D734">
        <f t="shared" si="47"/>
        <v>-1.4199999999999768E-2</v>
      </c>
      <c r="E734" s="1" t="e">
        <f t="shared" si="48"/>
        <v>#NUM!</v>
      </c>
      <c r="F734">
        <f t="shared" si="46"/>
        <v>-8.9480322470103513E-4</v>
      </c>
      <c r="G734">
        <f t="shared" si="49"/>
        <v>-1.5138636726749597</v>
      </c>
    </row>
    <row r="735" spans="1:7" x14ac:dyDescent="0.3">
      <c r="A735">
        <v>735</v>
      </c>
      <c r="B735">
        <v>6.8963999999999999</v>
      </c>
      <c r="D735">
        <f t="shared" si="47"/>
        <v>1.1499999999999844E-2</v>
      </c>
      <c r="E735" s="1">
        <f t="shared" si="48"/>
        <v>-1.9393021596463942</v>
      </c>
      <c r="F735">
        <f t="shared" si="46"/>
        <v>7.2480646980110919E-4</v>
      </c>
      <c r="G735">
        <f t="shared" si="49"/>
        <v>1.2256394640681929</v>
      </c>
    </row>
    <row r="736" spans="1:7" x14ac:dyDescent="0.3">
      <c r="A736">
        <v>736</v>
      </c>
      <c r="B736">
        <v>6.8955000000000002</v>
      </c>
      <c r="D736">
        <f t="shared" si="47"/>
        <v>-8.9999999999967883E-4</v>
      </c>
      <c r="E736" s="1" t="e">
        <f t="shared" si="48"/>
        <v>#NUM!</v>
      </c>
      <c r="F736">
        <f t="shared" si="46"/>
        <v>-5.6680375331574773E-5</v>
      </c>
      <c r="G736">
        <f t="shared" si="49"/>
        <v>-9.6062649554022703E-2</v>
      </c>
    </row>
    <row r="737" spans="1:7" x14ac:dyDescent="0.3">
      <c r="A737">
        <v>737</v>
      </c>
      <c r="B737">
        <v>6.8971</v>
      </c>
      <c r="D737">
        <f t="shared" si="47"/>
        <v>1.5999999999998238E-3</v>
      </c>
      <c r="E737" s="1">
        <f t="shared" si="48"/>
        <v>-2.7958800173441229</v>
      </c>
      <c r="F737">
        <f t="shared" si="46"/>
        <v>1.0075999799352697E-4</v>
      </c>
      <c r="G737">
        <f t="shared" si="49"/>
        <v>0.1709704078525569</v>
      </c>
    </row>
    <row r="738" spans="1:7" x14ac:dyDescent="0.3">
      <c r="A738">
        <v>738</v>
      </c>
      <c r="B738">
        <v>6.8921999999999999</v>
      </c>
      <c r="D738">
        <f t="shared" si="47"/>
        <v>-4.9000000000001265E-3</v>
      </c>
      <c r="E738" s="1" t="e">
        <f t="shared" si="48"/>
        <v>#NUM!</v>
      </c>
      <c r="F738">
        <f t="shared" si="46"/>
        <v>-3.0865135299062985E-4</v>
      </c>
      <c r="G738">
        <f t="shared" si="49"/>
        <v>-0.52468007312615617</v>
      </c>
    </row>
    <row r="739" spans="1:7" x14ac:dyDescent="0.3">
      <c r="A739">
        <v>739</v>
      </c>
      <c r="B739">
        <v>6.8971999999999998</v>
      </c>
      <c r="D739">
        <f t="shared" si="47"/>
        <v>4.9999999999998934E-3</v>
      </c>
      <c r="E739" s="1">
        <f t="shared" si="48"/>
        <v>-2.3010299956639906</v>
      </c>
      <c r="F739">
        <f t="shared" si="46"/>
        <v>3.1494807673748682E-4</v>
      </c>
      <c r="G739">
        <f t="shared" si="49"/>
        <v>0.53572464188365154</v>
      </c>
    </row>
    <row r="740" spans="1:7" x14ac:dyDescent="0.3">
      <c r="A740">
        <v>740</v>
      </c>
      <c r="B740">
        <v>6.9005000000000001</v>
      </c>
      <c r="D740">
        <f t="shared" si="47"/>
        <v>3.3000000000003027E-3</v>
      </c>
      <c r="E740" s="1">
        <f t="shared" si="48"/>
        <v>-2.4814860601220725</v>
      </c>
      <c r="F740">
        <f t="shared" si="46"/>
        <v>2.077406839702256E-4</v>
      </c>
      <c r="G740">
        <f t="shared" si="49"/>
        <v>0.35388739946383946</v>
      </c>
    </row>
    <row r="741" spans="1:7" x14ac:dyDescent="0.3">
      <c r="A741">
        <v>741</v>
      </c>
      <c r="B741">
        <v>6.8935000000000004</v>
      </c>
      <c r="D741">
        <f t="shared" si="47"/>
        <v>-6.9999999999996732E-3</v>
      </c>
      <c r="E741" s="1" t="e">
        <f t="shared" si="48"/>
        <v>#NUM!</v>
      </c>
      <c r="F741">
        <f t="shared" ref="F741:F804" si="50">LOG10(B741) -LOG10(B740)</f>
        <v>-4.4078028625260668E-4</v>
      </c>
      <c r="G741">
        <f t="shared" si="49"/>
        <v>-0.75244795822147781</v>
      </c>
    </row>
    <row r="742" spans="1:7" x14ac:dyDescent="0.3">
      <c r="A742">
        <v>742</v>
      </c>
      <c r="B742">
        <v>6.9112999999999998</v>
      </c>
      <c r="D742">
        <f t="shared" si="47"/>
        <v>1.7799999999999372E-2</v>
      </c>
      <c r="E742" s="1">
        <f t="shared" si="48"/>
        <v>-1.7495799976911213</v>
      </c>
      <c r="F742">
        <f t="shared" si="50"/>
        <v>1.1199649487154684E-3</v>
      </c>
      <c r="G742">
        <f t="shared" si="49"/>
        <v>1.9110152937941536</v>
      </c>
    </row>
    <row r="743" spans="1:7" x14ac:dyDescent="0.3">
      <c r="A743">
        <v>743</v>
      </c>
      <c r="B743">
        <v>6.8948999999999998</v>
      </c>
      <c r="D743">
        <f t="shared" si="47"/>
        <v>-1.639999999999997E-2</v>
      </c>
      <c r="E743" s="1" t="e">
        <f t="shared" si="48"/>
        <v>#NUM!</v>
      </c>
      <c r="F743">
        <f t="shared" si="50"/>
        <v>-1.0317730951641124E-3</v>
      </c>
      <c r="G743">
        <f t="shared" si="49"/>
        <v>-1.7672772629044624</v>
      </c>
    </row>
    <row r="744" spans="1:7" x14ac:dyDescent="0.3">
      <c r="A744">
        <v>744</v>
      </c>
      <c r="B744">
        <v>6.9055999999999997</v>
      </c>
      <c r="D744">
        <f t="shared" si="47"/>
        <v>1.0699999999999932E-2</v>
      </c>
      <c r="E744" s="1">
        <f t="shared" si="48"/>
        <v>-1.9706162223147932</v>
      </c>
      <c r="F744">
        <f t="shared" si="50"/>
        <v>6.7344688779769069E-4</v>
      </c>
      <c r="G744">
        <f t="shared" si="49"/>
        <v>1.1528035217794181</v>
      </c>
    </row>
    <row r="745" spans="1:7" x14ac:dyDescent="0.3">
      <c r="A745">
        <v>745</v>
      </c>
      <c r="B745">
        <v>6.8941999999999997</v>
      </c>
      <c r="D745">
        <f t="shared" si="47"/>
        <v>-1.1400000000000077E-2</v>
      </c>
      <c r="E745" s="1" t="e">
        <f t="shared" si="48"/>
        <v>#NUM!</v>
      </c>
      <c r="F745">
        <f t="shared" si="50"/>
        <v>-7.1754057594175524E-4</v>
      </c>
      <c r="G745">
        <f t="shared" si="49"/>
        <v>-1.2319050796321629</v>
      </c>
    </row>
    <row r="746" spans="1:7" x14ac:dyDescent="0.3">
      <c r="A746">
        <v>746</v>
      </c>
      <c r="B746">
        <v>6.9112999999999998</v>
      </c>
      <c r="D746">
        <f t="shared" si="47"/>
        <v>1.7100000000000115E-2</v>
      </c>
      <c r="E746" s="1">
        <f t="shared" si="48"/>
        <v>-1.7670038896078433</v>
      </c>
      <c r="F746">
        <f t="shared" si="50"/>
        <v>1.075866783308177E-3</v>
      </c>
      <c r="G746">
        <f t="shared" si="49"/>
        <v>1.8457598425766624</v>
      </c>
    </row>
    <row r="747" spans="1:7" x14ac:dyDescent="0.3">
      <c r="A747">
        <v>747</v>
      </c>
      <c r="B747">
        <v>6.8978000000000002</v>
      </c>
      <c r="D747">
        <f t="shared" si="47"/>
        <v>-1.3499999999999623E-2</v>
      </c>
      <c r="E747" s="1" t="e">
        <f t="shared" si="48"/>
        <v>#NUM!</v>
      </c>
      <c r="F747">
        <f t="shared" si="50"/>
        <v>-8.4914692101711875E-4</v>
      </c>
      <c r="G747">
        <f t="shared" si="49"/>
        <v>-1.4619878801936441</v>
      </c>
    </row>
    <row r="748" spans="1:7" x14ac:dyDescent="0.3">
      <c r="A748">
        <v>748</v>
      </c>
      <c r="B748">
        <v>6.9078999999999997</v>
      </c>
      <c r="D748">
        <f t="shared" si="47"/>
        <v>1.0099999999999554E-2</v>
      </c>
      <c r="E748" s="1">
        <f t="shared" si="48"/>
        <v>-1.9956786262173767</v>
      </c>
      <c r="F748">
        <f t="shared" si="50"/>
        <v>6.354440629261493E-4</v>
      </c>
      <c r="G748">
        <f t="shared" si="49"/>
        <v>1.0936464048407861</v>
      </c>
    </row>
    <row r="749" spans="1:7" x14ac:dyDescent="0.3">
      <c r="A749">
        <v>749</v>
      </c>
      <c r="B749">
        <v>6.8936999999999999</v>
      </c>
      <c r="D749">
        <f t="shared" si="47"/>
        <v>-1.4199999999999768E-2</v>
      </c>
      <c r="E749" s="1" t="e">
        <f t="shared" si="48"/>
        <v>#NUM!</v>
      </c>
      <c r="F749">
        <f t="shared" si="50"/>
        <v>-8.9366215787722858E-4</v>
      </c>
      <c r="G749">
        <f t="shared" si="49"/>
        <v>-1.5428289597748417</v>
      </c>
    </row>
    <row r="750" spans="1:7" x14ac:dyDescent="0.3">
      <c r="A750">
        <v>750</v>
      </c>
      <c r="B750">
        <v>6.9124999999999996</v>
      </c>
      <c r="D750">
        <f t="shared" si="47"/>
        <v>1.8799999999999706E-2</v>
      </c>
      <c r="E750" s="1">
        <f t="shared" si="48"/>
        <v>-1.7258421507363269</v>
      </c>
      <c r="F750">
        <f t="shared" si="50"/>
        <v>1.1827644545585603E-3</v>
      </c>
      <c r="G750">
        <f t="shared" si="49"/>
        <v>2.0397830018082863</v>
      </c>
    </row>
    <row r="751" spans="1:7" x14ac:dyDescent="0.3">
      <c r="A751">
        <v>751</v>
      </c>
      <c r="B751">
        <v>6.9024000000000001</v>
      </c>
      <c r="D751">
        <f t="shared" si="47"/>
        <v>-1.0099999999999554E-2</v>
      </c>
      <c r="E751" s="1" t="e">
        <f t="shared" si="48"/>
        <v>#NUM!</v>
      </c>
      <c r="F751">
        <f t="shared" si="50"/>
        <v>-6.3502089030365028E-4</v>
      </c>
      <c r="G751">
        <f t="shared" si="49"/>
        <v>-1.0989076263328212</v>
      </c>
    </row>
    <row r="752" spans="1:7" x14ac:dyDescent="0.3">
      <c r="A752">
        <v>752</v>
      </c>
      <c r="B752">
        <v>6.8954000000000004</v>
      </c>
      <c r="D752">
        <f t="shared" si="47"/>
        <v>-6.9999999999996732E-3</v>
      </c>
      <c r="E752" s="1" t="e">
        <f t="shared" si="48"/>
        <v>#NUM!</v>
      </c>
      <c r="F752">
        <f t="shared" si="50"/>
        <v>-4.4065889259747859E-4</v>
      </c>
      <c r="G752">
        <f t="shared" si="49"/>
        <v>-0.76340748905063571</v>
      </c>
    </row>
    <row r="753" spans="1:7" x14ac:dyDescent="0.3">
      <c r="A753">
        <v>753</v>
      </c>
      <c r="B753">
        <v>6.9028</v>
      </c>
      <c r="D753">
        <f t="shared" si="47"/>
        <v>7.3999999999996291E-3</v>
      </c>
      <c r="E753" s="1">
        <f t="shared" si="48"/>
        <v>-2.1307682802690455</v>
      </c>
      <c r="F753">
        <f t="shared" si="50"/>
        <v>4.658259010884569E-4</v>
      </c>
      <c r="G753">
        <f t="shared" si="49"/>
        <v>0.80723764269567722</v>
      </c>
    </row>
    <row r="754" spans="1:7" x14ac:dyDescent="0.3">
      <c r="A754">
        <v>754</v>
      </c>
      <c r="B754">
        <v>6.8973000000000004</v>
      </c>
      <c r="D754">
        <f t="shared" si="47"/>
        <v>-5.4999999999996163E-3</v>
      </c>
      <c r="E754" s="1" t="e">
        <f t="shared" si="48"/>
        <v>#NUM!</v>
      </c>
      <c r="F754">
        <f t="shared" si="50"/>
        <v>-3.4617427075711582E-4</v>
      </c>
      <c r="G754">
        <f t="shared" si="49"/>
        <v>-0.60124976440052058</v>
      </c>
    </row>
    <row r="755" spans="1:7" x14ac:dyDescent="0.3">
      <c r="A755">
        <v>755</v>
      </c>
      <c r="B755">
        <v>6.9013999999999998</v>
      </c>
      <c r="D755">
        <f t="shared" si="47"/>
        <v>4.0999999999993264E-3</v>
      </c>
      <c r="E755" s="1">
        <f t="shared" si="48"/>
        <v>-2.387216143280336</v>
      </c>
      <c r="F755">
        <f t="shared" si="50"/>
        <v>2.580833597664034E-4</v>
      </c>
      <c r="G755">
        <f t="shared" si="49"/>
        <v>0.44853218187606742</v>
      </c>
    </row>
    <row r="756" spans="1:7" x14ac:dyDescent="0.3">
      <c r="A756">
        <v>756</v>
      </c>
      <c r="B756">
        <v>6.9138000000000002</v>
      </c>
      <c r="D756">
        <f t="shared" si="47"/>
        <v>1.2400000000000411E-2</v>
      </c>
      <c r="E756" s="1">
        <f t="shared" si="48"/>
        <v>-1.9065783148377506</v>
      </c>
      <c r="F756">
        <f t="shared" si="50"/>
        <v>7.7961274853100004E-4</v>
      </c>
      <c r="G756">
        <f t="shared" si="49"/>
        <v>1.3558969018485219</v>
      </c>
    </row>
    <row r="757" spans="1:7" x14ac:dyDescent="0.3">
      <c r="A757">
        <v>757</v>
      </c>
      <c r="B757">
        <v>6.9027000000000003</v>
      </c>
      <c r="D757">
        <f t="shared" si="47"/>
        <v>-1.1099999999999888E-2</v>
      </c>
      <c r="E757" s="1" t="e">
        <f t="shared" si="48"/>
        <v>#NUM!</v>
      </c>
      <c r="F757">
        <f t="shared" si="50"/>
        <v>-6.9781345293862262E-4</v>
      </c>
      <c r="G757">
        <f t="shared" si="49"/>
        <v>-1.217306271458982</v>
      </c>
    </row>
    <row r="758" spans="1:7" x14ac:dyDescent="0.3">
      <c r="A758">
        <v>758</v>
      </c>
      <c r="B758">
        <v>6.8933</v>
      </c>
      <c r="D758">
        <f t="shared" si="47"/>
        <v>-9.400000000000297E-3</v>
      </c>
      <c r="E758" s="1" t="e">
        <f t="shared" si="48"/>
        <v>#NUM!</v>
      </c>
      <c r="F758">
        <f t="shared" si="50"/>
        <v>-5.9181918840733871E-4</v>
      </c>
      <c r="G758">
        <f t="shared" si="49"/>
        <v>-1.0336413619021696</v>
      </c>
    </row>
    <row r="759" spans="1:7" x14ac:dyDescent="0.3">
      <c r="A759">
        <v>759</v>
      </c>
      <c r="B759">
        <v>6.9108999999999998</v>
      </c>
      <c r="D759">
        <f t="shared" si="47"/>
        <v>1.7599999999999838E-2</v>
      </c>
      <c r="E759" s="1">
        <f t="shared" si="48"/>
        <v>-1.7544873321858543</v>
      </c>
      <c r="F759">
        <f t="shared" si="50"/>
        <v>1.1074291915794676E-3</v>
      </c>
      <c r="G759">
        <f t="shared" si="49"/>
        <v>1.9329465047967525</v>
      </c>
    </row>
    <row r="760" spans="1:7" x14ac:dyDescent="0.3">
      <c r="A760">
        <v>760</v>
      </c>
      <c r="B760">
        <v>6.9173999999999998</v>
      </c>
      <c r="D760">
        <f t="shared" si="47"/>
        <v>6.4999999999999503E-3</v>
      </c>
      <c r="E760" s="1">
        <f t="shared" si="48"/>
        <v>-2.1870866433571479</v>
      </c>
      <c r="F760">
        <f t="shared" si="50"/>
        <v>4.0828074893906052E-4</v>
      </c>
      <c r="G760">
        <f t="shared" si="49"/>
        <v>0.71414115129961586</v>
      </c>
    </row>
    <row r="761" spans="1:7" x14ac:dyDescent="0.3">
      <c r="A761">
        <v>761</v>
      </c>
      <c r="B761">
        <v>6.9078999999999997</v>
      </c>
      <c r="D761">
        <f t="shared" si="47"/>
        <v>-9.5000000000000639E-3</v>
      </c>
      <c r="E761" s="1" t="e">
        <f t="shared" si="48"/>
        <v>#NUM!</v>
      </c>
      <c r="F761">
        <f t="shared" si="50"/>
        <v>-5.9684755158151415E-4</v>
      </c>
      <c r="G761">
        <f t="shared" si="49"/>
        <v>-1.0465553931006599</v>
      </c>
    </row>
    <row r="762" spans="1:7" x14ac:dyDescent="0.3">
      <c r="A762">
        <v>762</v>
      </c>
      <c r="B762">
        <v>6.8996000000000004</v>
      </c>
      <c r="D762">
        <f t="shared" si="47"/>
        <v>-8.2999999999993079E-3</v>
      </c>
      <c r="E762" s="1" t="e">
        <f t="shared" si="48"/>
        <v>#NUM!</v>
      </c>
      <c r="F762">
        <f t="shared" si="50"/>
        <v>-5.2212850030408653E-4</v>
      </c>
      <c r="G762">
        <f t="shared" si="49"/>
        <v>-0.91666183546864632</v>
      </c>
    </row>
    <row r="763" spans="1:7" x14ac:dyDescent="0.3">
      <c r="A763">
        <v>763</v>
      </c>
      <c r="B763">
        <v>6.9095000000000004</v>
      </c>
      <c r="D763">
        <f t="shared" si="47"/>
        <v>9.9000000000000199E-3</v>
      </c>
      <c r="E763" s="1">
        <f t="shared" si="48"/>
        <v>-2.004364805402449</v>
      </c>
      <c r="F763">
        <f t="shared" si="50"/>
        <v>6.2270765038308085E-4</v>
      </c>
      <c r="G763">
        <f t="shared" si="49"/>
        <v>1.09323395325277</v>
      </c>
    </row>
    <row r="764" spans="1:7" x14ac:dyDescent="0.3">
      <c r="A764">
        <v>764</v>
      </c>
      <c r="B764">
        <v>6.9116</v>
      </c>
      <c r="D764">
        <f t="shared" si="47"/>
        <v>2.0999999999995467E-3</v>
      </c>
      <c r="E764" s="1">
        <f t="shared" si="48"/>
        <v>-2.6777807052661746</v>
      </c>
      <c r="F764">
        <f t="shared" si="50"/>
        <v>1.319747949172223E-4</v>
      </c>
      <c r="G764">
        <f t="shared" si="49"/>
        <v>0.23213148909075376</v>
      </c>
    </row>
    <row r="765" spans="1:7" x14ac:dyDescent="0.3">
      <c r="A765">
        <v>765</v>
      </c>
      <c r="B765">
        <v>6.9104999999999999</v>
      </c>
      <c r="D765">
        <f t="shared" si="47"/>
        <v>-1.1000000000001009E-3</v>
      </c>
      <c r="E765" s="1" t="e">
        <f t="shared" si="48"/>
        <v>#NUM!</v>
      </c>
      <c r="F765">
        <f t="shared" si="50"/>
        <v>-6.9124652708696388E-5</v>
      </c>
      <c r="G765">
        <f t="shared" si="49"/>
        <v>-0.12177121771218828</v>
      </c>
    </row>
    <row r="766" spans="1:7" x14ac:dyDescent="0.3">
      <c r="A766">
        <v>766</v>
      </c>
      <c r="B766">
        <v>6.9020000000000001</v>
      </c>
      <c r="D766">
        <f t="shared" si="47"/>
        <v>-8.49999999999973E-3</v>
      </c>
      <c r="E766" s="1" t="e">
        <f t="shared" si="48"/>
        <v>#NUM!</v>
      </c>
      <c r="F766">
        <f t="shared" si="50"/>
        <v>-5.3451635289281096E-4</v>
      </c>
      <c r="G766">
        <f t="shared" si="49"/>
        <v>-0.94334975369455132</v>
      </c>
    </row>
    <row r="767" spans="1:7" x14ac:dyDescent="0.3">
      <c r="A767">
        <v>767</v>
      </c>
      <c r="B767">
        <v>6.9086999999999996</v>
      </c>
      <c r="D767">
        <f t="shared" si="47"/>
        <v>6.6999999999994841E-3</v>
      </c>
      <c r="E767" s="1">
        <f t="shared" si="48"/>
        <v>-2.1739251972992069</v>
      </c>
      <c r="F767">
        <f t="shared" si="50"/>
        <v>4.2137954731125138E-4</v>
      </c>
      <c r="G767">
        <f t="shared" si="49"/>
        <v>0.74383024302685086</v>
      </c>
    </row>
    <row r="768" spans="1:7" x14ac:dyDescent="0.3">
      <c r="A768">
        <v>768</v>
      </c>
      <c r="B768">
        <v>6.9172000000000002</v>
      </c>
      <c r="D768">
        <f t="shared" si="47"/>
        <v>8.5000000000006182E-3</v>
      </c>
      <c r="E768" s="1">
        <f t="shared" si="48"/>
        <v>-2.0705810742856756</v>
      </c>
      <c r="F768">
        <f t="shared" si="50"/>
        <v>5.3399830192080167E-4</v>
      </c>
      <c r="G768">
        <f t="shared" si="49"/>
        <v>0.94373445902973374</v>
      </c>
    </row>
    <row r="769" spans="1:7" x14ac:dyDescent="0.3">
      <c r="A769">
        <v>769</v>
      </c>
      <c r="B769">
        <v>6.8958000000000004</v>
      </c>
      <c r="D769">
        <f t="shared" si="47"/>
        <v>-2.1399999999999864E-2</v>
      </c>
      <c r="E769" s="1" t="e">
        <f t="shared" si="48"/>
        <v>#NUM!</v>
      </c>
      <c r="F769">
        <f t="shared" si="50"/>
        <v>-1.3456757183162305E-3</v>
      </c>
      <c r="G769">
        <f t="shared" si="49"/>
        <v>-2.3864671249166007</v>
      </c>
    </row>
    <row r="770" spans="1:7" x14ac:dyDescent="0.3">
      <c r="A770">
        <v>770</v>
      </c>
      <c r="B770">
        <v>6.9149000000000003</v>
      </c>
      <c r="D770">
        <f t="shared" si="47"/>
        <v>1.9099999999999895E-2</v>
      </c>
      <c r="E770" s="1">
        <f t="shared" si="48"/>
        <v>-1.7189666327522748</v>
      </c>
      <c r="F770">
        <f t="shared" si="50"/>
        <v>1.2012468438020729E-3</v>
      </c>
      <c r="G770">
        <f t="shared" si="49"/>
        <v>2.1268564982862972</v>
      </c>
    </row>
    <row r="771" spans="1:7" x14ac:dyDescent="0.3">
      <c r="A771">
        <v>771</v>
      </c>
      <c r="B771">
        <v>6.9217000000000004</v>
      </c>
      <c r="D771">
        <f t="shared" ref="D771:D834" si="51">B771-B770</f>
        <v>6.8000000000001393E-3</v>
      </c>
      <c r="E771" s="1">
        <f t="shared" ref="E771:E834" si="52">LOG10(D771)</f>
        <v>-2.1674910872937549</v>
      </c>
      <c r="F771">
        <f t="shared" si="50"/>
        <v>4.2686826455895499E-4</v>
      </c>
      <c r="G771">
        <f t="shared" ref="G771:G834" si="53">(A771/B771)*D771</f>
        <v>0.75744398052503092</v>
      </c>
    </row>
    <row r="772" spans="1:7" x14ac:dyDescent="0.3">
      <c r="A772">
        <v>772</v>
      </c>
      <c r="B772">
        <v>6.9040999999999997</v>
      </c>
      <c r="D772">
        <f t="shared" si="51"/>
        <v>-1.7600000000000726E-2</v>
      </c>
      <c r="E772" s="1" t="e">
        <f t="shared" si="52"/>
        <v>#NUM!</v>
      </c>
      <c r="F772">
        <f t="shared" si="50"/>
        <v>-1.1056990568748537E-3</v>
      </c>
      <c r="G772">
        <f t="shared" si="53"/>
        <v>-1.967990034906876</v>
      </c>
    </row>
    <row r="773" spans="1:7" x14ac:dyDescent="0.3">
      <c r="A773">
        <v>773</v>
      </c>
      <c r="B773">
        <v>6.9044999999999996</v>
      </c>
      <c r="D773">
        <f t="shared" si="51"/>
        <v>3.9999999999995595E-4</v>
      </c>
      <c r="E773" s="1">
        <f t="shared" si="52"/>
        <v>-3.3979400086720855</v>
      </c>
      <c r="F773">
        <f t="shared" si="50"/>
        <v>2.5160811785385206E-5</v>
      </c>
      <c r="G773">
        <f t="shared" si="53"/>
        <v>4.4782388297482219E-2</v>
      </c>
    </row>
    <row r="774" spans="1:7" x14ac:dyDescent="0.3">
      <c r="A774">
        <v>774</v>
      </c>
      <c r="B774">
        <v>6.9047999999999998</v>
      </c>
      <c r="D774">
        <f t="shared" si="51"/>
        <v>3.00000000000189E-4</v>
      </c>
      <c r="E774" s="1">
        <f t="shared" si="52"/>
        <v>-3.5228787452800638</v>
      </c>
      <c r="F774">
        <f t="shared" si="50"/>
        <v>1.8869652276598536E-5</v>
      </c>
      <c r="G774">
        <f t="shared" si="53"/>
        <v>3.3628779979166128E-2</v>
      </c>
    </row>
    <row r="775" spans="1:7" x14ac:dyDescent="0.3">
      <c r="A775">
        <v>775</v>
      </c>
      <c r="B775">
        <v>6.9234</v>
      </c>
      <c r="D775">
        <f t="shared" si="51"/>
        <v>1.8600000000000172E-2</v>
      </c>
      <c r="E775" s="1">
        <f t="shared" si="52"/>
        <v>-1.7304870557820797</v>
      </c>
      <c r="F775">
        <f t="shared" si="50"/>
        <v>1.1683201334945492E-3</v>
      </c>
      <c r="G775">
        <f t="shared" si="53"/>
        <v>2.0820695034231931</v>
      </c>
    </row>
    <row r="776" spans="1:7" x14ac:dyDescent="0.3">
      <c r="A776">
        <v>776</v>
      </c>
      <c r="B776">
        <v>6.9085000000000001</v>
      </c>
      <c r="D776">
        <f t="shared" si="51"/>
        <v>-1.4899999999999913E-2</v>
      </c>
      <c r="E776" s="1" t="e">
        <f t="shared" si="52"/>
        <v>#NUM!</v>
      </c>
      <c r="F776">
        <f t="shared" si="50"/>
        <v>-9.356618083335988E-4</v>
      </c>
      <c r="G776">
        <f t="shared" si="53"/>
        <v>-1.6736484041398181</v>
      </c>
    </row>
    <row r="777" spans="1:7" x14ac:dyDescent="0.3">
      <c r="A777">
        <v>777</v>
      </c>
      <c r="B777">
        <v>6.9089</v>
      </c>
      <c r="D777">
        <f t="shared" si="51"/>
        <v>3.9999999999995595E-4</v>
      </c>
      <c r="E777" s="1">
        <f t="shared" si="52"/>
        <v>-3.3979400086720855</v>
      </c>
      <c r="F777">
        <f t="shared" si="50"/>
        <v>2.5144787414332903E-5</v>
      </c>
      <c r="G777">
        <f t="shared" si="53"/>
        <v>4.4985453545421959E-2</v>
      </c>
    </row>
    <row r="778" spans="1:7" x14ac:dyDescent="0.3">
      <c r="A778">
        <v>778</v>
      </c>
      <c r="B778">
        <v>6.9076000000000004</v>
      </c>
      <c r="D778">
        <f t="shared" si="51"/>
        <v>-1.2999999999996348E-3</v>
      </c>
      <c r="E778" s="1" t="e">
        <f t="shared" si="52"/>
        <v>#NUM!</v>
      </c>
      <c r="F778">
        <f t="shared" si="50"/>
        <v>-8.1725882552063922E-5</v>
      </c>
      <c r="G778">
        <f t="shared" si="53"/>
        <v>-0.14641843766282295</v>
      </c>
    </row>
    <row r="779" spans="1:7" x14ac:dyDescent="0.3">
      <c r="A779">
        <v>779</v>
      </c>
      <c r="B779">
        <v>6.9038000000000004</v>
      </c>
      <c r="D779">
        <f t="shared" si="51"/>
        <v>-3.8000000000000256E-3</v>
      </c>
      <c r="E779" s="1" t="e">
        <f t="shared" si="52"/>
        <v>#NUM!</v>
      </c>
      <c r="F779">
        <f t="shared" si="50"/>
        <v>-2.3897925957905297E-4</v>
      </c>
      <c r="G779">
        <f t="shared" si="53"/>
        <v>-0.42877835395000141</v>
      </c>
    </row>
    <row r="780" spans="1:7" x14ac:dyDescent="0.3">
      <c r="A780">
        <v>780</v>
      </c>
      <c r="B780">
        <v>6.9099000000000004</v>
      </c>
      <c r="D780">
        <f t="shared" si="51"/>
        <v>6.0999999999999943E-3</v>
      </c>
      <c r="E780" s="1">
        <f t="shared" si="52"/>
        <v>-2.2146701649892333</v>
      </c>
      <c r="F780">
        <f t="shared" si="50"/>
        <v>3.8356074213430347E-4</v>
      </c>
      <c r="G780">
        <f t="shared" si="53"/>
        <v>0.68857725871575504</v>
      </c>
    </row>
    <row r="781" spans="1:7" x14ac:dyDescent="0.3">
      <c r="A781">
        <v>781</v>
      </c>
      <c r="B781">
        <v>6.9368999999999996</v>
      </c>
      <c r="D781">
        <f t="shared" si="51"/>
        <v>2.6999999999999247E-2</v>
      </c>
      <c r="E781" s="1">
        <f t="shared" si="52"/>
        <v>-1.5686362358410249</v>
      </c>
      <c r="F781">
        <f t="shared" si="50"/>
        <v>1.6936715880458975E-3</v>
      </c>
      <c r="G781">
        <f t="shared" si="53"/>
        <v>3.0398304718245055</v>
      </c>
    </row>
    <row r="782" spans="1:7" x14ac:dyDescent="0.3">
      <c r="A782">
        <v>782</v>
      </c>
      <c r="B782">
        <v>6.9042000000000003</v>
      </c>
      <c r="D782">
        <f t="shared" si="51"/>
        <v>-3.2699999999999285E-2</v>
      </c>
      <c r="E782" s="1" t="e">
        <f t="shared" si="52"/>
        <v>#NUM!</v>
      </c>
      <c r="F782">
        <f t="shared" si="50"/>
        <v>-2.0520704250802657E-3</v>
      </c>
      <c r="G782">
        <f t="shared" si="53"/>
        <v>-3.7037455461891948</v>
      </c>
    </row>
    <row r="783" spans="1:7" x14ac:dyDescent="0.3">
      <c r="A783">
        <v>783</v>
      </c>
      <c r="B783">
        <v>6.9146000000000001</v>
      </c>
      <c r="D783">
        <f t="shared" si="51"/>
        <v>1.0399999999999743E-2</v>
      </c>
      <c r="E783" s="1">
        <f t="shared" si="52"/>
        <v>-1.9829666607012304</v>
      </c>
      <c r="F783">
        <f t="shared" si="50"/>
        <v>6.536983623101067E-4</v>
      </c>
      <c r="G783">
        <f t="shared" si="53"/>
        <v>1.1776820061897721</v>
      </c>
    </row>
    <row r="784" spans="1:7" x14ac:dyDescent="0.3">
      <c r="A784">
        <v>784</v>
      </c>
      <c r="B784">
        <v>6.9134000000000002</v>
      </c>
      <c r="D784">
        <f t="shared" si="51"/>
        <v>-1.1999999999998678E-3</v>
      </c>
      <c r="E784" s="1" t="e">
        <f t="shared" si="52"/>
        <v>#NUM!</v>
      </c>
      <c r="F784">
        <f t="shared" si="50"/>
        <v>-7.5376537401194987E-5</v>
      </c>
      <c r="G784">
        <f t="shared" si="53"/>
        <v>-0.13608354789248361</v>
      </c>
    </row>
    <row r="785" spans="1:7" x14ac:dyDescent="0.3">
      <c r="A785">
        <v>785</v>
      </c>
      <c r="B785">
        <v>6.9073000000000002</v>
      </c>
      <c r="D785">
        <f t="shared" si="51"/>
        <v>-6.0999999999999943E-3</v>
      </c>
      <c r="E785" s="1" t="e">
        <f t="shared" si="52"/>
        <v>#NUM!</v>
      </c>
      <c r="F785">
        <f t="shared" si="50"/>
        <v>-3.8336647371484123E-4</v>
      </c>
      <c r="G785">
        <f t="shared" si="53"/>
        <v>-0.69325206665411887</v>
      </c>
    </row>
    <row r="786" spans="1:7" x14ac:dyDescent="0.3">
      <c r="A786">
        <v>786</v>
      </c>
      <c r="B786">
        <v>6.9219999999999997</v>
      </c>
      <c r="D786">
        <f t="shared" si="51"/>
        <v>1.4699999999999491E-2</v>
      </c>
      <c r="E786" s="1">
        <f t="shared" si="52"/>
        <v>-1.8326826652518389</v>
      </c>
      <c r="F786">
        <f t="shared" si="50"/>
        <v>9.2327612943865489E-4</v>
      </c>
      <c r="G786">
        <f t="shared" si="53"/>
        <v>1.6691996532793414</v>
      </c>
    </row>
    <row r="787" spans="1:7" x14ac:dyDescent="0.3">
      <c r="A787">
        <v>787</v>
      </c>
      <c r="B787">
        <v>6.9156000000000004</v>
      </c>
      <c r="D787">
        <f t="shared" si="51"/>
        <v>-6.3999999999992951E-3</v>
      </c>
      <c r="E787" s="1" t="e">
        <f t="shared" si="52"/>
        <v>#NUM!</v>
      </c>
      <c r="F787">
        <f t="shared" si="50"/>
        <v>-4.0172932912785342E-4</v>
      </c>
      <c r="G787">
        <f t="shared" si="53"/>
        <v>-0.72832436809524048</v>
      </c>
    </row>
    <row r="788" spans="1:7" x14ac:dyDescent="0.3">
      <c r="A788">
        <v>788</v>
      </c>
      <c r="B788">
        <v>6.9096000000000002</v>
      </c>
      <c r="D788">
        <f t="shared" si="51"/>
        <v>-6.0000000000002274E-3</v>
      </c>
      <c r="E788" s="1" t="e">
        <f t="shared" si="52"/>
        <v>#NUM!</v>
      </c>
      <c r="F788">
        <f t="shared" si="50"/>
        <v>-3.769590392929123E-4</v>
      </c>
      <c r="G788">
        <f t="shared" si="53"/>
        <v>-0.68426536992013709</v>
      </c>
    </row>
    <row r="789" spans="1:7" x14ac:dyDescent="0.3">
      <c r="A789">
        <v>789</v>
      </c>
      <c r="B789">
        <v>6.9215</v>
      </c>
      <c r="D789">
        <f t="shared" si="51"/>
        <v>1.18999999999998E-2</v>
      </c>
      <c r="E789" s="1">
        <f t="shared" si="52"/>
        <v>-1.9244530386074765</v>
      </c>
      <c r="F789">
        <f t="shared" si="50"/>
        <v>7.4731664291127764E-4</v>
      </c>
      <c r="G789">
        <f t="shared" si="53"/>
        <v>1.3565123166943351</v>
      </c>
    </row>
    <row r="790" spans="1:7" x14ac:dyDescent="0.3">
      <c r="A790">
        <v>790</v>
      </c>
      <c r="B790">
        <v>6.9024000000000001</v>
      </c>
      <c r="D790">
        <f t="shared" si="51"/>
        <v>-1.9099999999999895E-2</v>
      </c>
      <c r="E790" s="1" t="e">
        <f t="shared" si="52"/>
        <v>#NUM!</v>
      </c>
      <c r="F790">
        <f t="shared" si="50"/>
        <v>-1.2000998101483473E-3</v>
      </c>
      <c r="G790">
        <f t="shared" si="53"/>
        <v>-2.1860512285581706</v>
      </c>
    </row>
    <row r="791" spans="1:7" x14ac:dyDescent="0.3">
      <c r="A791">
        <v>791</v>
      </c>
      <c r="B791">
        <v>6.9029999999999996</v>
      </c>
      <c r="D791">
        <f t="shared" si="51"/>
        <v>5.9999999999948983E-4</v>
      </c>
      <c r="E791" s="1">
        <f t="shared" si="52"/>
        <v>-3.2218487496167256</v>
      </c>
      <c r="F791">
        <f t="shared" si="50"/>
        <v>3.7749965854816381E-5</v>
      </c>
      <c r="G791">
        <f t="shared" si="53"/>
        <v>6.8752716210284878E-2</v>
      </c>
    </row>
    <row r="792" spans="1:7" x14ac:dyDescent="0.3">
      <c r="A792">
        <v>792</v>
      </c>
      <c r="B792">
        <v>6.9107000000000003</v>
      </c>
      <c r="D792">
        <f t="shared" si="51"/>
        <v>7.7000000000007063E-3</v>
      </c>
      <c r="E792" s="1">
        <f t="shared" si="52"/>
        <v>-2.1135092748274782</v>
      </c>
      <c r="F792">
        <f t="shared" si="50"/>
        <v>4.8416685710639396E-4</v>
      </c>
      <c r="G792">
        <f t="shared" si="53"/>
        <v>0.88245763815540534</v>
      </c>
    </row>
    <row r="793" spans="1:7" x14ac:dyDescent="0.3">
      <c r="A793">
        <v>793</v>
      </c>
      <c r="B793">
        <v>6.8986999999999998</v>
      </c>
      <c r="D793">
        <f t="shared" si="51"/>
        <v>-1.2000000000000455E-2</v>
      </c>
      <c r="E793" s="1" t="e">
        <f t="shared" si="52"/>
        <v>#NUM!</v>
      </c>
      <c r="F793">
        <f t="shared" si="50"/>
        <v>-7.5478081518509654E-4</v>
      </c>
      <c r="G793">
        <f t="shared" si="53"/>
        <v>-1.3793903199153987</v>
      </c>
    </row>
    <row r="794" spans="1:7" x14ac:dyDescent="0.3">
      <c r="A794">
        <v>794</v>
      </c>
      <c r="B794">
        <v>6.9256000000000002</v>
      </c>
      <c r="D794">
        <f t="shared" si="51"/>
        <v>2.6900000000000368E-2</v>
      </c>
      <c r="E794" s="1">
        <f t="shared" si="52"/>
        <v>-1.5702477199975862</v>
      </c>
      <c r="F794">
        <f t="shared" si="50"/>
        <v>1.6901450790061112E-3</v>
      </c>
      <c r="G794">
        <f t="shared" si="53"/>
        <v>3.0840071618343958</v>
      </c>
    </row>
    <row r="795" spans="1:7" x14ac:dyDescent="0.3">
      <c r="A795">
        <v>795</v>
      </c>
      <c r="B795">
        <v>6.9111000000000002</v>
      </c>
      <c r="D795">
        <f t="shared" si="51"/>
        <v>-1.4499999999999957E-2</v>
      </c>
      <c r="E795" s="1" t="e">
        <f t="shared" si="52"/>
        <v>#NUM!</v>
      </c>
      <c r="F795">
        <f t="shared" si="50"/>
        <v>-9.102274809403843E-4</v>
      </c>
      <c r="G795">
        <f t="shared" si="53"/>
        <v>-1.6679689195641745</v>
      </c>
    </row>
    <row r="796" spans="1:7" x14ac:dyDescent="0.3">
      <c r="A796">
        <v>796</v>
      </c>
      <c r="B796">
        <v>6.9206000000000003</v>
      </c>
      <c r="D796">
        <f t="shared" si="51"/>
        <v>9.5000000000000639E-3</v>
      </c>
      <c r="E796" s="1">
        <f t="shared" si="52"/>
        <v>-2.0222763947111493</v>
      </c>
      <c r="F796">
        <f t="shared" si="50"/>
        <v>5.9657138700797141E-4</v>
      </c>
      <c r="G796">
        <f t="shared" si="53"/>
        <v>1.0926798254486678</v>
      </c>
    </row>
    <row r="797" spans="1:7" x14ac:dyDescent="0.3">
      <c r="A797">
        <v>797</v>
      </c>
      <c r="B797">
        <v>6.9175000000000004</v>
      </c>
      <c r="D797">
        <f t="shared" si="51"/>
        <v>-3.0999999999998806E-3</v>
      </c>
      <c r="E797" s="1" t="e">
        <f t="shared" si="52"/>
        <v>#NUM!</v>
      </c>
      <c r="F797">
        <f t="shared" si="50"/>
        <v>-1.9458060231114516E-4</v>
      </c>
      <c r="G797">
        <f t="shared" si="53"/>
        <v>-0.35716660643294612</v>
      </c>
    </row>
    <row r="798" spans="1:7" x14ac:dyDescent="0.3">
      <c r="A798">
        <v>798</v>
      </c>
      <c r="B798">
        <v>6.9222000000000001</v>
      </c>
      <c r="D798">
        <f t="shared" si="51"/>
        <v>4.6999999999997044E-3</v>
      </c>
      <c r="E798" s="1">
        <f t="shared" si="52"/>
        <v>-2.32790214206431</v>
      </c>
      <c r="F798">
        <f t="shared" si="50"/>
        <v>2.9497520082299999E-4</v>
      </c>
      <c r="G798">
        <f t="shared" si="53"/>
        <v>0.5418219641154205</v>
      </c>
    </row>
    <row r="799" spans="1:7" x14ac:dyDescent="0.3">
      <c r="A799">
        <v>799</v>
      </c>
      <c r="B799">
        <v>6.9276</v>
      </c>
      <c r="D799">
        <f t="shared" si="51"/>
        <v>5.3999999999998494E-3</v>
      </c>
      <c r="E799" s="1">
        <f t="shared" si="52"/>
        <v>-2.2676062401770438</v>
      </c>
      <c r="F799">
        <f t="shared" si="50"/>
        <v>3.3866053244313576E-4</v>
      </c>
      <c r="G799">
        <f t="shared" si="53"/>
        <v>0.62281309544429242</v>
      </c>
    </row>
    <row r="800" spans="1:7" x14ac:dyDescent="0.3">
      <c r="A800">
        <v>800</v>
      </c>
      <c r="B800">
        <v>6.9200999999999997</v>
      </c>
      <c r="D800">
        <f t="shared" si="51"/>
        <v>-7.5000000000002842E-3</v>
      </c>
      <c r="E800" s="1" t="e">
        <f t="shared" si="52"/>
        <v>#NUM!</v>
      </c>
      <c r="F800">
        <f t="shared" si="50"/>
        <v>-4.7043320302453395E-4</v>
      </c>
      <c r="G800">
        <f t="shared" si="53"/>
        <v>-0.8670394936489686</v>
      </c>
    </row>
    <row r="801" spans="1:7" x14ac:dyDescent="0.3">
      <c r="A801">
        <v>801</v>
      </c>
      <c r="B801">
        <v>6.9231999999999996</v>
      </c>
      <c r="D801">
        <f t="shared" si="51"/>
        <v>3.0999999999998806E-3</v>
      </c>
      <c r="E801" s="1">
        <f t="shared" si="52"/>
        <v>-2.5086383061657442</v>
      </c>
      <c r="F801">
        <f t="shared" si="50"/>
        <v>1.9450751141780742E-4</v>
      </c>
      <c r="G801">
        <f t="shared" si="53"/>
        <v>0.35866362375778604</v>
      </c>
    </row>
    <row r="802" spans="1:7" x14ac:dyDescent="0.3">
      <c r="A802">
        <v>802</v>
      </c>
      <c r="B802">
        <v>6.9204999999999997</v>
      </c>
      <c r="D802">
        <f t="shared" si="51"/>
        <v>-2.6999999999999247E-3</v>
      </c>
      <c r="E802" s="1" t="e">
        <f t="shared" si="52"/>
        <v>#NUM!</v>
      </c>
      <c r="F802">
        <f t="shared" si="50"/>
        <v>-1.6940487239780477E-4</v>
      </c>
      <c r="G802">
        <f t="shared" si="53"/>
        <v>-0.31289646701827029</v>
      </c>
    </row>
    <row r="803" spans="1:7" x14ac:dyDescent="0.3">
      <c r="A803">
        <v>803</v>
      </c>
      <c r="B803">
        <v>6.9180000000000001</v>
      </c>
      <c r="D803">
        <f t="shared" si="51"/>
        <v>-2.4999999999995026E-3</v>
      </c>
      <c r="E803" s="1" t="e">
        <f t="shared" si="52"/>
        <v>#NUM!</v>
      </c>
      <c r="F803">
        <f t="shared" si="50"/>
        <v>-1.569153039086002E-4</v>
      </c>
      <c r="G803">
        <f t="shared" si="53"/>
        <v>-0.29018502457351841</v>
      </c>
    </row>
    <row r="804" spans="1:7" x14ac:dyDescent="0.3">
      <c r="A804">
        <v>804</v>
      </c>
      <c r="B804">
        <v>6.9219999999999997</v>
      </c>
      <c r="D804">
        <f t="shared" si="51"/>
        <v>3.9999999999995595E-3</v>
      </c>
      <c r="E804" s="1">
        <f t="shared" si="52"/>
        <v>-2.3979400086720855</v>
      </c>
      <c r="F804">
        <f t="shared" si="50"/>
        <v>2.5103727976616419E-4</v>
      </c>
      <c r="G804">
        <f t="shared" si="53"/>
        <v>0.46460560531633144</v>
      </c>
    </row>
    <row r="805" spans="1:7" x14ac:dyDescent="0.3">
      <c r="A805">
        <v>805</v>
      </c>
      <c r="B805">
        <v>6.9248000000000003</v>
      </c>
      <c r="D805">
        <f t="shared" si="51"/>
        <v>2.8000000000005798E-3</v>
      </c>
      <c r="E805" s="1">
        <f t="shared" si="52"/>
        <v>-2.5528419686576909</v>
      </c>
      <c r="F805">
        <f t="shared" ref="F805:F868" si="54">LOG10(B805) -LOG10(B804)</f>
        <v>1.7563979632895244E-4</v>
      </c>
      <c r="G805">
        <f t="shared" si="53"/>
        <v>0.32549676524960525</v>
      </c>
    </row>
    <row r="806" spans="1:7" x14ac:dyDescent="0.3">
      <c r="A806">
        <v>806</v>
      </c>
      <c r="B806">
        <v>6.9181999999999997</v>
      </c>
      <c r="D806">
        <f t="shared" si="51"/>
        <v>-6.6000000000006054E-3</v>
      </c>
      <c r="E806" s="1" t="e">
        <f t="shared" si="52"/>
        <v>#NUM!</v>
      </c>
      <c r="F806">
        <f t="shared" si="54"/>
        <v>-4.1412176518806909E-4</v>
      </c>
      <c r="G806">
        <f t="shared" si="53"/>
        <v>-0.76892833395977112</v>
      </c>
    </row>
    <row r="807" spans="1:7" x14ac:dyDescent="0.3">
      <c r="A807">
        <v>807</v>
      </c>
      <c r="B807">
        <v>6.9303999999999997</v>
      </c>
      <c r="D807">
        <f t="shared" si="51"/>
        <v>1.2199999999999989E-2</v>
      </c>
      <c r="E807" s="1">
        <f t="shared" si="52"/>
        <v>-1.9136401693252523</v>
      </c>
      <c r="F807">
        <f t="shared" si="54"/>
        <v>7.651884016989241E-4</v>
      </c>
      <c r="G807">
        <f t="shared" si="53"/>
        <v>1.4206106429643297</v>
      </c>
    </row>
    <row r="808" spans="1:7" x14ac:dyDescent="0.3">
      <c r="A808">
        <v>808</v>
      </c>
      <c r="B808">
        <v>6.9160000000000004</v>
      </c>
      <c r="D808">
        <f t="shared" si="51"/>
        <v>-1.4399999999999302E-2</v>
      </c>
      <c r="E808" s="1" t="e">
        <f t="shared" si="52"/>
        <v>#NUM!</v>
      </c>
      <c r="F808">
        <f t="shared" si="54"/>
        <v>-9.0331678906363511E-4</v>
      </c>
      <c r="G808">
        <f t="shared" si="53"/>
        <v>-1.6823597455175587</v>
      </c>
    </row>
    <row r="809" spans="1:7" x14ac:dyDescent="0.3">
      <c r="A809">
        <v>809</v>
      </c>
      <c r="B809">
        <v>6.9191000000000003</v>
      </c>
      <c r="D809">
        <f t="shared" si="51"/>
        <v>3.0999999999998806E-3</v>
      </c>
      <c r="E809" s="1">
        <f t="shared" si="52"/>
        <v>-2.5086383061657442</v>
      </c>
      <c r="F809">
        <f t="shared" si="54"/>
        <v>1.9462279512705294E-4</v>
      </c>
      <c r="G809">
        <f t="shared" si="53"/>
        <v>0.3624604356057729</v>
      </c>
    </row>
    <row r="810" spans="1:7" x14ac:dyDescent="0.3">
      <c r="A810">
        <v>810</v>
      </c>
      <c r="B810">
        <v>6.9166999999999996</v>
      </c>
      <c r="D810">
        <f t="shared" si="51"/>
        <v>-2.4000000000006239E-3</v>
      </c>
      <c r="E810" s="1" t="e">
        <f t="shared" si="52"/>
        <v>#NUM!</v>
      </c>
      <c r="F810">
        <f t="shared" si="54"/>
        <v>-1.5066808815134003E-4</v>
      </c>
      <c r="G810">
        <f t="shared" si="53"/>
        <v>-0.28105888646327082</v>
      </c>
    </row>
    <row r="811" spans="1:7" x14ac:dyDescent="0.3">
      <c r="A811">
        <v>811</v>
      </c>
      <c r="B811">
        <v>6.9222999999999999</v>
      </c>
      <c r="D811">
        <f t="shared" si="51"/>
        <v>5.6000000000002714E-3</v>
      </c>
      <c r="E811" s="1">
        <f t="shared" si="52"/>
        <v>-2.2518119729937784</v>
      </c>
      <c r="F811">
        <f t="shared" si="54"/>
        <v>3.5147759684994728E-4</v>
      </c>
      <c r="G811">
        <f t="shared" si="53"/>
        <v>0.6560825159268191</v>
      </c>
    </row>
    <row r="812" spans="1:7" x14ac:dyDescent="0.3">
      <c r="A812">
        <v>812</v>
      </c>
      <c r="B812">
        <v>6.9194000000000004</v>
      </c>
      <c r="D812">
        <f t="shared" si="51"/>
        <v>-2.8999999999994586E-3</v>
      </c>
      <c r="E812" s="1" t="e">
        <f t="shared" si="52"/>
        <v>#NUM!</v>
      </c>
      <c r="F812">
        <f t="shared" si="54"/>
        <v>-1.8197967243149815E-4</v>
      </c>
      <c r="G812">
        <f t="shared" si="53"/>
        <v>-0.34031852472751395</v>
      </c>
    </row>
    <row r="813" spans="1:7" x14ac:dyDescent="0.3">
      <c r="A813">
        <v>813</v>
      </c>
      <c r="B813">
        <v>6.9377000000000004</v>
      </c>
      <c r="D813">
        <f t="shared" si="51"/>
        <v>1.8299999999999983E-2</v>
      </c>
      <c r="E813" s="1">
        <f t="shared" si="52"/>
        <v>-1.7375489102695709</v>
      </c>
      <c r="F813">
        <f t="shared" si="54"/>
        <v>1.1470789182657093E-3</v>
      </c>
      <c r="G813">
        <f t="shared" si="53"/>
        <v>2.1445003387289714</v>
      </c>
    </row>
    <row r="814" spans="1:7" x14ac:dyDescent="0.3">
      <c r="A814">
        <v>814</v>
      </c>
      <c r="B814">
        <v>6.9325000000000001</v>
      </c>
      <c r="D814">
        <f t="shared" si="51"/>
        <v>-5.2000000000003155E-3</v>
      </c>
      <c r="E814" s="1" t="e">
        <f t="shared" si="52"/>
        <v>#NUM!</v>
      </c>
      <c r="F814">
        <f t="shared" si="54"/>
        <v>-3.2563790164563677E-4</v>
      </c>
      <c r="G814">
        <f t="shared" si="53"/>
        <v>-0.61057338622434287</v>
      </c>
    </row>
    <row r="815" spans="1:7" x14ac:dyDescent="0.3">
      <c r="A815">
        <v>815</v>
      </c>
      <c r="B815">
        <v>6.9268000000000001</v>
      </c>
      <c r="D815">
        <f t="shared" si="51"/>
        <v>-5.7000000000000384E-3</v>
      </c>
      <c r="E815" s="1" t="e">
        <f t="shared" si="52"/>
        <v>#NUM!</v>
      </c>
      <c r="F815">
        <f t="shared" si="54"/>
        <v>-3.5722997358056396E-4</v>
      </c>
      <c r="G815">
        <f t="shared" si="53"/>
        <v>-0.67065600277184723</v>
      </c>
    </row>
    <row r="816" spans="1:7" x14ac:dyDescent="0.3">
      <c r="A816">
        <v>816</v>
      </c>
      <c r="B816">
        <v>6.9313000000000002</v>
      </c>
      <c r="D816">
        <f t="shared" si="51"/>
        <v>4.5000000000001705E-3</v>
      </c>
      <c r="E816" s="1">
        <f t="shared" si="52"/>
        <v>-2.3467874862246401</v>
      </c>
      <c r="F816">
        <f t="shared" si="54"/>
        <v>2.8204807834475432E-4</v>
      </c>
      <c r="G816">
        <f t="shared" si="53"/>
        <v>0.52977075007576346</v>
      </c>
    </row>
    <row r="817" spans="1:7" x14ac:dyDescent="0.3">
      <c r="A817">
        <v>817</v>
      </c>
      <c r="B817">
        <v>6.9260999999999999</v>
      </c>
      <c r="D817">
        <f t="shared" si="51"/>
        <v>-5.2000000000003155E-3</v>
      </c>
      <c r="E817" s="1" t="e">
        <f t="shared" si="52"/>
        <v>#NUM!</v>
      </c>
      <c r="F817">
        <f t="shared" si="54"/>
        <v>-3.2593869151475996E-4</v>
      </c>
      <c r="G817">
        <f t="shared" si="53"/>
        <v>-0.61338993084134763</v>
      </c>
    </row>
    <row r="818" spans="1:7" x14ac:dyDescent="0.3">
      <c r="A818">
        <v>818</v>
      </c>
      <c r="B818">
        <v>6.9409999999999998</v>
      </c>
      <c r="D818">
        <f t="shared" si="51"/>
        <v>1.4899999999999913E-2</v>
      </c>
      <c r="E818" s="1">
        <f t="shared" si="52"/>
        <v>-1.8268137315877284</v>
      </c>
      <c r="F818">
        <f t="shared" si="54"/>
        <v>9.3328673921067029E-4</v>
      </c>
      <c r="G818">
        <f t="shared" si="53"/>
        <v>1.7559717619939388</v>
      </c>
    </row>
    <row r="819" spans="1:7" x14ac:dyDescent="0.3">
      <c r="A819">
        <v>819</v>
      </c>
      <c r="B819">
        <v>6.9080000000000004</v>
      </c>
      <c r="D819">
        <f t="shared" si="51"/>
        <v>-3.2999999999999474E-2</v>
      </c>
      <c r="E819" s="1" t="e">
        <f t="shared" si="52"/>
        <v>#NUM!</v>
      </c>
      <c r="F819">
        <f t="shared" si="54"/>
        <v>-2.0697155069381301E-3</v>
      </c>
      <c r="G819">
        <f t="shared" si="53"/>
        <v>-3.9124203821655428</v>
      </c>
    </row>
    <row r="820" spans="1:7" x14ac:dyDescent="0.3">
      <c r="A820">
        <v>820</v>
      </c>
      <c r="B820">
        <v>6.9432999999999998</v>
      </c>
      <c r="D820">
        <f t="shared" si="51"/>
        <v>3.5299999999999443E-2</v>
      </c>
      <c r="E820" s="1">
        <f t="shared" si="52"/>
        <v>-1.4522252946121843</v>
      </c>
      <c r="F820">
        <f t="shared" si="54"/>
        <v>2.213601380552821E-3</v>
      </c>
      <c r="G820">
        <f t="shared" si="53"/>
        <v>4.1689110365387565</v>
      </c>
    </row>
    <row r="821" spans="1:7" x14ac:dyDescent="0.3">
      <c r="A821">
        <v>821</v>
      </c>
      <c r="B821">
        <v>6.923</v>
      </c>
      <c r="D821">
        <f t="shared" si="51"/>
        <v>-2.0299999999999763E-2</v>
      </c>
      <c r="E821" s="1" t="e">
        <f t="shared" si="52"/>
        <v>#NUM!</v>
      </c>
      <c r="F821">
        <f t="shared" si="54"/>
        <v>-1.2715986645378541E-3</v>
      </c>
      <c r="G821">
        <f t="shared" si="53"/>
        <v>-2.4073811931243396</v>
      </c>
    </row>
    <row r="822" spans="1:7" x14ac:dyDescent="0.3">
      <c r="A822">
        <v>822</v>
      </c>
      <c r="B822">
        <v>6.9302000000000001</v>
      </c>
      <c r="D822">
        <f t="shared" si="51"/>
        <v>7.2000000000000952E-3</v>
      </c>
      <c r="E822" s="1">
        <f t="shared" si="52"/>
        <v>-2.1426675035687257</v>
      </c>
      <c r="F822">
        <f t="shared" si="54"/>
        <v>4.5143657079327326E-4</v>
      </c>
      <c r="G822">
        <f t="shared" si="53"/>
        <v>0.85400132752302649</v>
      </c>
    </row>
    <row r="823" spans="1:7" x14ac:dyDescent="0.3">
      <c r="A823">
        <v>823</v>
      </c>
      <c r="B823">
        <v>6.9077999999999999</v>
      </c>
      <c r="D823">
        <f t="shared" si="51"/>
        <v>-2.2400000000000198E-2</v>
      </c>
      <c r="E823" s="1" t="e">
        <f t="shared" si="52"/>
        <v>#NUM!</v>
      </c>
      <c r="F823">
        <f t="shared" si="54"/>
        <v>-1.4060131365146722E-3</v>
      </c>
      <c r="G823">
        <f t="shared" si="53"/>
        <v>-2.6687512666840618</v>
      </c>
    </row>
    <row r="824" spans="1:7" x14ac:dyDescent="0.3">
      <c r="A824">
        <v>824</v>
      </c>
      <c r="B824">
        <v>6.9269999999999996</v>
      </c>
      <c r="D824">
        <f t="shared" si="51"/>
        <v>1.9199999999999662E-2</v>
      </c>
      <c r="E824" s="1">
        <f t="shared" si="52"/>
        <v>-1.7166987712964581</v>
      </c>
      <c r="F824">
        <f t="shared" si="54"/>
        <v>1.2054325911239339E-3</v>
      </c>
      <c r="G824">
        <f t="shared" si="53"/>
        <v>2.2839324382849315</v>
      </c>
    </row>
    <row r="825" spans="1:7" x14ac:dyDescent="0.3">
      <c r="A825">
        <v>825</v>
      </c>
      <c r="B825">
        <v>6.9276</v>
      </c>
      <c r="D825">
        <f t="shared" si="51"/>
        <v>6.0000000000037801E-4</v>
      </c>
      <c r="E825" s="1">
        <f t="shared" si="52"/>
        <v>-3.2218487496160826</v>
      </c>
      <c r="F825">
        <f t="shared" si="54"/>
        <v>3.7615909417088034E-5</v>
      </c>
      <c r="G825">
        <f t="shared" si="53"/>
        <v>7.1453317166163155E-2</v>
      </c>
    </row>
    <row r="826" spans="1:7" x14ac:dyDescent="0.3">
      <c r="A826">
        <v>826</v>
      </c>
      <c r="B826">
        <v>6.9150999999999998</v>
      </c>
      <c r="D826">
        <f t="shared" si="51"/>
        <v>-1.2500000000000178E-2</v>
      </c>
      <c r="E826" s="1" t="e">
        <f t="shared" si="52"/>
        <v>#NUM!</v>
      </c>
      <c r="F826">
        <f t="shared" si="54"/>
        <v>-7.8433867660687717E-4</v>
      </c>
      <c r="G826">
        <f t="shared" si="53"/>
        <v>-1.4931092825845103</v>
      </c>
    </row>
    <row r="827" spans="1:7" x14ac:dyDescent="0.3">
      <c r="A827">
        <v>827</v>
      </c>
      <c r="B827">
        <v>6.9283000000000001</v>
      </c>
      <c r="D827">
        <f t="shared" si="51"/>
        <v>1.3200000000000323E-2</v>
      </c>
      <c r="E827" s="1">
        <f t="shared" si="52"/>
        <v>-1.8794260687941395</v>
      </c>
      <c r="F827">
        <f t="shared" si="54"/>
        <v>8.2821978683300657E-4</v>
      </c>
      <c r="G827">
        <f t="shared" si="53"/>
        <v>1.5756246120982444</v>
      </c>
    </row>
    <row r="828" spans="1:7" x14ac:dyDescent="0.3">
      <c r="A828">
        <v>828</v>
      </c>
      <c r="B828">
        <v>6.9203999999999999</v>
      </c>
      <c r="D828">
        <f t="shared" si="51"/>
        <v>-7.9000000000002402E-3</v>
      </c>
      <c r="E828" s="1" t="e">
        <f t="shared" si="52"/>
        <v>#NUM!</v>
      </c>
      <c r="F828">
        <f t="shared" si="54"/>
        <v>-4.9548719795977636E-4</v>
      </c>
      <c r="G828">
        <f t="shared" si="53"/>
        <v>-0.94520547945208355</v>
      </c>
    </row>
    <row r="829" spans="1:7" x14ac:dyDescent="0.3">
      <c r="A829">
        <v>829</v>
      </c>
      <c r="B829">
        <v>6.9340000000000002</v>
      </c>
      <c r="D829">
        <f t="shared" si="51"/>
        <v>1.3600000000000279E-2</v>
      </c>
      <c r="E829" s="1">
        <f t="shared" si="52"/>
        <v>-1.8664610916297737</v>
      </c>
      <c r="F829">
        <f t="shared" si="54"/>
        <v>8.526398618556863E-4</v>
      </c>
      <c r="G829">
        <f t="shared" si="53"/>
        <v>1.6259590423998025</v>
      </c>
    </row>
    <row r="830" spans="1:7" x14ac:dyDescent="0.3">
      <c r="A830">
        <v>830</v>
      </c>
      <c r="B830">
        <v>6.9221000000000004</v>
      </c>
      <c r="D830">
        <f t="shared" si="51"/>
        <v>-1.18999999999998E-2</v>
      </c>
      <c r="E830" s="1" t="e">
        <f t="shared" si="52"/>
        <v>#NUM!</v>
      </c>
      <c r="F830">
        <f t="shared" si="54"/>
        <v>-7.459682890982311E-4</v>
      </c>
      <c r="G830">
        <f t="shared" si="53"/>
        <v>-1.4268791262766838</v>
      </c>
    </row>
    <row r="831" spans="1:7" x14ac:dyDescent="0.3">
      <c r="A831">
        <v>831</v>
      </c>
      <c r="B831">
        <v>6.9286000000000003</v>
      </c>
      <c r="D831">
        <f t="shared" si="51"/>
        <v>6.4999999999999503E-3</v>
      </c>
      <c r="E831" s="1">
        <f t="shared" si="52"/>
        <v>-2.1870866433571479</v>
      </c>
      <c r="F831">
        <f t="shared" si="54"/>
        <v>4.0762045811471026E-4</v>
      </c>
      <c r="G831">
        <f t="shared" si="53"/>
        <v>0.77959472332072255</v>
      </c>
    </row>
    <row r="832" spans="1:7" x14ac:dyDescent="0.3">
      <c r="A832">
        <v>832</v>
      </c>
      <c r="B832">
        <v>6.9211999999999998</v>
      </c>
      <c r="D832">
        <f t="shared" si="51"/>
        <v>-7.4000000000005173E-3</v>
      </c>
      <c r="E832" s="1" t="e">
        <f t="shared" si="52"/>
        <v>#NUM!</v>
      </c>
      <c r="F832">
        <f t="shared" si="54"/>
        <v>-4.6409037992001245E-4</v>
      </c>
      <c r="G832">
        <f t="shared" si="53"/>
        <v>-0.8895567242675303</v>
      </c>
    </row>
    <row r="833" spans="1:7" x14ac:dyDescent="0.3">
      <c r="A833">
        <v>833</v>
      </c>
      <c r="B833">
        <v>6.93</v>
      </c>
      <c r="D833">
        <f t="shared" si="51"/>
        <v>8.799999999999919E-3</v>
      </c>
      <c r="E833" s="1">
        <f t="shared" si="52"/>
        <v>-2.0555173278498353</v>
      </c>
      <c r="F833">
        <f t="shared" si="54"/>
        <v>5.5183550233239842E-4</v>
      </c>
      <c r="G833">
        <f t="shared" si="53"/>
        <v>1.0577777777777682</v>
      </c>
    </row>
    <row r="834" spans="1:7" x14ac:dyDescent="0.3">
      <c r="A834">
        <v>834</v>
      </c>
      <c r="B834">
        <v>6.9189999999999996</v>
      </c>
      <c r="D834">
        <f t="shared" si="51"/>
        <v>-1.1000000000000121E-2</v>
      </c>
      <c r="E834" s="1" t="e">
        <f t="shared" si="52"/>
        <v>#NUM!</v>
      </c>
      <c r="F834">
        <f t="shared" si="54"/>
        <v>-6.8990400831281384E-4</v>
      </c>
      <c r="G834">
        <f t="shared" si="53"/>
        <v>-1.3259141494435758</v>
      </c>
    </row>
    <row r="835" spans="1:7" x14ac:dyDescent="0.3">
      <c r="A835">
        <v>835</v>
      </c>
      <c r="B835">
        <v>6.9337</v>
      </c>
      <c r="D835">
        <f t="shared" ref="D835:D898" si="55">B835-B834</f>
        <v>1.4700000000000379E-2</v>
      </c>
      <c r="E835" s="1">
        <f t="shared" ref="E835:E898" si="56">LOG10(D835)</f>
        <v>-1.8326826652518127</v>
      </c>
      <c r="F835">
        <f t="shared" si="54"/>
        <v>9.2171652895212119E-4</v>
      </c>
      <c r="G835">
        <f t="shared" ref="G835:G898" si="57">(A835/B835)*D835</f>
        <v>1.7702669570359717</v>
      </c>
    </row>
    <row r="836" spans="1:7" x14ac:dyDescent="0.3">
      <c r="A836">
        <v>836</v>
      </c>
      <c r="B836">
        <v>6.9389000000000003</v>
      </c>
      <c r="D836">
        <f t="shared" si="55"/>
        <v>5.2000000000003155E-3</v>
      </c>
      <c r="E836" s="1">
        <f t="shared" si="56"/>
        <v>-2.2839966563651743</v>
      </c>
      <c r="F836">
        <f t="shared" si="54"/>
        <v>3.2558156533968319E-4</v>
      </c>
      <c r="G836">
        <f t="shared" si="57"/>
        <v>0.62649699520100643</v>
      </c>
    </row>
    <row r="837" spans="1:7" x14ac:dyDescent="0.3">
      <c r="A837">
        <v>837</v>
      </c>
      <c r="B837">
        <v>6.9105999999999996</v>
      </c>
      <c r="D837">
        <f t="shared" si="55"/>
        <v>-2.8300000000000658E-2</v>
      </c>
      <c r="E837" s="1" t="e">
        <f t="shared" si="56"/>
        <v>#NUM!</v>
      </c>
      <c r="F837">
        <f t="shared" si="54"/>
        <v>-1.7748728754294341E-3</v>
      </c>
      <c r="G837">
        <f t="shared" si="57"/>
        <v>-3.427647382282371</v>
      </c>
    </row>
    <row r="838" spans="1:7" x14ac:dyDescent="0.3">
      <c r="A838">
        <v>838</v>
      </c>
      <c r="B838">
        <v>6.9222999999999999</v>
      </c>
      <c r="D838">
        <f t="shared" si="55"/>
        <v>1.1700000000000266E-2</v>
      </c>
      <c r="E838" s="1">
        <f t="shared" si="56"/>
        <v>-1.9318141382538285</v>
      </c>
      <c r="F838">
        <f t="shared" si="54"/>
        <v>7.3466108335440428E-4</v>
      </c>
      <c r="G838">
        <f t="shared" si="57"/>
        <v>1.4163789491932193</v>
      </c>
    </row>
    <row r="839" spans="1:7" x14ac:dyDescent="0.3">
      <c r="A839">
        <v>839</v>
      </c>
      <c r="B839">
        <v>6.9298000000000002</v>
      </c>
      <c r="D839">
        <f t="shared" si="55"/>
        <v>7.5000000000002842E-3</v>
      </c>
      <c r="E839" s="1">
        <f t="shared" si="56"/>
        <v>-2.1249387366082835</v>
      </c>
      <c r="F839">
        <f t="shared" si="54"/>
        <v>4.7028377394886522E-4</v>
      </c>
      <c r="G839">
        <f t="shared" si="57"/>
        <v>0.90803486392107102</v>
      </c>
    </row>
    <row r="840" spans="1:7" x14ac:dyDescent="0.3">
      <c r="A840">
        <v>840</v>
      </c>
      <c r="B840">
        <v>6.9219999999999997</v>
      </c>
      <c r="D840">
        <f t="shared" si="55"/>
        <v>-7.8000000000004732E-3</v>
      </c>
      <c r="E840" s="1" t="e">
        <f t="shared" si="56"/>
        <v>#NUM!</v>
      </c>
      <c r="F840">
        <f t="shared" si="54"/>
        <v>-4.8910572155069776E-4</v>
      </c>
      <c r="G840">
        <f t="shared" si="57"/>
        <v>-0.9465472406819414</v>
      </c>
    </row>
    <row r="841" spans="1:7" x14ac:dyDescent="0.3">
      <c r="A841">
        <v>841</v>
      </c>
      <c r="B841">
        <v>6.9223999999999997</v>
      </c>
      <c r="D841">
        <f t="shared" si="55"/>
        <v>3.9999999999995595E-4</v>
      </c>
      <c r="E841" s="1">
        <f t="shared" si="56"/>
        <v>-3.3979400086720855</v>
      </c>
      <c r="F841">
        <f t="shared" si="54"/>
        <v>2.5095748867443035E-5</v>
      </c>
      <c r="G841">
        <f t="shared" si="57"/>
        <v>4.8595862706570403E-2</v>
      </c>
    </row>
    <row r="842" spans="1:7" x14ac:dyDescent="0.3">
      <c r="A842">
        <v>842</v>
      </c>
      <c r="B842">
        <v>6.9203999999999999</v>
      </c>
      <c r="D842">
        <f t="shared" si="55"/>
        <v>-1.9999999999997797E-3</v>
      </c>
      <c r="E842" s="1" t="e">
        <f t="shared" si="56"/>
        <v>#NUM!</v>
      </c>
      <c r="F842">
        <f t="shared" si="54"/>
        <v>-1.2549324845412269E-4</v>
      </c>
      <c r="G842">
        <f t="shared" si="57"/>
        <v>-0.24333853534475097</v>
      </c>
    </row>
    <row r="843" spans="1:7" x14ac:dyDescent="0.3">
      <c r="A843">
        <v>843</v>
      </c>
      <c r="B843">
        <v>6.9329000000000001</v>
      </c>
      <c r="D843">
        <f t="shared" si="55"/>
        <v>1.2500000000000178E-2</v>
      </c>
      <c r="E843" s="1">
        <f t="shared" si="56"/>
        <v>-1.9030899869919373</v>
      </c>
      <c r="F843">
        <f t="shared" si="54"/>
        <v>7.8373853119129144E-4</v>
      </c>
      <c r="G843">
        <f t="shared" si="57"/>
        <v>1.5199267261896392</v>
      </c>
    </row>
    <row r="844" spans="1:7" x14ac:dyDescent="0.3">
      <c r="A844">
        <v>844</v>
      </c>
      <c r="B844">
        <v>6.9344000000000001</v>
      </c>
      <c r="D844">
        <f t="shared" si="55"/>
        <v>1.5000000000000568E-3</v>
      </c>
      <c r="E844" s="1">
        <f t="shared" si="56"/>
        <v>-2.8239087409443022</v>
      </c>
      <c r="F844">
        <f t="shared" si="54"/>
        <v>9.3953650010525358E-5</v>
      </c>
      <c r="G844">
        <f t="shared" si="57"/>
        <v>0.18256806645132209</v>
      </c>
    </row>
    <row r="845" spans="1:7" x14ac:dyDescent="0.3">
      <c r="A845">
        <v>845</v>
      </c>
      <c r="B845">
        <v>6.9283999999999999</v>
      </c>
      <c r="D845">
        <f t="shared" si="55"/>
        <v>-6.0000000000002274E-3</v>
      </c>
      <c r="E845" s="1" t="e">
        <f t="shared" si="56"/>
        <v>#NUM!</v>
      </c>
      <c r="F845">
        <f t="shared" si="54"/>
        <v>-3.7593661513257715E-4</v>
      </c>
      <c r="G845">
        <f t="shared" si="57"/>
        <v>-0.73177068298599857</v>
      </c>
    </row>
    <row r="846" spans="1:7" x14ac:dyDescent="0.3">
      <c r="A846">
        <v>846</v>
      </c>
      <c r="B846">
        <v>6.9386999999999999</v>
      </c>
      <c r="D846">
        <f t="shared" si="55"/>
        <v>1.0299999999999976E-2</v>
      </c>
      <c r="E846" s="1">
        <f t="shared" si="56"/>
        <v>-1.9871627752948289</v>
      </c>
      <c r="F846">
        <f t="shared" si="54"/>
        <v>6.4515781760154933E-4</v>
      </c>
      <c r="G846">
        <f t="shared" si="57"/>
        <v>1.2558260192831481</v>
      </c>
    </row>
    <row r="847" spans="1:7" x14ac:dyDescent="0.3">
      <c r="A847">
        <v>847</v>
      </c>
      <c r="B847">
        <v>6.9364999999999997</v>
      </c>
      <c r="D847">
        <f t="shared" si="55"/>
        <v>-2.2000000000002018E-3</v>
      </c>
      <c r="E847" s="1" t="e">
        <f t="shared" si="56"/>
        <v>#NUM!</v>
      </c>
      <c r="F847">
        <f t="shared" si="54"/>
        <v>-1.3772023007863066E-4</v>
      </c>
      <c r="G847">
        <f t="shared" si="57"/>
        <v>-0.26863692063723366</v>
      </c>
    </row>
    <row r="848" spans="1:7" x14ac:dyDescent="0.3">
      <c r="A848">
        <v>848</v>
      </c>
      <c r="B848">
        <v>6.9294000000000002</v>
      </c>
      <c r="D848">
        <f t="shared" si="55"/>
        <v>-7.0999999999994401E-3</v>
      </c>
      <c r="E848" s="1" t="e">
        <f t="shared" si="56"/>
        <v>#NUM!</v>
      </c>
      <c r="F848">
        <f t="shared" si="54"/>
        <v>-4.447588820059023E-4</v>
      </c>
      <c r="G848">
        <f t="shared" si="57"/>
        <v>-0.8688775362945601</v>
      </c>
    </row>
    <row r="849" spans="1:7" x14ac:dyDescent="0.3">
      <c r="A849">
        <v>849</v>
      </c>
      <c r="B849">
        <v>6.9287000000000001</v>
      </c>
      <c r="D849">
        <f t="shared" si="55"/>
        <v>-7.0000000000014495E-4</v>
      </c>
      <c r="E849" s="1" t="e">
        <f t="shared" si="56"/>
        <v>#NUM!</v>
      </c>
      <c r="F849">
        <f t="shared" si="54"/>
        <v>-4.3874144015521033E-5</v>
      </c>
      <c r="G849">
        <f t="shared" si="57"/>
        <v>-8.5773666055699194E-2</v>
      </c>
    </row>
    <row r="850" spans="1:7" x14ac:dyDescent="0.3">
      <c r="A850">
        <v>850</v>
      </c>
      <c r="B850">
        <v>6.9318</v>
      </c>
      <c r="D850">
        <f t="shared" si="55"/>
        <v>3.0999999999998806E-3</v>
      </c>
      <c r="E850" s="1">
        <f t="shared" si="56"/>
        <v>-2.5086383061657442</v>
      </c>
      <c r="F850">
        <f t="shared" si="54"/>
        <v>1.9426613994422137E-4</v>
      </c>
      <c r="G850">
        <f t="shared" si="57"/>
        <v>0.38013214460888928</v>
      </c>
    </row>
    <row r="851" spans="1:7" x14ac:dyDescent="0.3">
      <c r="A851">
        <v>851</v>
      </c>
      <c r="B851">
        <v>6.9217000000000004</v>
      </c>
      <c r="D851">
        <f t="shared" si="55"/>
        <v>-1.0099999999999554E-2</v>
      </c>
      <c r="E851" s="1" t="e">
        <f t="shared" si="56"/>
        <v>#NUM!</v>
      </c>
      <c r="F851">
        <f t="shared" si="54"/>
        <v>-6.3325153129223377E-4</v>
      </c>
      <c r="G851">
        <f t="shared" si="57"/>
        <v>-1.2417614169928803</v>
      </c>
    </row>
    <row r="852" spans="1:7" x14ac:dyDescent="0.3">
      <c r="A852">
        <v>852</v>
      </c>
      <c r="B852">
        <v>6.9268000000000001</v>
      </c>
      <c r="D852">
        <f t="shared" si="55"/>
        <v>5.0999999999996604E-3</v>
      </c>
      <c r="E852" s="1">
        <f t="shared" si="56"/>
        <v>-2.2924298239020926</v>
      </c>
      <c r="F852">
        <f t="shared" si="54"/>
        <v>3.1987608157379999E-4</v>
      </c>
      <c r="G852">
        <f t="shared" si="57"/>
        <v>0.62730265057453816</v>
      </c>
    </row>
    <row r="853" spans="1:7" x14ac:dyDescent="0.3">
      <c r="A853">
        <v>853</v>
      </c>
      <c r="B853">
        <v>6.9301000000000004</v>
      </c>
      <c r="D853">
        <f t="shared" si="55"/>
        <v>3.3000000000003027E-3</v>
      </c>
      <c r="E853" s="1">
        <f t="shared" si="56"/>
        <v>-2.4814860601220725</v>
      </c>
      <c r="F853">
        <f t="shared" si="54"/>
        <v>2.0685316591373404E-4</v>
      </c>
      <c r="G853">
        <f t="shared" si="57"/>
        <v>0.40618461494065855</v>
      </c>
    </row>
    <row r="854" spans="1:7" x14ac:dyDescent="0.3">
      <c r="A854">
        <v>854</v>
      </c>
      <c r="B854">
        <v>6.9332000000000003</v>
      </c>
      <c r="D854">
        <f t="shared" si="55"/>
        <v>3.0999999999998806E-3</v>
      </c>
      <c r="E854" s="1">
        <f t="shared" si="56"/>
        <v>-2.5086383061657442</v>
      </c>
      <c r="F854">
        <f t="shared" si="54"/>
        <v>1.9422690360004768E-4</v>
      </c>
      <c r="G854">
        <f t="shared" si="57"/>
        <v>0.38184388161309324</v>
      </c>
    </row>
    <row r="855" spans="1:7" x14ac:dyDescent="0.3">
      <c r="A855">
        <v>855</v>
      </c>
      <c r="B855">
        <v>6.9394</v>
      </c>
      <c r="D855">
        <f t="shared" si="55"/>
        <v>6.1999999999997613E-3</v>
      </c>
      <c r="E855" s="1">
        <f t="shared" si="56"/>
        <v>-2.207608310501763</v>
      </c>
      <c r="F855">
        <f t="shared" si="54"/>
        <v>3.881934124931874E-4</v>
      </c>
      <c r="G855">
        <f t="shared" si="57"/>
        <v>0.76389889615813988</v>
      </c>
    </row>
    <row r="856" spans="1:7" x14ac:dyDescent="0.3">
      <c r="A856">
        <v>856</v>
      </c>
      <c r="B856">
        <v>6.9340000000000002</v>
      </c>
      <c r="D856">
        <f t="shared" si="55"/>
        <v>-5.3999999999998494E-3</v>
      </c>
      <c r="E856" s="1" t="e">
        <f t="shared" si="56"/>
        <v>#NUM!</v>
      </c>
      <c r="F856">
        <f t="shared" si="54"/>
        <v>-3.3808443794780541E-4</v>
      </c>
      <c r="G856">
        <f t="shared" si="57"/>
        <v>-0.66662820882605578</v>
      </c>
    </row>
    <row r="857" spans="1:7" x14ac:dyDescent="0.3">
      <c r="A857">
        <v>857</v>
      </c>
      <c r="B857">
        <v>6.9329000000000001</v>
      </c>
      <c r="D857">
        <f t="shared" si="55"/>
        <v>-1.1000000000001009E-3</v>
      </c>
      <c r="E857" s="1" t="e">
        <f t="shared" si="56"/>
        <v>#NUM!</v>
      </c>
      <c r="F857">
        <f t="shared" si="54"/>
        <v>-6.8901330664394855E-5</v>
      </c>
      <c r="G857">
        <f t="shared" si="57"/>
        <v>-0.13597484458164499</v>
      </c>
    </row>
    <row r="858" spans="1:7" x14ac:dyDescent="0.3">
      <c r="A858">
        <v>858</v>
      </c>
      <c r="B858">
        <v>6.9249999999999998</v>
      </c>
      <c r="D858">
        <f t="shared" si="55"/>
        <v>-7.9000000000002402E-3</v>
      </c>
      <c r="E858" s="1" t="e">
        <f t="shared" si="56"/>
        <v>#NUM!</v>
      </c>
      <c r="F858">
        <f t="shared" si="54"/>
        <v>-4.9515825322732354E-4</v>
      </c>
      <c r="G858">
        <f t="shared" si="57"/>
        <v>-0.97880144404335101</v>
      </c>
    </row>
    <row r="859" spans="1:7" x14ac:dyDescent="0.3">
      <c r="A859">
        <v>859</v>
      </c>
      <c r="B859">
        <v>6.9340999999999999</v>
      </c>
      <c r="D859">
        <f t="shared" si="55"/>
        <v>9.100000000000108E-3</v>
      </c>
      <c r="E859" s="1">
        <f t="shared" si="56"/>
        <v>-2.0409586076789012</v>
      </c>
      <c r="F859">
        <f t="shared" si="54"/>
        <v>5.7032279921198636E-4</v>
      </c>
      <c r="G859">
        <f t="shared" si="57"/>
        <v>1.1273128452142445</v>
      </c>
    </row>
    <row r="860" spans="1:7" x14ac:dyDescent="0.3">
      <c r="A860">
        <v>860</v>
      </c>
      <c r="B860">
        <v>6.9298999999999999</v>
      </c>
      <c r="D860">
        <f t="shared" si="55"/>
        <v>-4.1999999999999815E-3</v>
      </c>
      <c r="E860" s="1" t="e">
        <f t="shared" si="56"/>
        <v>#NUM!</v>
      </c>
      <c r="F860">
        <f t="shared" si="54"/>
        <v>-2.6313284474810406E-4</v>
      </c>
      <c r="G860">
        <f t="shared" si="57"/>
        <v>-0.52121964241908025</v>
      </c>
    </row>
    <row r="861" spans="1:7" x14ac:dyDescent="0.3">
      <c r="A861">
        <v>861</v>
      </c>
      <c r="B861">
        <v>6.9318</v>
      </c>
      <c r="D861">
        <f t="shared" si="55"/>
        <v>1.9000000000000128E-3</v>
      </c>
      <c r="E861" s="1">
        <f t="shared" si="56"/>
        <v>-2.721246399047168</v>
      </c>
      <c r="F861">
        <f t="shared" si="54"/>
        <v>1.1905603508710616E-4</v>
      </c>
      <c r="G861">
        <f t="shared" si="57"/>
        <v>0.23599930753916892</v>
      </c>
    </row>
    <row r="862" spans="1:7" x14ac:dyDescent="0.3">
      <c r="A862">
        <v>862</v>
      </c>
      <c r="B862">
        <v>6.9250999999999996</v>
      </c>
      <c r="D862">
        <f t="shared" si="55"/>
        <v>-6.7000000000003723E-3</v>
      </c>
      <c r="E862" s="1" t="e">
        <f t="shared" si="56"/>
        <v>#NUM!</v>
      </c>
      <c r="F862">
        <f t="shared" si="54"/>
        <v>-4.1997463437071225E-4</v>
      </c>
      <c r="G862">
        <f t="shared" si="57"/>
        <v>-0.83398073674031004</v>
      </c>
    </row>
    <row r="863" spans="1:7" x14ac:dyDescent="0.3">
      <c r="A863">
        <v>863</v>
      </c>
      <c r="B863">
        <v>6.9451000000000001</v>
      </c>
      <c r="D863">
        <f t="shared" si="55"/>
        <v>2.0000000000000462E-2</v>
      </c>
      <c r="E863" s="1">
        <f t="shared" si="56"/>
        <v>-1.6989700043360088</v>
      </c>
      <c r="F863">
        <f t="shared" si="54"/>
        <v>1.2524542772200942E-3</v>
      </c>
      <c r="G863">
        <f t="shared" si="57"/>
        <v>2.4852053966106173</v>
      </c>
    </row>
    <row r="864" spans="1:7" x14ac:dyDescent="0.3">
      <c r="A864">
        <v>864</v>
      </c>
      <c r="B864">
        <v>6.9295</v>
      </c>
      <c r="D864">
        <f t="shared" si="55"/>
        <v>-1.5600000000000058E-2</v>
      </c>
      <c r="E864" s="1" t="e">
        <f t="shared" si="56"/>
        <v>#NUM!</v>
      </c>
      <c r="F864">
        <f t="shared" si="54"/>
        <v>-9.7660426572665493E-4</v>
      </c>
      <c r="G864">
        <f t="shared" si="57"/>
        <v>-1.9450754022656831</v>
      </c>
    </row>
    <row r="865" spans="1:7" x14ac:dyDescent="0.3">
      <c r="A865">
        <v>865</v>
      </c>
      <c r="B865">
        <v>6.9265999999999996</v>
      </c>
      <c r="D865">
        <f t="shared" si="55"/>
        <v>-2.9000000000003467E-3</v>
      </c>
      <c r="E865" s="1" t="e">
        <f t="shared" si="56"/>
        <v>#NUM!</v>
      </c>
      <c r="F865">
        <f t="shared" si="54"/>
        <v>-1.8179054942002448E-4</v>
      </c>
      <c r="G865">
        <f t="shared" si="57"/>
        <v>-0.36215459244077902</v>
      </c>
    </row>
    <row r="866" spans="1:7" x14ac:dyDescent="0.3">
      <c r="A866">
        <v>866</v>
      </c>
      <c r="B866">
        <v>6.9336000000000002</v>
      </c>
      <c r="D866">
        <f t="shared" si="55"/>
        <v>7.0000000000005613E-3</v>
      </c>
      <c r="E866" s="1">
        <f t="shared" si="56"/>
        <v>-2.1549019599857084</v>
      </c>
      <c r="F866">
        <f t="shared" si="54"/>
        <v>4.3867500206318244E-4</v>
      </c>
      <c r="G866">
        <f t="shared" si="57"/>
        <v>0.87429329641174658</v>
      </c>
    </row>
    <row r="867" spans="1:7" x14ac:dyDescent="0.3">
      <c r="A867">
        <v>867</v>
      </c>
      <c r="B867">
        <v>6.9417</v>
      </c>
      <c r="D867">
        <f t="shared" si="55"/>
        <v>8.099999999999774E-3</v>
      </c>
      <c r="E867" s="1">
        <f t="shared" si="56"/>
        <v>-2.0915149811213625</v>
      </c>
      <c r="F867">
        <f t="shared" si="54"/>
        <v>5.0705724604493962E-4</v>
      </c>
      <c r="G867">
        <f t="shared" si="57"/>
        <v>1.0116686114352109</v>
      </c>
    </row>
    <row r="868" spans="1:7" x14ac:dyDescent="0.3">
      <c r="A868">
        <v>868</v>
      </c>
      <c r="B868">
        <v>6.9416000000000002</v>
      </c>
      <c r="D868">
        <f t="shared" si="55"/>
        <v>-9.9999999999766942E-5</v>
      </c>
      <c r="E868" s="1" t="e">
        <f t="shared" si="56"/>
        <v>#NUM!</v>
      </c>
      <c r="F868">
        <f t="shared" si="54"/>
        <v>-6.2563580980334876E-6</v>
      </c>
      <c r="G868">
        <f t="shared" si="57"/>
        <v>-1.250432177016793E-2</v>
      </c>
    </row>
    <row r="869" spans="1:7" x14ac:dyDescent="0.3">
      <c r="A869">
        <v>869</v>
      </c>
      <c r="B869">
        <v>6.9238</v>
      </c>
      <c r="D869">
        <f t="shared" si="55"/>
        <v>-1.780000000000026E-2</v>
      </c>
      <c r="E869" s="1" t="e">
        <f t="shared" si="56"/>
        <v>#NUM!</v>
      </c>
      <c r="F869">
        <f t="shared" ref="F869:F932" si="58">LOG10(B869) -LOG10(B868)</f>
        <v>-1.1150700339906949E-3</v>
      </c>
      <c r="G869">
        <f t="shared" si="57"/>
        <v>-2.2340622201681484</v>
      </c>
    </row>
    <row r="870" spans="1:7" x14ac:dyDescent="0.3">
      <c r="A870">
        <v>870</v>
      </c>
      <c r="B870">
        <v>6.9307999999999996</v>
      </c>
      <c r="D870">
        <f t="shared" si="55"/>
        <v>6.9999999999996732E-3</v>
      </c>
      <c r="E870" s="1">
        <f t="shared" si="56"/>
        <v>-2.1549019599857635</v>
      </c>
      <c r="F870">
        <f t="shared" si="58"/>
        <v>4.3885231360074606E-4</v>
      </c>
      <c r="G870">
        <f t="shared" si="57"/>
        <v>0.87868644312340805</v>
      </c>
    </row>
    <row r="871" spans="1:7" x14ac:dyDescent="0.3">
      <c r="A871">
        <v>871</v>
      </c>
      <c r="B871">
        <v>6.9276</v>
      </c>
      <c r="D871">
        <f t="shared" si="55"/>
        <v>-3.1999999999996476E-3</v>
      </c>
      <c r="E871" s="1" t="e">
        <f t="shared" si="56"/>
        <v>#NUM!</v>
      </c>
      <c r="F871">
        <f t="shared" si="58"/>
        <v>-2.0056317710415161E-4</v>
      </c>
      <c r="G871">
        <f t="shared" si="57"/>
        <v>-0.40233269819269202</v>
      </c>
    </row>
    <row r="872" spans="1:7" x14ac:dyDescent="0.3">
      <c r="A872">
        <v>872</v>
      </c>
      <c r="B872">
        <v>6.9562999999999997</v>
      </c>
      <c r="D872">
        <f t="shared" si="55"/>
        <v>2.8699999999999726E-2</v>
      </c>
      <c r="E872" s="1">
        <f t="shared" si="56"/>
        <v>-1.5421181032660118</v>
      </c>
      <c r="F872">
        <f t="shared" si="58"/>
        <v>1.795499734835726E-3</v>
      </c>
      <c r="G872">
        <f t="shared" si="57"/>
        <v>3.5976596754021193</v>
      </c>
    </row>
    <row r="873" spans="1:7" x14ac:dyDescent="0.3">
      <c r="A873">
        <v>873</v>
      </c>
      <c r="B873">
        <v>6.9203999999999999</v>
      </c>
      <c r="D873">
        <f t="shared" si="55"/>
        <v>-3.5899999999999821E-2</v>
      </c>
      <c r="E873" s="1" t="e">
        <f t="shared" si="56"/>
        <v>#NUM!</v>
      </c>
      <c r="F873">
        <f t="shared" si="58"/>
        <v>-2.247105822569373E-3</v>
      </c>
      <c r="G873">
        <f t="shared" si="57"/>
        <v>-4.5287411132304261</v>
      </c>
    </row>
    <row r="874" spans="1:7" x14ac:dyDescent="0.3">
      <c r="A874">
        <v>874</v>
      </c>
      <c r="B874">
        <v>6.9294000000000002</v>
      </c>
      <c r="D874">
        <f t="shared" si="55"/>
        <v>9.0000000000003411E-3</v>
      </c>
      <c r="E874" s="1">
        <f t="shared" si="56"/>
        <v>-2.0457574905606588</v>
      </c>
      <c r="F874">
        <f t="shared" si="58"/>
        <v>5.6443427158625603E-4</v>
      </c>
      <c r="G874">
        <f t="shared" si="57"/>
        <v>1.13516321759464</v>
      </c>
    </row>
    <row r="875" spans="1:7" x14ac:dyDescent="0.3">
      <c r="A875">
        <v>875</v>
      </c>
      <c r="B875">
        <v>6.9169</v>
      </c>
      <c r="D875">
        <f t="shared" si="55"/>
        <v>-1.2500000000000178E-2</v>
      </c>
      <c r="E875" s="1" t="e">
        <f t="shared" si="56"/>
        <v>#NUM!</v>
      </c>
      <c r="F875">
        <f t="shared" si="58"/>
        <v>-7.84134750592691E-4</v>
      </c>
      <c r="G875">
        <f t="shared" si="57"/>
        <v>-1.5812719570906266</v>
      </c>
    </row>
    <row r="876" spans="1:7" x14ac:dyDescent="0.3">
      <c r="A876">
        <v>876</v>
      </c>
      <c r="B876">
        <v>6.9214000000000002</v>
      </c>
      <c r="D876">
        <f t="shared" si="55"/>
        <v>4.5000000000001705E-3</v>
      </c>
      <c r="E876" s="1">
        <f t="shared" si="56"/>
        <v>-2.3467874862246401</v>
      </c>
      <c r="F876">
        <f t="shared" si="58"/>
        <v>2.8245163603213275E-4</v>
      </c>
      <c r="G876">
        <f t="shared" si="57"/>
        <v>0.56953795474906077</v>
      </c>
    </row>
    <row r="877" spans="1:7" x14ac:dyDescent="0.3">
      <c r="A877">
        <v>877</v>
      </c>
      <c r="B877">
        <v>6.9402999999999997</v>
      </c>
      <c r="D877">
        <f t="shared" si="55"/>
        <v>1.8899999999999473E-2</v>
      </c>
      <c r="E877" s="1">
        <f t="shared" si="56"/>
        <v>-1.7235381958267679</v>
      </c>
      <c r="F877">
        <f t="shared" si="58"/>
        <v>1.1842949702323136E-3</v>
      </c>
      <c r="G877">
        <f t="shared" si="57"/>
        <v>2.3882685186518651</v>
      </c>
    </row>
    <row r="878" spans="1:7" x14ac:dyDescent="0.3">
      <c r="A878">
        <v>878</v>
      </c>
      <c r="B878">
        <v>6.9490999999999996</v>
      </c>
      <c r="D878">
        <f t="shared" si="55"/>
        <v>8.799999999999919E-3</v>
      </c>
      <c r="E878" s="1">
        <f t="shared" si="56"/>
        <v>-2.0555173278498353</v>
      </c>
      <c r="F878">
        <f t="shared" si="58"/>
        <v>5.5031778941194709E-4</v>
      </c>
      <c r="G878">
        <f t="shared" si="57"/>
        <v>1.111856211595736</v>
      </c>
    </row>
    <row r="879" spans="1:7" x14ac:dyDescent="0.3">
      <c r="A879">
        <v>879</v>
      </c>
      <c r="B879">
        <v>6.9352</v>
      </c>
      <c r="D879">
        <f t="shared" si="55"/>
        <v>-1.3899999999999579E-2</v>
      </c>
      <c r="E879" s="1" t="e">
        <f t="shared" si="56"/>
        <v>#NUM!</v>
      </c>
      <c r="F879">
        <f t="shared" si="58"/>
        <v>-8.695714317956682E-4</v>
      </c>
      <c r="G879">
        <f t="shared" si="57"/>
        <v>-1.7617516437881575</v>
      </c>
    </row>
    <row r="880" spans="1:7" x14ac:dyDescent="0.3">
      <c r="A880">
        <v>880</v>
      </c>
      <c r="B880">
        <v>6.9551999999999996</v>
      </c>
      <c r="D880">
        <f t="shared" si="55"/>
        <v>1.9999999999999574E-2</v>
      </c>
      <c r="E880" s="1">
        <f t="shared" si="56"/>
        <v>-1.6989700043360281</v>
      </c>
      <c r="F880">
        <f t="shared" si="58"/>
        <v>1.2506329033653563E-3</v>
      </c>
      <c r="G880">
        <f t="shared" si="57"/>
        <v>2.5304807913503029</v>
      </c>
    </row>
    <row r="881" spans="1:7" x14ac:dyDescent="0.3">
      <c r="A881">
        <v>881</v>
      </c>
      <c r="B881">
        <v>6.9465000000000003</v>
      </c>
      <c r="D881">
        <f t="shared" si="55"/>
        <v>-8.6999999999992639E-3</v>
      </c>
      <c r="E881" s="1" t="e">
        <f t="shared" si="56"/>
        <v>#NUM!</v>
      </c>
      <c r="F881">
        <f t="shared" si="58"/>
        <v>-5.4358279718724756E-4</v>
      </c>
      <c r="G881">
        <f t="shared" si="57"/>
        <v>-1.1033901965017421</v>
      </c>
    </row>
    <row r="882" spans="1:7" x14ac:dyDescent="0.3">
      <c r="A882">
        <v>882</v>
      </c>
      <c r="B882">
        <v>6.9375</v>
      </c>
      <c r="D882">
        <f t="shared" si="55"/>
        <v>-9.0000000000003411E-3</v>
      </c>
      <c r="E882" s="1" t="e">
        <f t="shared" si="56"/>
        <v>#NUM!</v>
      </c>
      <c r="F882">
        <f t="shared" si="58"/>
        <v>-5.6304391884187677E-4</v>
      </c>
      <c r="G882">
        <f t="shared" si="57"/>
        <v>-1.1442162162162595</v>
      </c>
    </row>
    <row r="883" spans="1:7" x14ac:dyDescent="0.3">
      <c r="A883">
        <v>883</v>
      </c>
      <c r="B883">
        <v>6.9284999999999997</v>
      </c>
      <c r="D883">
        <f t="shared" si="55"/>
        <v>-9.0000000000003411E-3</v>
      </c>
      <c r="E883" s="1" t="e">
        <f t="shared" si="56"/>
        <v>#NUM!</v>
      </c>
      <c r="F883">
        <f t="shared" si="58"/>
        <v>-5.6377482850478167E-4</v>
      </c>
      <c r="G883">
        <f t="shared" si="57"/>
        <v>-1.1470015154795845</v>
      </c>
    </row>
    <row r="884" spans="1:7" x14ac:dyDescent="0.3">
      <c r="A884">
        <v>884</v>
      </c>
      <c r="B884">
        <v>6.9313000000000002</v>
      </c>
      <c r="D884">
        <f t="shared" si="55"/>
        <v>2.8000000000005798E-3</v>
      </c>
      <c r="E884" s="1">
        <f t="shared" si="56"/>
        <v>-2.5528419686576909</v>
      </c>
      <c r="F884">
        <f t="shared" si="58"/>
        <v>1.754750524355364E-4</v>
      </c>
      <c r="G884">
        <f t="shared" si="57"/>
        <v>0.35710472782890834</v>
      </c>
    </row>
    <row r="885" spans="1:7" x14ac:dyDescent="0.3">
      <c r="A885">
        <v>885</v>
      </c>
      <c r="B885">
        <v>6.9355000000000002</v>
      </c>
      <c r="D885">
        <f t="shared" si="55"/>
        <v>4.1999999999999815E-3</v>
      </c>
      <c r="E885" s="1">
        <f t="shared" si="56"/>
        <v>-2.3767507096021014</v>
      </c>
      <c r="F885">
        <f t="shared" si="58"/>
        <v>2.6307971266203989E-4</v>
      </c>
      <c r="G885">
        <f t="shared" si="57"/>
        <v>0.53593828851560577</v>
      </c>
    </row>
    <row r="886" spans="1:7" x14ac:dyDescent="0.3">
      <c r="A886">
        <v>886</v>
      </c>
      <c r="B886">
        <v>6.9176000000000002</v>
      </c>
      <c r="D886">
        <f t="shared" si="55"/>
        <v>-1.7900000000000027E-2</v>
      </c>
      <c r="E886" s="1" t="e">
        <f t="shared" si="56"/>
        <v>#NUM!</v>
      </c>
      <c r="F886">
        <f t="shared" si="58"/>
        <v>-1.1223300997592611E-3</v>
      </c>
      <c r="G886">
        <f t="shared" si="57"/>
        <v>-2.2926159361628344</v>
      </c>
    </row>
    <row r="887" spans="1:7" x14ac:dyDescent="0.3">
      <c r="A887">
        <v>887</v>
      </c>
      <c r="B887">
        <v>6.9368999999999996</v>
      </c>
      <c r="D887">
        <f t="shared" si="55"/>
        <v>1.9299999999999429E-2</v>
      </c>
      <c r="E887" s="1">
        <f t="shared" si="56"/>
        <v>-1.714442690992239</v>
      </c>
      <c r="F887">
        <f t="shared" si="58"/>
        <v>1.2099879349901643E-3</v>
      </c>
      <c r="G887">
        <f t="shared" si="57"/>
        <v>2.4678314520894773</v>
      </c>
    </row>
    <row r="888" spans="1:7" x14ac:dyDescent="0.3">
      <c r="A888">
        <v>888</v>
      </c>
      <c r="B888">
        <v>6.9416000000000002</v>
      </c>
      <c r="D888">
        <f t="shared" si="55"/>
        <v>4.7000000000005926E-3</v>
      </c>
      <c r="E888" s="1">
        <f t="shared" si="56"/>
        <v>-2.3279021420642279</v>
      </c>
      <c r="F888">
        <f t="shared" si="58"/>
        <v>2.9415054119352746E-4</v>
      </c>
      <c r="G888">
        <f t="shared" si="57"/>
        <v>0.60124466981683278</v>
      </c>
    </row>
    <row r="889" spans="1:7" x14ac:dyDescent="0.3">
      <c r="A889">
        <v>889</v>
      </c>
      <c r="B889">
        <v>6.9382000000000001</v>
      </c>
      <c r="D889">
        <f t="shared" si="55"/>
        <v>-3.4000000000000696E-3</v>
      </c>
      <c r="E889" s="1" t="e">
        <f t="shared" si="56"/>
        <v>#NUM!</v>
      </c>
      <c r="F889">
        <f t="shared" si="58"/>
        <v>-2.1276981916251714E-4</v>
      </c>
      <c r="G889">
        <f t="shared" si="57"/>
        <v>-0.43564613300280508</v>
      </c>
    </row>
    <row r="890" spans="1:7" x14ac:dyDescent="0.3">
      <c r="A890">
        <v>890</v>
      </c>
      <c r="B890">
        <v>6.9257</v>
      </c>
      <c r="D890">
        <f t="shared" si="55"/>
        <v>-1.2500000000000178E-2</v>
      </c>
      <c r="E890" s="1" t="e">
        <f t="shared" si="56"/>
        <v>#NUM!</v>
      </c>
      <c r="F890">
        <f t="shared" si="58"/>
        <v>-7.8313930348949956E-4</v>
      </c>
      <c r="G890">
        <f t="shared" si="57"/>
        <v>-1.6063358216498198</v>
      </c>
    </row>
    <row r="891" spans="1:7" x14ac:dyDescent="0.3">
      <c r="A891">
        <v>891</v>
      </c>
      <c r="B891">
        <v>6.9321000000000002</v>
      </c>
      <c r="D891">
        <f t="shared" si="55"/>
        <v>6.4000000000001833E-3</v>
      </c>
      <c r="E891" s="1">
        <f t="shared" si="56"/>
        <v>-2.1938200260161005</v>
      </c>
      <c r="F891">
        <f t="shared" si="58"/>
        <v>4.0114374313293677E-4</v>
      </c>
      <c r="G891">
        <f t="shared" si="57"/>
        <v>0.82260786774572836</v>
      </c>
    </row>
    <row r="892" spans="1:7" x14ac:dyDescent="0.3">
      <c r="A892">
        <v>892</v>
      </c>
      <c r="B892">
        <v>6.9279000000000002</v>
      </c>
      <c r="D892">
        <f t="shared" si="55"/>
        <v>-4.1999999999999815E-3</v>
      </c>
      <c r="E892" s="1" t="e">
        <f t="shared" si="56"/>
        <v>#NUM!</v>
      </c>
      <c r="F892">
        <f t="shared" si="58"/>
        <v>-2.632087849676612E-4</v>
      </c>
      <c r="G892">
        <f t="shared" si="57"/>
        <v>-0.54076993028190123</v>
      </c>
    </row>
    <row r="893" spans="1:7" x14ac:dyDescent="0.3">
      <c r="A893">
        <v>893</v>
      </c>
      <c r="B893">
        <v>6.9481999999999999</v>
      </c>
      <c r="D893">
        <f t="shared" si="55"/>
        <v>2.0299999999999763E-2</v>
      </c>
      <c r="E893" s="1">
        <f t="shared" si="56"/>
        <v>-1.6925039620867921</v>
      </c>
      <c r="F893">
        <f t="shared" si="58"/>
        <v>1.270700596298191E-3</v>
      </c>
      <c r="G893">
        <f t="shared" si="57"/>
        <v>2.6090066492040802</v>
      </c>
    </row>
    <row r="894" spans="1:7" x14ac:dyDescent="0.3">
      <c r="A894">
        <v>894</v>
      </c>
      <c r="B894">
        <v>6.9405999999999999</v>
      </c>
      <c r="D894">
        <f t="shared" si="55"/>
        <v>-7.6000000000000512E-3</v>
      </c>
      <c r="E894" s="1" t="e">
        <f t="shared" si="56"/>
        <v>#NUM!</v>
      </c>
      <c r="F894">
        <f t="shared" si="58"/>
        <v>-4.7529497032183787E-4</v>
      </c>
      <c r="G894">
        <f t="shared" si="57"/>
        <v>-0.97893553871423888</v>
      </c>
    </row>
    <row r="895" spans="1:7" x14ac:dyDescent="0.3">
      <c r="A895">
        <v>895</v>
      </c>
      <c r="B895">
        <v>6.9368999999999996</v>
      </c>
      <c r="D895">
        <f t="shared" si="55"/>
        <v>-3.7000000000002586E-3</v>
      </c>
      <c r="E895" s="1" t="e">
        <f t="shared" si="56"/>
        <v>#NUM!</v>
      </c>
      <c r="F895">
        <f t="shared" si="58"/>
        <v>-2.3158200268313944E-4</v>
      </c>
      <c r="G895">
        <f t="shared" si="57"/>
        <v>-0.47737461978696993</v>
      </c>
    </row>
    <row r="896" spans="1:7" x14ac:dyDescent="0.3">
      <c r="A896">
        <v>896</v>
      </c>
      <c r="B896">
        <v>6.9343000000000004</v>
      </c>
      <c r="D896">
        <f t="shared" si="55"/>
        <v>-2.5999999999992696E-3</v>
      </c>
      <c r="E896" s="1" t="e">
        <f t="shared" si="56"/>
        <v>#NUM!</v>
      </c>
      <c r="F896">
        <f t="shared" si="58"/>
        <v>-1.6280720718786501E-4</v>
      </c>
      <c r="G896">
        <f t="shared" si="57"/>
        <v>-0.33595316037658385</v>
      </c>
    </row>
    <row r="897" spans="1:7" x14ac:dyDescent="0.3">
      <c r="A897">
        <v>897</v>
      </c>
      <c r="B897">
        <v>6.9335000000000004</v>
      </c>
      <c r="D897">
        <f t="shared" si="55"/>
        <v>-7.9999999999991189E-4</v>
      </c>
      <c r="E897" s="1" t="e">
        <f t="shared" si="56"/>
        <v>#NUM!</v>
      </c>
      <c r="F897">
        <f t="shared" si="58"/>
        <v>-5.0106806545824334E-5</v>
      </c>
      <c r="G897">
        <f t="shared" si="57"/>
        <v>-0.10349751207902515</v>
      </c>
    </row>
    <row r="898" spans="1:7" x14ac:dyDescent="0.3">
      <c r="A898">
        <v>898</v>
      </c>
      <c r="B898">
        <v>6.9581999999999997</v>
      </c>
      <c r="D898">
        <f t="shared" si="55"/>
        <v>2.4699999999999278E-2</v>
      </c>
      <c r="E898" s="1">
        <f t="shared" si="56"/>
        <v>-1.6073030467403469</v>
      </c>
      <c r="F898">
        <f t="shared" si="58"/>
        <v>1.5443876569919412E-3</v>
      </c>
      <c r="G898">
        <f t="shared" si="57"/>
        <v>3.1876922192520123</v>
      </c>
    </row>
    <row r="899" spans="1:7" x14ac:dyDescent="0.3">
      <c r="A899">
        <v>899</v>
      </c>
      <c r="B899">
        <v>6.9283999999999999</v>
      </c>
      <c r="D899">
        <f t="shared" ref="D899:D962" si="59">B899-B898</f>
        <v>-2.9799999999999827E-2</v>
      </c>
      <c r="E899" s="1" t="e">
        <f t="shared" ref="E899:E962" si="60">LOG10(D899)</f>
        <v>#NUM!</v>
      </c>
      <c r="F899">
        <f t="shared" si="58"/>
        <v>-1.8639545212232322E-3</v>
      </c>
      <c r="G899">
        <f t="shared" ref="G899:G962" si="61">(A899/B899)*D899</f>
        <v>-3.8667224756076219</v>
      </c>
    </row>
    <row r="900" spans="1:7" x14ac:dyDescent="0.3">
      <c r="A900">
        <v>900</v>
      </c>
      <c r="B900">
        <v>6.9462000000000002</v>
      </c>
      <c r="D900">
        <f t="shared" si="59"/>
        <v>1.780000000000026E-2</v>
      </c>
      <c r="E900" s="1">
        <f t="shared" si="60"/>
        <v>-1.7495799976910997</v>
      </c>
      <c r="F900">
        <f t="shared" si="58"/>
        <v>1.1143306501113504E-3</v>
      </c>
      <c r="G900">
        <f t="shared" si="61"/>
        <v>2.3062969681264915</v>
      </c>
    </row>
    <row r="901" spans="1:7" x14ac:dyDescent="0.3">
      <c r="A901">
        <v>901</v>
      </c>
      <c r="B901">
        <v>6.9295999999999998</v>
      </c>
      <c r="D901">
        <f t="shared" si="59"/>
        <v>-1.6600000000000392E-2</v>
      </c>
      <c r="E901" s="1" t="e">
        <f t="shared" si="60"/>
        <v>#NUM!</v>
      </c>
      <c r="F901">
        <f t="shared" si="58"/>
        <v>-1.039117288935687E-3</v>
      </c>
      <c r="G901">
        <f t="shared" si="61"/>
        <v>-2.1583641191411269</v>
      </c>
    </row>
    <row r="902" spans="1:7" x14ac:dyDescent="0.3">
      <c r="A902">
        <v>902</v>
      </c>
      <c r="B902">
        <v>6.9500999999999999</v>
      </c>
      <c r="D902">
        <f t="shared" si="59"/>
        <v>2.0500000000000185E-2</v>
      </c>
      <c r="E902" s="1">
        <f t="shared" si="60"/>
        <v>-1.6882461389442418</v>
      </c>
      <c r="F902">
        <f t="shared" si="58"/>
        <v>1.2828870008577686E-3</v>
      </c>
      <c r="G902">
        <f t="shared" si="61"/>
        <v>2.6605372584567371</v>
      </c>
    </row>
    <row r="903" spans="1:7" x14ac:dyDescent="0.3">
      <c r="A903">
        <v>903</v>
      </c>
      <c r="B903">
        <v>6.9294000000000002</v>
      </c>
      <c r="D903">
        <f t="shared" si="59"/>
        <v>-2.0699999999999719E-2</v>
      </c>
      <c r="E903" s="1" t="e">
        <f t="shared" si="60"/>
        <v>#NUM!</v>
      </c>
      <c r="F903">
        <f t="shared" si="58"/>
        <v>-1.2954216565164156E-3</v>
      </c>
      <c r="G903">
        <f t="shared" si="61"/>
        <v>-2.6975062775997558</v>
      </c>
    </row>
    <row r="904" spans="1:7" x14ac:dyDescent="0.3">
      <c r="A904">
        <v>904</v>
      </c>
      <c r="B904">
        <v>6.9622000000000002</v>
      </c>
      <c r="D904">
        <f t="shared" si="59"/>
        <v>3.279999999999994E-2</v>
      </c>
      <c r="E904" s="1">
        <f t="shared" si="60"/>
        <v>-1.4841261562883217</v>
      </c>
      <c r="F904">
        <f t="shared" si="58"/>
        <v>2.050863180354523E-3</v>
      </c>
      <c r="G904">
        <f t="shared" si="61"/>
        <v>4.2588836861911394</v>
      </c>
    </row>
    <row r="905" spans="1:7" x14ac:dyDescent="0.3">
      <c r="A905">
        <v>905</v>
      </c>
      <c r="B905">
        <v>6.9288999999999996</v>
      </c>
      <c r="D905">
        <f t="shared" si="59"/>
        <v>-3.3300000000000551E-2</v>
      </c>
      <c r="E905" s="1" t="e">
        <f t="shared" si="60"/>
        <v>#NUM!</v>
      </c>
      <c r="F905">
        <f t="shared" si="58"/>
        <v>-2.082201402365258E-3</v>
      </c>
      <c r="G905">
        <f t="shared" si="61"/>
        <v>-4.3493916783328519</v>
      </c>
    </row>
    <row r="906" spans="1:7" x14ac:dyDescent="0.3">
      <c r="A906">
        <v>906</v>
      </c>
      <c r="B906">
        <v>6.9324000000000003</v>
      </c>
      <c r="D906">
        <f t="shared" si="59"/>
        <v>3.5000000000007248E-3</v>
      </c>
      <c r="E906" s="1">
        <f t="shared" si="60"/>
        <v>-2.4559319556496346</v>
      </c>
      <c r="F906">
        <f t="shared" si="58"/>
        <v>2.1932008093983324E-4</v>
      </c>
      <c r="G906">
        <f t="shared" si="61"/>
        <v>0.45741734464264272</v>
      </c>
    </row>
    <row r="907" spans="1:7" x14ac:dyDescent="0.3">
      <c r="A907">
        <v>907</v>
      </c>
      <c r="B907">
        <v>6.9306000000000001</v>
      </c>
      <c r="D907">
        <f t="shared" si="59"/>
        <v>-1.8000000000002458E-3</v>
      </c>
      <c r="E907" s="1" t="e">
        <f t="shared" si="60"/>
        <v>#NUM!</v>
      </c>
      <c r="F907">
        <f t="shared" si="58"/>
        <v>-1.1277935105225012E-4</v>
      </c>
      <c r="G907">
        <f t="shared" si="61"/>
        <v>-0.23556402043116367</v>
      </c>
    </row>
    <row r="908" spans="1:7" x14ac:dyDescent="0.3">
      <c r="A908">
        <v>908</v>
      </c>
      <c r="B908">
        <v>6.9477000000000002</v>
      </c>
      <c r="D908">
        <f t="shared" si="59"/>
        <v>1.7100000000000115E-2</v>
      </c>
      <c r="E908" s="1">
        <f t="shared" si="60"/>
        <v>-1.7670038896078433</v>
      </c>
      <c r="F908">
        <f t="shared" si="58"/>
        <v>1.0702232115950006E-3</v>
      </c>
      <c r="G908">
        <f t="shared" si="61"/>
        <v>2.2348115203592709</v>
      </c>
    </row>
    <row r="909" spans="1:7" x14ac:dyDescent="0.3">
      <c r="A909">
        <v>909</v>
      </c>
      <c r="B909">
        <v>6.9447999999999999</v>
      </c>
      <c r="D909">
        <f t="shared" si="59"/>
        <v>-2.9000000000003467E-3</v>
      </c>
      <c r="E909" s="1" t="e">
        <f t="shared" si="60"/>
        <v>#NUM!</v>
      </c>
      <c r="F909">
        <f t="shared" si="58"/>
        <v>-1.8131423657552492E-4</v>
      </c>
      <c r="G909">
        <f t="shared" si="61"/>
        <v>-0.37957896555700887</v>
      </c>
    </row>
    <row r="910" spans="1:7" x14ac:dyDescent="0.3">
      <c r="A910">
        <v>910</v>
      </c>
      <c r="B910">
        <v>6.9444999999999997</v>
      </c>
      <c r="D910">
        <f t="shared" si="59"/>
        <v>-3.00000000000189E-4</v>
      </c>
      <c r="E910" s="1" t="e">
        <f t="shared" si="60"/>
        <v>#NUM!</v>
      </c>
      <c r="F910">
        <f t="shared" si="58"/>
        <v>-1.876096629649382E-5</v>
      </c>
      <c r="G910">
        <f t="shared" si="61"/>
        <v>-3.9311685506540718E-2</v>
      </c>
    </row>
    <row r="911" spans="1:7" x14ac:dyDescent="0.3">
      <c r="A911">
        <v>911</v>
      </c>
      <c r="B911">
        <v>6.9397000000000002</v>
      </c>
      <c r="D911">
        <f t="shared" si="59"/>
        <v>-4.7999999999994714E-3</v>
      </c>
      <c r="E911" s="1" t="e">
        <f t="shared" si="60"/>
        <v>#NUM!</v>
      </c>
      <c r="F911">
        <f t="shared" si="58"/>
        <v>-3.002857343148424E-4</v>
      </c>
      <c r="G911">
        <f t="shared" si="61"/>
        <v>-0.63011369367544967</v>
      </c>
    </row>
    <row r="912" spans="1:7" x14ac:dyDescent="0.3">
      <c r="A912">
        <v>912</v>
      </c>
      <c r="B912">
        <v>6.9298999999999999</v>
      </c>
      <c r="D912">
        <f t="shared" si="59"/>
        <v>-9.800000000000253E-3</v>
      </c>
      <c r="E912" s="1" t="e">
        <f t="shared" si="60"/>
        <v>#NUM!</v>
      </c>
      <c r="F912">
        <f t="shared" si="58"/>
        <v>-6.1372882144339336E-4</v>
      </c>
      <c r="G912">
        <f t="shared" si="61"/>
        <v>-1.2897155803114373</v>
      </c>
    </row>
    <row r="913" spans="1:7" x14ac:dyDescent="0.3">
      <c r="A913">
        <v>913</v>
      </c>
      <c r="B913">
        <v>6.9549000000000003</v>
      </c>
      <c r="D913">
        <f t="shared" si="59"/>
        <v>2.5000000000000355E-2</v>
      </c>
      <c r="E913" s="1">
        <f t="shared" si="60"/>
        <v>-1.6020599913279563</v>
      </c>
      <c r="F913">
        <f t="shared" si="58"/>
        <v>1.563922243094984E-3</v>
      </c>
      <c r="G913">
        <f t="shared" si="61"/>
        <v>3.2818588333405692</v>
      </c>
    </row>
    <row r="914" spans="1:7" x14ac:dyDescent="0.3">
      <c r="A914">
        <v>914</v>
      </c>
      <c r="B914">
        <v>6.9192999999999998</v>
      </c>
      <c r="D914">
        <f t="shared" si="59"/>
        <v>-3.560000000000052E-2</v>
      </c>
      <c r="E914" s="1" t="e">
        <f t="shared" si="60"/>
        <v>#NUM!</v>
      </c>
      <c r="F914">
        <f t="shared" si="58"/>
        <v>-2.2287292221430111E-3</v>
      </c>
      <c r="G914">
        <f t="shared" si="61"/>
        <v>-4.7025566169988986</v>
      </c>
    </row>
    <row r="915" spans="1:7" x14ac:dyDescent="0.3">
      <c r="A915">
        <v>915</v>
      </c>
      <c r="B915">
        <v>6.9480000000000004</v>
      </c>
      <c r="D915">
        <f t="shared" si="59"/>
        <v>2.8700000000000614E-2</v>
      </c>
      <c r="E915" s="1">
        <f t="shared" si="60"/>
        <v>-1.5421181032659983</v>
      </c>
      <c r="F915">
        <f t="shared" si="58"/>
        <v>1.7976490631590458E-3</v>
      </c>
      <c r="G915">
        <f t="shared" si="61"/>
        <v>3.7795768566494763</v>
      </c>
    </row>
    <row r="916" spans="1:7" x14ac:dyDescent="0.3">
      <c r="A916">
        <v>916</v>
      </c>
      <c r="B916">
        <v>6.9348999999999998</v>
      </c>
      <c r="D916">
        <f t="shared" si="59"/>
        <v>-1.3100000000000556E-2</v>
      </c>
      <c r="E916" s="1" t="e">
        <f t="shared" si="60"/>
        <v>#NUM!</v>
      </c>
      <c r="F916">
        <f t="shared" si="58"/>
        <v>-8.1960676825354462E-4</v>
      </c>
      <c r="G916">
        <f t="shared" si="61"/>
        <v>-1.730320552567522</v>
      </c>
    </row>
    <row r="917" spans="1:7" x14ac:dyDescent="0.3">
      <c r="A917">
        <v>917</v>
      </c>
      <c r="B917">
        <v>6.9486999999999997</v>
      </c>
      <c r="D917">
        <f t="shared" si="59"/>
        <v>1.3799999999999812E-2</v>
      </c>
      <c r="E917" s="1">
        <f t="shared" si="60"/>
        <v>-1.8601209135987693</v>
      </c>
      <c r="F917">
        <f t="shared" si="58"/>
        <v>8.6335904578549449E-4</v>
      </c>
      <c r="G917">
        <f t="shared" si="61"/>
        <v>1.8211464014851453</v>
      </c>
    </row>
    <row r="918" spans="1:7" x14ac:dyDescent="0.3">
      <c r="A918">
        <v>918</v>
      </c>
      <c r="B918">
        <v>6.9508000000000001</v>
      </c>
      <c r="D918">
        <f t="shared" si="59"/>
        <v>2.1000000000004349E-3</v>
      </c>
      <c r="E918" s="1">
        <f t="shared" si="60"/>
        <v>-2.6777807052659908</v>
      </c>
      <c r="F918">
        <f t="shared" si="58"/>
        <v>1.3123039230711342E-4</v>
      </c>
      <c r="G918">
        <f t="shared" si="61"/>
        <v>0.27734936985676456</v>
      </c>
    </row>
    <row r="919" spans="1:7" x14ac:dyDescent="0.3">
      <c r="A919">
        <v>919</v>
      </c>
      <c r="B919">
        <v>6.9436999999999998</v>
      </c>
      <c r="D919">
        <f t="shared" si="59"/>
        <v>-7.1000000000003283E-3</v>
      </c>
      <c r="E919" s="1" t="e">
        <f t="shared" si="60"/>
        <v>#NUM!</v>
      </c>
      <c r="F919">
        <f t="shared" si="58"/>
        <v>-4.4384340420944302E-4</v>
      </c>
      <c r="G919">
        <f t="shared" si="61"/>
        <v>-0.93968633437508842</v>
      </c>
    </row>
    <row r="920" spans="1:7" x14ac:dyDescent="0.3">
      <c r="A920">
        <v>920</v>
      </c>
      <c r="B920">
        <v>6.9523999999999999</v>
      </c>
      <c r="D920">
        <f t="shared" si="59"/>
        <v>8.7000000000001521E-3</v>
      </c>
      <c r="E920" s="1">
        <f t="shared" si="60"/>
        <v>-2.0604807473813738</v>
      </c>
      <c r="F920">
        <f t="shared" si="58"/>
        <v>5.4380185609281817E-4</v>
      </c>
      <c r="G920">
        <f t="shared" si="61"/>
        <v>1.1512571198435275</v>
      </c>
    </row>
    <row r="921" spans="1:7" x14ac:dyDescent="0.3">
      <c r="A921">
        <v>921</v>
      </c>
      <c r="B921">
        <v>6.9440999999999997</v>
      </c>
      <c r="D921">
        <f t="shared" si="59"/>
        <v>-8.3000000000001961E-3</v>
      </c>
      <c r="E921" s="1" t="e">
        <f t="shared" si="60"/>
        <v>#NUM!</v>
      </c>
      <c r="F921">
        <f t="shared" si="58"/>
        <v>-5.18784532570149E-4</v>
      </c>
      <c r="G921">
        <f t="shared" si="61"/>
        <v>-1.1008338013565733</v>
      </c>
    </row>
    <row r="922" spans="1:7" x14ac:dyDescent="0.3">
      <c r="A922">
        <v>922</v>
      </c>
      <c r="B922">
        <v>6.9356</v>
      </c>
      <c r="D922">
        <f t="shared" si="59"/>
        <v>-8.49999999999973E-3</v>
      </c>
      <c r="E922" s="1" t="e">
        <f t="shared" si="60"/>
        <v>#NUM!</v>
      </c>
      <c r="F922">
        <f t="shared" si="58"/>
        <v>-5.3192843615712526E-4</v>
      </c>
      <c r="G922">
        <f t="shared" si="61"/>
        <v>-1.1299671261318056</v>
      </c>
    </row>
    <row r="923" spans="1:7" x14ac:dyDescent="0.3">
      <c r="A923">
        <v>923</v>
      </c>
      <c r="B923">
        <v>6.9360999999999997</v>
      </c>
      <c r="D923">
        <f t="shared" si="59"/>
        <v>4.9999999999972289E-4</v>
      </c>
      <c r="E923" s="1">
        <f t="shared" si="60"/>
        <v>-3.3010299956642219</v>
      </c>
      <c r="F923">
        <f t="shared" si="58"/>
        <v>3.1307949428738269E-5</v>
      </c>
      <c r="G923">
        <f t="shared" si="61"/>
        <v>6.653594959699892E-2</v>
      </c>
    </row>
    <row r="924" spans="1:7" x14ac:dyDescent="0.3">
      <c r="A924">
        <v>924</v>
      </c>
      <c r="B924">
        <v>6.9462999999999999</v>
      </c>
      <c r="D924">
        <f t="shared" si="59"/>
        <v>1.0200000000000209E-2</v>
      </c>
      <c r="E924" s="1">
        <f t="shared" si="60"/>
        <v>-1.9913998282380736</v>
      </c>
      <c r="F924">
        <f t="shared" si="58"/>
        <v>6.3819001218134996E-4</v>
      </c>
      <c r="G924">
        <f t="shared" si="61"/>
        <v>1.356808660725882</v>
      </c>
    </row>
    <row r="925" spans="1:7" x14ac:dyDescent="0.3">
      <c r="A925">
        <v>925</v>
      </c>
      <c r="B925">
        <v>6.9368999999999996</v>
      </c>
      <c r="D925">
        <f t="shared" si="59"/>
        <v>-9.400000000000297E-3</v>
      </c>
      <c r="E925" s="1" t="e">
        <f t="shared" si="60"/>
        <v>#NUM!</v>
      </c>
      <c r="F925">
        <f t="shared" si="58"/>
        <v>-5.8810198710990136E-4</v>
      </c>
      <c r="G925">
        <f t="shared" si="61"/>
        <v>-1.2534417391054036</v>
      </c>
    </row>
    <row r="926" spans="1:7" x14ac:dyDescent="0.3">
      <c r="A926">
        <v>926</v>
      </c>
      <c r="B926">
        <v>6.9499000000000004</v>
      </c>
      <c r="D926">
        <f t="shared" si="59"/>
        <v>1.3000000000000789E-2</v>
      </c>
      <c r="E926" s="1">
        <f t="shared" si="60"/>
        <v>-1.8860566476931369</v>
      </c>
      <c r="F926">
        <f t="shared" si="58"/>
        <v>8.1312180113513044E-4</v>
      </c>
      <c r="G926">
        <f t="shared" si="61"/>
        <v>1.7321112533994343</v>
      </c>
    </row>
    <row r="927" spans="1:7" x14ac:dyDescent="0.3">
      <c r="A927">
        <v>927</v>
      </c>
      <c r="B927">
        <v>6.9257999999999997</v>
      </c>
      <c r="D927">
        <f t="shared" si="59"/>
        <v>-2.4100000000000676E-2</v>
      </c>
      <c r="E927" s="1" t="e">
        <f t="shared" si="60"/>
        <v>#NUM!</v>
      </c>
      <c r="F927">
        <f t="shared" si="58"/>
        <v>-1.5086096612723088E-3</v>
      </c>
      <c r="G927">
        <f t="shared" si="61"/>
        <v>-3.2257212163216709</v>
      </c>
    </row>
    <row r="928" spans="1:7" x14ac:dyDescent="0.3">
      <c r="A928">
        <v>928</v>
      </c>
      <c r="B928">
        <v>6.9451000000000001</v>
      </c>
      <c r="D928">
        <f t="shared" si="59"/>
        <v>1.9300000000000317E-2</v>
      </c>
      <c r="E928" s="1">
        <f t="shared" si="60"/>
        <v>-1.714442690992219</v>
      </c>
      <c r="F928">
        <f t="shared" si="58"/>
        <v>1.2085573264672966E-3</v>
      </c>
      <c r="G928">
        <f t="shared" si="61"/>
        <v>2.5788541561676999</v>
      </c>
    </row>
    <row r="929" spans="1:7" x14ac:dyDescent="0.3">
      <c r="A929">
        <v>929</v>
      </c>
      <c r="B929">
        <v>6.9359000000000002</v>
      </c>
      <c r="D929">
        <f t="shared" si="59"/>
        <v>-9.1999999999998749E-3</v>
      </c>
      <c r="E929" s="1" t="e">
        <f t="shared" si="60"/>
        <v>#NUM!</v>
      </c>
      <c r="F929">
        <f t="shared" si="58"/>
        <v>-5.756804003383964E-4</v>
      </c>
      <c r="G929">
        <f t="shared" si="61"/>
        <v>-1.2322553670035443</v>
      </c>
    </row>
    <row r="930" spans="1:7" x14ac:dyDescent="0.3">
      <c r="A930">
        <v>930</v>
      </c>
      <c r="B930">
        <v>6.9497</v>
      </c>
      <c r="D930">
        <f t="shared" si="59"/>
        <v>1.3799999999999812E-2</v>
      </c>
      <c r="E930" s="1">
        <f t="shared" si="60"/>
        <v>-1.8601209135987693</v>
      </c>
      <c r="F930">
        <f t="shared" si="58"/>
        <v>8.6323469255422669E-4</v>
      </c>
      <c r="G930">
        <f t="shared" si="61"/>
        <v>1.8466984186367508</v>
      </c>
    </row>
    <row r="931" spans="1:7" x14ac:dyDescent="0.3">
      <c r="A931">
        <v>931</v>
      </c>
      <c r="B931">
        <v>6.9260999999999999</v>
      </c>
      <c r="D931">
        <f t="shared" si="59"/>
        <v>-2.3600000000000065E-2</v>
      </c>
      <c r="E931" s="1" t="e">
        <f t="shared" si="60"/>
        <v>#NUM!</v>
      </c>
      <c r="F931">
        <f t="shared" si="58"/>
        <v>-1.4772999979536516E-3</v>
      </c>
      <c r="G931">
        <f t="shared" si="61"/>
        <v>-3.1722903221149079</v>
      </c>
    </row>
    <row r="932" spans="1:7" x14ac:dyDescent="0.3">
      <c r="A932">
        <v>932</v>
      </c>
      <c r="B932">
        <v>6.9490999999999996</v>
      </c>
      <c r="D932">
        <f t="shared" si="59"/>
        <v>2.2999999999999687E-2</v>
      </c>
      <c r="E932" s="1">
        <f t="shared" si="60"/>
        <v>-1.6382721639824129</v>
      </c>
      <c r="F932">
        <f t="shared" si="58"/>
        <v>1.4398037120434415E-3</v>
      </c>
      <c r="G932">
        <f t="shared" si="61"/>
        <v>3.0847160063892751</v>
      </c>
    </row>
    <row r="933" spans="1:7" x14ac:dyDescent="0.3">
      <c r="A933">
        <v>933</v>
      </c>
      <c r="B933">
        <v>6.9398</v>
      </c>
      <c r="D933">
        <f t="shared" si="59"/>
        <v>-9.2999999999996419E-3</v>
      </c>
      <c r="E933" s="1" t="e">
        <f t="shared" si="60"/>
        <v>#NUM!</v>
      </c>
      <c r="F933">
        <f t="shared" ref="F933:F996" si="62">LOG10(B933) -LOG10(B932)</f>
        <v>-5.8160679180319086E-4</v>
      </c>
      <c r="G933">
        <f t="shared" si="61"/>
        <v>-1.2503098071990066</v>
      </c>
    </row>
    <row r="934" spans="1:7" x14ac:dyDescent="0.3">
      <c r="A934">
        <v>934</v>
      </c>
      <c r="B934">
        <v>6.9565000000000001</v>
      </c>
      <c r="D934">
        <f t="shared" si="59"/>
        <v>1.6700000000000159E-2</v>
      </c>
      <c r="E934" s="1">
        <f t="shared" si="60"/>
        <v>-1.7772835288524125</v>
      </c>
      <c r="F934">
        <f t="shared" si="62"/>
        <v>1.0438348825664301E-3</v>
      </c>
      <c r="G934">
        <f t="shared" si="61"/>
        <v>2.2421907568461363</v>
      </c>
    </row>
    <row r="935" spans="1:7" x14ac:dyDescent="0.3">
      <c r="A935">
        <v>935</v>
      </c>
      <c r="B935">
        <v>6.9421999999999997</v>
      </c>
      <c r="D935">
        <f t="shared" si="59"/>
        <v>-1.4300000000000423E-2</v>
      </c>
      <c r="E935" s="1" t="e">
        <f t="shared" si="60"/>
        <v>#NUM!</v>
      </c>
      <c r="F935">
        <f t="shared" si="62"/>
        <v>-8.936682254633288E-4</v>
      </c>
      <c r="G935">
        <f t="shared" si="61"/>
        <v>-1.9259744749503611</v>
      </c>
    </row>
    <row r="936" spans="1:7" x14ac:dyDescent="0.3">
      <c r="A936">
        <v>936</v>
      </c>
      <c r="B936">
        <v>6.9542999999999999</v>
      </c>
      <c r="D936">
        <f t="shared" si="59"/>
        <v>1.2100000000000222E-2</v>
      </c>
      <c r="E936" s="1">
        <f t="shared" si="60"/>
        <v>-1.9172146296835419</v>
      </c>
      <c r="F936">
        <f t="shared" si="62"/>
        <v>7.5630044386154616E-4</v>
      </c>
      <c r="G936">
        <f t="shared" si="61"/>
        <v>1.6285751261809538</v>
      </c>
    </row>
    <row r="937" spans="1:7" x14ac:dyDescent="0.3">
      <c r="A937">
        <v>937</v>
      </c>
      <c r="B937">
        <v>6.9459</v>
      </c>
      <c r="D937">
        <f t="shared" si="59"/>
        <v>-8.3999999999999631E-3</v>
      </c>
      <c r="E937" s="1" t="e">
        <f t="shared" si="60"/>
        <v>#NUM!</v>
      </c>
      <c r="F937">
        <f t="shared" si="62"/>
        <v>-5.2489519461085266E-4</v>
      </c>
      <c r="G937">
        <f t="shared" si="61"/>
        <v>-1.1331576901481402</v>
      </c>
    </row>
    <row r="938" spans="1:7" x14ac:dyDescent="0.3">
      <c r="A938">
        <v>938</v>
      </c>
      <c r="B938">
        <v>6.9584000000000001</v>
      </c>
      <c r="D938">
        <f t="shared" si="59"/>
        <v>1.2500000000000178E-2</v>
      </c>
      <c r="E938" s="1">
        <f t="shared" si="60"/>
        <v>-1.9030899869919373</v>
      </c>
      <c r="F938">
        <f t="shared" si="62"/>
        <v>7.8086383151798611E-4</v>
      </c>
      <c r="G938">
        <f t="shared" si="61"/>
        <v>1.6850137962750298</v>
      </c>
    </row>
    <row r="939" spans="1:7" x14ac:dyDescent="0.3">
      <c r="A939">
        <v>939</v>
      </c>
      <c r="B939">
        <v>6.9504000000000001</v>
      </c>
      <c r="D939">
        <f t="shared" si="59"/>
        <v>-8.0000000000000071E-3</v>
      </c>
      <c r="E939" s="1" t="e">
        <f t="shared" si="60"/>
        <v>#NUM!</v>
      </c>
      <c r="F939">
        <f t="shared" si="62"/>
        <v>-4.9959108454533663E-4</v>
      </c>
      <c r="G939">
        <f t="shared" si="61"/>
        <v>-1.0808011049723767</v>
      </c>
    </row>
    <row r="940" spans="1:7" x14ac:dyDescent="0.3">
      <c r="A940">
        <v>940</v>
      </c>
      <c r="B940">
        <v>6.9463999999999997</v>
      </c>
      <c r="D940">
        <f t="shared" si="59"/>
        <v>-4.0000000000004476E-3</v>
      </c>
      <c r="E940" s="1" t="e">
        <f t="shared" si="60"/>
        <v>#NUM!</v>
      </c>
      <c r="F940">
        <f t="shared" si="62"/>
        <v>-2.5001122209267201E-4</v>
      </c>
      <c r="G940">
        <f t="shared" si="61"/>
        <v>-0.54128757341938571</v>
      </c>
    </row>
    <row r="941" spans="1:7" x14ac:dyDescent="0.3">
      <c r="A941">
        <v>941</v>
      </c>
      <c r="B941">
        <v>6.9497999999999998</v>
      </c>
      <c r="D941">
        <f t="shared" si="59"/>
        <v>3.4000000000000696E-3</v>
      </c>
      <c r="E941" s="1">
        <f t="shared" si="60"/>
        <v>-2.4685210829577362</v>
      </c>
      <c r="F941">
        <f t="shared" si="62"/>
        <v>2.1251871273242351E-4</v>
      </c>
      <c r="G941">
        <f t="shared" si="61"/>
        <v>0.460358571469692</v>
      </c>
    </row>
    <row r="942" spans="1:7" x14ac:dyDescent="0.3">
      <c r="A942">
        <v>942</v>
      </c>
      <c r="B942">
        <v>6.9428999999999998</v>
      </c>
      <c r="D942">
        <f t="shared" si="59"/>
        <v>-6.8999999999999062E-3</v>
      </c>
      <c r="E942" s="1" t="e">
        <f t="shared" si="60"/>
        <v>#NUM!</v>
      </c>
      <c r="F942">
        <f t="shared" si="62"/>
        <v>-4.3139665745750566E-4</v>
      </c>
      <c r="G942">
        <f t="shared" si="61"/>
        <v>-0.93617940629994834</v>
      </c>
    </row>
    <row r="943" spans="1:7" x14ac:dyDescent="0.3">
      <c r="A943">
        <v>943</v>
      </c>
      <c r="B943">
        <v>6.9551999999999996</v>
      </c>
      <c r="D943">
        <f t="shared" si="59"/>
        <v>1.2299999999999756E-2</v>
      </c>
      <c r="E943" s="1">
        <f t="shared" si="60"/>
        <v>-1.9100948885606106</v>
      </c>
      <c r="F943">
        <f t="shared" si="62"/>
        <v>7.6871277686418882E-4</v>
      </c>
      <c r="G943">
        <f t="shared" si="61"/>
        <v>1.6676587301586969</v>
      </c>
    </row>
    <row r="944" spans="1:7" x14ac:dyDescent="0.3">
      <c r="A944">
        <v>944</v>
      </c>
      <c r="B944">
        <v>6.9280999999999997</v>
      </c>
      <c r="D944">
        <f t="shared" si="59"/>
        <v>-2.7099999999999902E-2</v>
      </c>
      <c r="E944" s="1" t="e">
        <f t="shared" si="60"/>
        <v>#NUM!</v>
      </c>
      <c r="F944">
        <f t="shared" si="62"/>
        <v>-1.6954751979278981E-3</v>
      </c>
      <c r="G944">
        <f t="shared" si="61"/>
        <v>-3.6925564007447798</v>
      </c>
    </row>
    <row r="945" spans="1:7" x14ac:dyDescent="0.3">
      <c r="A945">
        <v>945</v>
      </c>
      <c r="B945">
        <v>6.9530000000000003</v>
      </c>
      <c r="D945">
        <f t="shared" si="59"/>
        <v>2.4900000000000588E-2</v>
      </c>
      <c r="E945" s="1">
        <f t="shared" si="60"/>
        <v>-1.6038006529042534</v>
      </c>
      <c r="F945">
        <f t="shared" si="62"/>
        <v>1.5580817367818467E-3</v>
      </c>
      <c r="G945">
        <f t="shared" si="61"/>
        <v>3.3842226377104208</v>
      </c>
    </row>
    <row r="946" spans="1:7" x14ac:dyDescent="0.3">
      <c r="A946">
        <v>946</v>
      </c>
      <c r="B946">
        <v>6.9394</v>
      </c>
      <c r="D946">
        <f t="shared" si="59"/>
        <v>-1.3600000000000279E-2</v>
      </c>
      <c r="E946" s="1" t="e">
        <f t="shared" si="60"/>
        <v>#NUM!</v>
      </c>
      <c r="F946">
        <f t="shared" si="62"/>
        <v>-8.5030762729010334E-4</v>
      </c>
      <c r="G946">
        <f t="shared" si="61"/>
        <v>-1.8539931406173824</v>
      </c>
    </row>
    <row r="947" spans="1:7" x14ac:dyDescent="0.3">
      <c r="A947">
        <v>947</v>
      </c>
      <c r="B947">
        <v>6.9530000000000003</v>
      </c>
      <c r="D947">
        <f t="shared" si="59"/>
        <v>1.3600000000000279E-2</v>
      </c>
      <c r="E947" s="1">
        <f t="shared" si="60"/>
        <v>-1.8664610916297737</v>
      </c>
      <c r="F947">
        <f t="shared" si="62"/>
        <v>8.5030762729010334E-4</v>
      </c>
      <c r="G947">
        <f t="shared" si="61"/>
        <v>1.8523227383863461</v>
      </c>
    </row>
    <row r="948" spans="1:7" x14ac:dyDescent="0.3">
      <c r="A948">
        <v>948</v>
      </c>
      <c r="B948">
        <v>6.9518000000000004</v>
      </c>
      <c r="D948">
        <f t="shared" si="59"/>
        <v>-1.1999999999998678E-3</v>
      </c>
      <c r="E948" s="1" t="e">
        <f t="shared" si="60"/>
        <v>#NUM!</v>
      </c>
      <c r="F948">
        <f t="shared" si="62"/>
        <v>-7.4960212240071655E-5</v>
      </c>
      <c r="G948">
        <f t="shared" si="61"/>
        <v>-0.16364107137717926</v>
      </c>
    </row>
    <row r="949" spans="1:7" x14ac:dyDescent="0.3">
      <c r="A949">
        <v>949</v>
      </c>
      <c r="B949">
        <v>6.9584000000000001</v>
      </c>
      <c r="D949">
        <f t="shared" si="59"/>
        <v>6.5999999999997172E-3</v>
      </c>
      <c r="E949" s="1">
        <f t="shared" si="60"/>
        <v>-2.1804560644581499</v>
      </c>
      <c r="F949">
        <f t="shared" si="62"/>
        <v>4.1212114788502507E-4</v>
      </c>
      <c r="G949">
        <f t="shared" si="61"/>
        <v>0.90012071740626176</v>
      </c>
    </row>
    <row r="950" spans="1:7" x14ac:dyDescent="0.3">
      <c r="A950">
        <v>950</v>
      </c>
      <c r="B950">
        <v>6.9318999999999997</v>
      </c>
      <c r="D950">
        <f t="shared" si="59"/>
        <v>-2.6500000000000412E-2</v>
      </c>
      <c r="E950" s="1" t="e">
        <f t="shared" si="60"/>
        <v>#NUM!</v>
      </c>
      <c r="F950">
        <f t="shared" si="62"/>
        <v>-1.6571013921117261E-3</v>
      </c>
      <c r="G950">
        <f t="shared" si="61"/>
        <v>-3.6317604120083082</v>
      </c>
    </row>
    <row r="951" spans="1:7" x14ac:dyDescent="0.3">
      <c r="A951">
        <v>951</v>
      </c>
      <c r="B951">
        <v>6.9588999999999999</v>
      </c>
      <c r="D951">
        <f t="shared" si="59"/>
        <v>2.7000000000000135E-2</v>
      </c>
      <c r="E951" s="1">
        <f t="shared" si="60"/>
        <v>-1.5686362358410104</v>
      </c>
      <c r="F951">
        <f t="shared" si="62"/>
        <v>1.688306761119418E-3</v>
      </c>
      <c r="G951">
        <f t="shared" si="61"/>
        <v>3.6898072971303124</v>
      </c>
    </row>
    <row r="952" spans="1:7" x14ac:dyDescent="0.3">
      <c r="A952">
        <v>952</v>
      </c>
      <c r="B952">
        <v>6.95</v>
      </c>
      <c r="D952">
        <f t="shared" si="59"/>
        <v>-8.8999999999996859E-3</v>
      </c>
      <c r="E952" s="1" t="e">
        <f t="shared" si="60"/>
        <v>#NUM!</v>
      </c>
      <c r="F952">
        <f t="shared" si="62"/>
        <v>-5.5579110015446798E-4</v>
      </c>
      <c r="G952">
        <f t="shared" si="61"/>
        <v>-1.2191079136690217</v>
      </c>
    </row>
    <row r="953" spans="1:7" x14ac:dyDescent="0.3">
      <c r="A953">
        <v>953</v>
      </c>
      <c r="B953">
        <v>6.9476000000000004</v>
      </c>
      <c r="D953">
        <f t="shared" si="59"/>
        <v>-2.3999999999997357E-3</v>
      </c>
      <c r="E953" s="1" t="e">
        <f t="shared" si="60"/>
        <v>#NUM!</v>
      </c>
      <c r="F953">
        <f t="shared" si="62"/>
        <v>-1.4999809563220889E-4</v>
      </c>
      <c r="G953">
        <f t="shared" si="61"/>
        <v>-0.32920720824453742</v>
      </c>
    </row>
    <row r="954" spans="1:7" x14ac:dyDescent="0.3">
      <c r="A954">
        <v>954</v>
      </c>
      <c r="B954">
        <v>6.9474</v>
      </c>
      <c r="D954">
        <f t="shared" si="59"/>
        <v>-2.0000000000042206E-4</v>
      </c>
      <c r="E954" s="1" t="e">
        <f t="shared" si="60"/>
        <v>#NUM!</v>
      </c>
      <c r="F954">
        <f t="shared" si="62"/>
        <v>-1.2502180120499418E-5</v>
      </c>
      <c r="G954">
        <f t="shared" si="61"/>
        <v>-2.7463511529551003E-2</v>
      </c>
    </row>
    <row r="955" spans="1:7" x14ac:dyDescent="0.3">
      <c r="A955">
        <v>955</v>
      </c>
      <c r="B955">
        <v>6.9489000000000001</v>
      </c>
      <c r="D955">
        <f t="shared" si="59"/>
        <v>1.5000000000000568E-3</v>
      </c>
      <c r="E955" s="1">
        <f t="shared" si="60"/>
        <v>-2.8239087409443022</v>
      </c>
      <c r="F955">
        <f t="shared" si="62"/>
        <v>9.3757579411102299E-5</v>
      </c>
      <c r="G955">
        <f t="shared" si="61"/>
        <v>0.20614773561283861</v>
      </c>
    </row>
    <row r="956" spans="1:7" x14ac:dyDescent="0.3">
      <c r="A956">
        <v>956</v>
      </c>
      <c r="B956">
        <v>6.9744000000000002</v>
      </c>
      <c r="D956">
        <f t="shared" si="59"/>
        <v>2.5500000000000078E-2</v>
      </c>
      <c r="E956" s="1">
        <f t="shared" si="60"/>
        <v>-1.5934598195660434</v>
      </c>
      <c r="F956">
        <f t="shared" si="62"/>
        <v>1.590789779836399E-3</v>
      </c>
      <c r="G956">
        <f t="shared" si="61"/>
        <v>3.4953544390915452</v>
      </c>
    </row>
    <row r="957" spans="1:7" x14ac:dyDescent="0.3">
      <c r="A957">
        <v>957</v>
      </c>
      <c r="B957">
        <v>6.9363000000000001</v>
      </c>
      <c r="D957">
        <f t="shared" si="59"/>
        <v>-3.8100000000000023E-2</v>
      </c>
      <c r="E957" s="1" t="e">
        <f t="shared" si="60"/>
        <v>#NUM!</v>
      </c>
      <c r="F957">
        <f t="shared" si="62"/>
        <v>-2.3789832482752349E-3</v>
      </c>
      <c r="G957">
        <f t="shared" si="61"/>
        <v>-5.2566497988841343</v>
      </c>
    </row>
    <row r="958" spans="1:7" x14ac:dyDescent="0.3">
      <c r="A958">
        <v>958</v>
      </c>
      <c r="B958">
        <v>6.9450000000000003</v>
      </c>
      <c r="D958">
        <f t="shared" si="59"/>
        <v>8.7000000000001521E-3</v>
      </c>
      <c r="E958" s="1">
        <f t="shared" si="60"/>
        <v>-2.0604807473813738</v>
      </c>
      <c r="F958">
        <f t="shared" si="62"/>
        <v>5.4438164830095115E-4</v>
      </c>
      <c r="G958">
        <f t="shared" si="61"/>
        <v>1.2000863930885739</v>
      </c>
    </row>
    <row r="959" spans="1:7" x14ac:dyDescent="0.3">
      <c r="A959">
        <v>959</v>
      </c>
      <c r="B959">
        <v>6.9458000000000002</v>
      </c>
      <c r="D959">
        <f t="shared" si="59"/>
        <v>7.9999999999991189E-4</v>
      </c>
      <c r="E959" s="1">
        <f t="shared" si="60"/>
        <v>-3.0969100130081042</v>
      </c>
      <c r="F959">
        <f t="shared" si="62"/>
        <v>5.0023841089985588E-5</v>
      </c>
      <c r="G959">
        <f t="shared" si="61"/>
        <v>0.11045523913730822</v>
      </c>
    </row>
    <row r="960" spans="1:7" x14ac:dyDescent="0.3">
      <c r="A960">
        <v>960</v>
      </c>
      <c r="B960">
        <v>6.9484000000000004</v>
      </c>
      <c r="D960">
        <f t="shared" si="59"/>
        <v>2.6000000000001577E-3</v>
      </c>
      <c r="E960" s="1">
        <f t="shared" si="60"/>
        <v>-2.5850266520291556</v>
      </c>
      <c r="F960">
        <f t="shared" si="62"/>
        <v>1.6253770150542746E-4</v>
      </c>
      <c r="G960">
        <f t="shared" si="61"/>
        <v>0.35921938863625458</v>
      </c>
    </row>
    <row r="961" spans="1:7" x14ac:dyDescent="0.3">
      <c r="A961">
        <v>961</v>
      </c>
      <c r="B961">
        <v>6.9474</v>
      </c>
      <c r="D961">
        <f t="shared" si="59"/>
        <v>-1.000000000000334E-3</v>
      </c>
      <c r="E961" s="1" t="e">
        <f t="shared" si="60"/>
        <v>#NUM!</v>
      </c>
      <c r="F961">
        <f t="shared" si="62"/>
        <v>-6.2507301868630627E-5</v>
      </c>
      <c r="G961">
        <f t="shared" si="61"/>
        <v>-0.13832512882521822</v>
      </c>
    </row>
    <row r="962" spans="1:7" x14ac:dyDescent="0.3">
      <c r="A962">
        <v>962</v>
      </c>
      <c r="B962">
        <v>6.9493</v>
      </c>
      <c r="D962">
        <f t="shared" si="59"/>
        <v>1.9000000000000128E-3</v>
      </c>
      <c r="E962" s="1">
        <f t="shared" si="60"/>
        <v>-2.721246399047168</v>
      </c>
      <c r="F962">
        <f t="shared" si="62"/>
        <v>1.1875618251211417E-4</v>
      </c>
      <c r="G962">
        <f t="shared" si="61"/>
        <v>0.26301929690760395</v>
      </c>
    </row>
    <row r="963" spans="1:7" x14ac:dyDescent="0.3">
      <c r="A963">
        <v>963</v>
      </c>
      <c r="B963">
        <v>6.9588000000000001</v>
      </c>
      <c r="D963">
        <f t="shared" ref="D963:D1026" si="63">B963-B962</f>
        <v>9.5000000000000639E-3</v>
      </c>
      <c r="E963" s="1">
        <f t="shared" ref="E963:E1026" si="64">LOG10(D963)</f>
        <v>-2.0222763947111493</v>
      </c>
      <c r="F963">
        <f t="shared" si="62"/>
        <v>5.9329429896692876E-4</v>
      </c>
      <c r="G963">
        <f t="shared" ref="G963:G1026" si="65">(A963/B963)*D963</f>
        <v>1.3146663217796262</v>
      </c>
    </row>
    <row r="964" spans="1:7" x14ac:dyDescent="0.3">
      <c r="A964">
        <v>964</v>
      </c>
      <c r="B964">
        <v>6.9656000000000002</v>
      </c>
      <c r="D964">
        <f t="shared" si="63"/>
        <v>6.8000000000001393E-3</v>
      </c>
      <c r="E964" s="1">
        <f t="shared" si="64"/>
        <v>-2.1674910872937549</v>
      </c>
      <c r="F964">
        <f t="shared" si="62"/>
        <v>4.2417665561300666E-4</v>
      </c>
      <c r="G964">
        <f t="shared" si="65"/>
        <v>0.94108188813600191</v>
      </c>
    </row>
    <row r="965" spans="1:7" x14ac:dyDescent="0.3">
      <c r="A965">
        <v>965</v>
      </c>
      <c r="B965">
        <v>6.9489000000000001</v>
      </c>
      <c r="D965">
        <f t="shared" si="63"/>
        <v>-1.6700000000000159E-2</v>
      </c>
      <c r="E965" s="1" t="e">
        <f t="shared" si="64"/>
        <v>#NUM!</v>
      </c>
      <c r="F965">
        <f t="shared" si="62"/>
        <v>-1.0424695576809473E-3</v>
      </c>
      <c r="G965">
        <f t="shared" si="65"/>
        <v>-2.3191440371857639</v>
      </c>
    </row>
    <row r="966" spans="1:7" x14ac:dyDescent="0.3">
      <c r="A966">
        <v>966</v>
      </c>
      <c r="B966">
        <v>6.9493999999999998</v>
      </c>
      <c r="D966">
        <f t="shared" si="63"/>
        <v>4.9999999999972289E-4</v>
      </c>
      <c r="E966" s="1">
        <f t="shared" si="64"/>
        <v>-3.3010299956642219</v>
      </c>
      <c r="F966">
        <f t="shared" si="62"/>
        <v>3.124802904597157E-5</v>
      </c>
      <c r="G966">
        <f t="shared" si="65"/>
        <v>6.9502403085119915E-2</v>
      </c>
    </row>
    <row r="967" spans="1:7" x14ac:dyDescent="0.3">
      <c r="A967">
        <v>967</v>
      </c>
      <c r="B967">
        <v>6.944</v>
      </c>
      <c r="D967">
        <f t="shared" si="63"/>
        <v>-5.3999999999998494E-3</v>
      </c>
      <c r="E967" s="1" t="e">
        <f t="shared" si="64"/>
        <v>#NUM!</v>
      </c>
      <c r="F967">
        <f t="shared" si="62"/>
        <v>-3.3759775438280126E-4</v>
      </c>
      <c r="G967">
        <f t="shared" si="65"/>
        <v>-0.75198732718891914</v>
      </c>
    </row>
    <row r="968" spans="1:7" x14ac:dyDescent="0.3">
      <c r="A968">
        <v>968</v>
      </c>
      <c r="B968">
        <v>6.9618000000000002</v>
      </c>
      <c r="D968">
        <f t="shared" si="63"/>
        <v>1.780000000000026E-2</v>
      </c>
      <c r="E968" s="1">
        <f t="shared" si="64"/>
        <v>-1.7495799976910997</v>
      </c>
      <c r="F968">
        <f t="shared" si="62"/>
        <v>1.111830459233909E-3</v>
      </c>
      <c r="G968">
        <f t="shared" si="65"/>
        <v>2.4749920997443553</v>
      </c>
    </row>
    <row r="969" spans="1:7" x14ac:dyDescent="0.3">
      <c r="A969">
        <v>969</v>
      </c>
      <c r="B969">
        <v>6.9470000000000001</v>
      </c>
      <c r="D969">
        <f t="shared" si="63"/>
        <v>-1.4800000000000146E-2</v>
      </c>
      <c r="E969" s="1" t="e">
        <f t="shared" si="64"/>
        <v>#NUM!</v>
      </c>
      <c r="F969">
        <f t="shared" si="62"/>
        <v>-9.2424375331412456E-4</v>
      </c>
      <c r="G969">
        <f t="shared" si="65"/>
        <v>-2.0643731106952847</v>
      </c>
    </row>
    <row r="970" spans="1:7" x14ac:dyDescent="0.3">
      <c r="A970">
        <v>970</v>
      </c>
      <c r="B970">
        <v>6.9553000000000003</v>
      </c>
      <c r="D970">
        <f t="shared" si="63"/>
        <v>8.3000000000001961E-3</v>
      </c>
      <c r="E970" s="1">
        <f t="shared" si="64"/>
        <v>-2.080921907623916</v>
      </c>
      <c r="F970">
        <f t="shared" si="62"/>
        <v>5.1856809708805685E-4</v>
      </c>
      <c r="G970">
        <f t="shared" si="65"/>
        <v>1.1575345420039667</v>
      </c>
    </row>
    <row r="971" spans="1:7" x14ac:dyDescent="0.3">
      <c r="A971">
        <v>971</v>
      </c>
      <c r="B971">
        <v>6.9672000000000001</v>
      </c>
      <c r="D971">
        <f t="shared" si="63"/>
        <v>1.18999999999998E-2</v>
      </c>
      <c r="E971" s="1">
        <f t="shared" si="64"/>
        <v>-1.9244530386074765</v>
      </c>
      <c r="F971">
        <f t="shared" si="62"/>
        <v>7.4241057183643822E-4</v>
      </c>
      <c r="G971">
        <f t="shared" si="65"/>
        <v>1.6584711218279662</v>
      </c>
    </row>
    <row r="972" spans="1:7" x14ac:dyDescent="0.3">
      <c r="A972">
        <v>972</v>
      </c>
      <c r="B972">
        <v>6.9585999999999997</v>
      </c>
      <c r="D972">
        <f t="shared" si="63"/>
        <v>-8.6000000000003851E-3</v>
      </c>
      <c r="E972" s="1" t="e">
        <f t="shared" si="64"/>
        <v>#NUM!</v>
      </c>
      <c r="F972">
        <f t="shared" si="62"/>
        <v>-5.3640480535066537E-4</v>
      </c>
      <c r="G972">
        <f t="shared" si="65"/>
        <v>-1.2012761187595744</v>
      </c>
    </row>
    <row r="973" spans="1:7" x14ac:dyDescent="0.3">
      <c r="A973">
        <v>973</v>
      </c>
      <c r="B973">
        <v>6.9367999999999999</v>
      </c>
      <c r="D973">
        <f t="shared" si="63"/>
        <v>-2.179999999999982E-2</v>
      </c>
      <c r="E973" s="1" t="e">
        <f t="shared" si="64"/>
        <v>#NUM!</v>
      </c>
      <c r="F973">
        <f t="shared" si="62"/>
        <v>-1.3626995225998195E-3</v>
      </c>
      <c r="G973">
        <f t="shared" si="65"/>
        <v>-3.0578076346441909</v>
      </c>
    </row>
    <row r="974" spans="1:7" x14ac:dyDescent="0.3">
      <c r="A974">
        <v>974</v>
      </c>
      <c r="B974">
        <v>6.9593999999999996</v>
      </c>
      <c r="D974">
        <f t="shared" si="63"/>
        <v>2.2599999999999731E-2</v>
      </c>
      <c r="E974" s="1">
        <f t="shared" si="64"/>
        <v>-1.6458915608526044</v>
      </c>
      <c r="F974">
        <f t="shared" si="62"/>
        <v>1.4126256019079131E-3</v>
      </c>
      <c r="G974">
        <f t="shared" si="65"/>
        <v>3.1629738195821102</v>
      </c>
    </row>
    <row r="975" spans="1:7" x14ac:dyDescent="0.3">
      <c r="A975">
        <v>975</v>
      </c>
      <c r="B975">
        <v>6.9606000000000003</v>
      </c>
      <c r="D975">
        <f t="shared" si="63"/>
        <v>1.200000000000756E-3</v>
      </c>
      <c r="E975" s="1">
        <f t="shared" si="64"/>
        <v>-2.9208187539521018</v>
      </c>
      <c r="F975">
        <f t="shared" si="62"/>
        <v>7.4878359134333827E-5</v>
      </c>
      <c r="G975">
        <f t="shared" si="65"/>
        <v>0.16808895784856726</v>
      </c>
    </row>
    <row r="976" spans="1:7" x14ac:dyDescent="0.3">
      <c r="A976">
        <v>976</v>
      </c>
      <c r="B976">
        <v>6.9471999999999996</v>
      </c>
      <c r="D976">
        <f t="shared" si="63"/>
        <v>-1.3400000000000745E-2</v>
      </c>
      <c r="E976" s="1" t="e">
        <f t="shared" si="64"/>
        <v>#NUM!</v>
      </c>
      <c r="F976">
        <f t="shared" si="62"/>
        <v>-8.368754020455782E-4</v>
      </c>
      <c r="G976">
        <f t="shared" si="65"/>
        <v>-1.8825426070936102</v>
      </c>
    </row>
    <row r="977" spans="1:7" x14ac:dyDescent="0.3">
      <c r="A977">
        <v>977</v>
      </c>
      <c r="B977">
        <v>6.9553000000000003</v>
      </c>
      <c r="D977">
        <f t="shared" si="63"/>
        <v>8.1000000000006622E-3</v>
      </c>
      <c r="E977" s="1">
        <f t="shared" si="64"/>
        <v>-2.091514981121315</v>
      </c>
      <c r="F977">
        <f t="shared" si="62"/>
        <v>5.0606519711737796E-4</v>
      </c>
      <c r="G977">
        <f t="shared" si="65"/>
        <v>1.1377942001064867</v>
      </c>
    </row>
    <row r="978" spans="1:7" x14ac:dyDescent="0.3">
      <c r="A978">
        <v>978</v>
      </c>
      <c r="B978">
        <v>6.9477000000000002</v>
      </c>
      <c r="D978">
        <f t="shared" si="63"/>
        <v>-7.6000000000000512E-3</v>
      </c>
      <c r="E978" s="1" t="e">
        <f t="shared" si="64"/>
        <v>#NUM!</v>
      </c>
      <c r="F978">
        <f t="shared" si="62"/>
        <v>-4.7480952186307324E-4</v>
      </c>
      <c r="G978">
        <f t="shared" si="65"/>
        <v>-1.0698216676022354</v>
      </c>
    </row>
    <row r="979" spans="1:7" x14ac:dyDescent="0.3">
      <c r="A979">
        <v>979</v>
      </c>
      <c r="B979">
        <v>6.9466000000000001</v>
      </c>
      <c r="D979">
        <f t="shared" si="63"/>
        <v>-1.1000000000001009E-3</v>
      </c>
      <c r="E979" s="1" t="e">
        <f t="shared" si="64"/>
        <v>#NUM!</v>
      </c>
      <c r="F979">
        <f t="shared" si="62"/>
        <v>-6.876545505585252E-5</v>
      </c>
      <c r="G979">
        <f t="shared" si="65"/>
        <v>-0.15502548009099396</v>
      </c>
    </row>
    <row r="980" spans="1:7" x14ac:dyDescent="0.3">
      <c r="A980">
        <v>980</v>
      </c>
      <c r="B980">
        <v>6.9481999999999999</v>
      </c>
      <c r="D980">
        <f t="shared" si="63"/>
        <v>1.5999999999998238E-3</v>
      </c>
      <c r="E980" s="1">
        <f t="shared" si="64"/>
        <v>-2.7958800173441229</v>
      </c>
      <c r="F980">
        <f t="shared" si="62"/>
        <v>1.0001888103694512E-4</v>
      </c>
      <c r="G980">
        <f t="shared" si="65"/>
        <v>0.22566995768685807</v>
      </c>
    </row>
    <row r="981" spans="1:7" x14ac:dyDescent="0.3">
      <c r="A981">
        <v>981</v>
      </c>
      <c r="B981">
        <v>6.9581999999999997</v>
      </c>
      <c r="D981">
        <f t="shared" si="63"/>
        <v>9.9999999999997868E-3</v>
      </c>
      <c r="E981" s="1">
        <f t="shared" si="64"/>
        <v>-2.0000000000000093</v>
      </c>
      <c r="F981">
        <f t="shared" si="62"/>
        <v>6.2459667025327459E-4</v>
      </c>
      <c r="G981">
        <f t="shared" si="65"/>
        <v>1.409847374320915</v>
      </c>
    </row>
    <row r="982" spans="1:7" x14ac:dyDescent="0.3">
      <c r="A982">
        <v>982</v>
      </c>
      <c r="B982">
        <v>6.9358000000000004</v>
      </c>
      <c r="D982">
        <f t="shared" si="63"/>
        <v>-2.2399999999999309E-2</v>
      </c>
      <c r="E982" s="1" t="e">
        <f t="shared" si="64"/>
        <v>#NUM!</v>
      </c>
      <c r="F982">
        <f t="shared" si="62"/>
        <v>-1.4003461671496797E-3</v>
      </c>
      <c r="G982">
        <f t="shared" si="65"/>
        <v>-3.1714870671010296</v>
      </c>
    </row>
    <row r="983" spans="1:7" x14ac:dyDescent="0.3">
      <c r="A983">
        <v>983</v>
      </c>
      <c r="B983">
        <v>6.9553000000000003</v>
      </c>
      <c r="D983">
        <f t="shared" si="63"/>
        <v>1.9499999999999851E-2</v>
      </c>
      <c r="E983" s="1">
        <f t="shared" si="64"/>
        <v>-1.7099653886374853</v>
      </c>
      <c r="F983">
        <f t="shared" si="62"/>
        <v>1.2193055927783858E-3</v>
      </c>
      <c r="G983">
        <f t="shared" si="65"/>
        <v>2.7559558897531167</v>
      </c>
    </row>
    <row r="984" spans="1:7" x14ac:dyDescent="0.3">
      <c r="A984">
        <v>984</v>
      </c>
      <c r="B984">
        <v>6.9637000000000002</v>
      </c>
      <c r="D984">
        <f t="shared" si="63"/>
        <v>8.3999999999999631E-3</v>
      </c>
      <c r="E984" s="1">
        <f t="shared" si="64"/>
        <v>-2.0757207139381202</v>
      </c>
      <c r="F984">
        <f t="shared" si="62"/>
        <v>5.2418623333083669E-4</v>
      </c>
      <c r="G984">
        <f t="shared" si="65"/>
        <v>1.1869552105920651</v>
      </c>
    </row>
    <row r="985" spans="1:7" x14ac:dyDescent="0.3">
      <c r="A985">
        <v>985</v>
      </c>
      <c r="B985">
        <v>6.9512</v>
      </c>
      <c r="D985">
        <f t="shared" si="63"/>
        <v>-1.2500000000000178E-2</v>
      </c>
      <c r="E985" s="1" t="e">
        <f t="shared" si="64"/>
        <v>#NUM!</v>
      </c>
      <c r="F985">
        <f t="shared" si="62"/>
        <v>-7.8026898994032479E-4</v>
      </c>
      <c r="G985">
        <f t="shared" si="65"/>
        <v>-1.771276901829925</v>
      </c>
    </row>
    <row r="986" spans="1:7" x14ac:dyDescent="0.3">
      <c r="A986">
        <v>986</v>
      </c>
      <c r="B986">
        <v>6.9428999999999998</v>
      </c>
      <c r="D986">
        <f t="shared" si="63"/>
        <v>-8.3000000000001961E-3</v>
      </c>
      <c r="E986" s="1" t="e">
        <f t="shared" si="64"/>
        <v>#NUM!</v>
      </c>
      <c r="F986">
        <f t="shared" si="62"/>
        <v>-5.1887414493623218E-4</v>
      </c>
      <c r="G986">
        <f t="shared" si="65"/>
        <v>-1.1787293494073361</v>
      </c>
    </row>
    <row r="987" spans="1:7" x14ac:dyDescent="0.3">
      <c r="A987">
        <v>987</v>
      </c>
      <c r="B987">
        <v>6.9527000000000001</v>
      </c>
      <c r="D987">
        <f t="shared" si="63"/>
        <v>9.800000000000253E-3</v>
      </c>
      <c r="E987" s="1">
        <f t="shared" si="64"/>
        <v>-2.0087739243074938</v>
      </c>
      <c r="F987">
        <f t="shared" si="62"/>
        <v>6.1258047558909734E-4</v>
      </c>
      <c r="G987">
        <f t="shared" si="65"/>
        <v>1.3912005407971364</v>
      </c>
    </row>
    <row r="988" spans="1:7" x14ac:dyDescent="0.3">
      <c r="A988">
        <v>988</v>
      </c>
      <c r="B988">
        <v>6.9671000000000003</v>
      </c>
      <c r="D988">
        <f t="shared" si="63"/>
        <v>1.440000000000019E-2</v>
      </c>
      <c r="E988" s="1">
        <f t="shared" si="64"/>
        <v>-1.8416375079047447</v>
      </c>
      <c r="F988">
        <f t="shared" si="62"/>
        <v>8.9855353817314132E-4</v>
      </c>
      <c r="G988">
        <f t="shared" si="65"/>
        <v>2.0420548004191392</v>
      </c>
    </row>
    <row r="989" spans="1:7" x14ac:dyDescent="0.3">
      <c r="A989">
        <v>989</v>
      </c>
      <c r="B989">
        <v>6.9574999999999996</v>
      </c>
      <c r="D989">
        <f t="shared" si="63"/>
        <v>-9.6000000000007191E-3</v>
      </c>
      <c r="E989" s="1" t="e">
        <f t="shared" si="64"/>
        <v>#NUM!</v>
      </c>
      <c r="F989">
        <f t="shared" si="62"/>
        <v>-5.9882907757935477E-4</v>
      </c>
      <c r="G989">
        <f t="shared" si="65"/>
        <v>-1.3646280991736559</v>
      </c>
    </row>
    <row r="990" spans="1:7" x14ac:dyDescent="0.3">
      <c r="A990">
        <v>990</v>
      </c>
      <c r="B990">
        <v>6.9691000000000001</v>
      </c>
      <c r="D990">
        <f t="shared" si="63"/>
        <v>1.1600000000000499E-2</v>
      </c>
      <c r="E990" s="1">
        <f t="shared" si="64"/>
        <v>-1.9355420107730628</v>
      </c>
      <c r="F990">
        <f t="shared" si="62"/>
        <v>7.2348127398425E-4</v>
      </c>
      <c r="G990">
        <f t="shared" si="65"/>
        <v>1.6478454893745955</v>
      </c>
    </row>
    <row r="991" spans="1:7" x14ac:dyDescent="0.3">
      <c r="A991">
        <v>991</v>
      </c>
      <c r="B991">
        <v>6.9560000000000004</v>
      </c>
      <c r="D991">
        <f t="shared" si="63"/>
        <v>-1.3099999999999667E-2</v>
      </c>
      <c r="E991" s="1" t="e">
        <f t="shared" si="64"/>
        <v>#NUM!</v>
      </c>
      <c r="F991">
        <f t="shared" si="62"/>
        <v>-8.1712294938984797E-4</v>
      </c>
      <c r="G991">
        <f t="shared" si="65"/>
        <v>-1.8663168487636097</v>
      </c>
    </row>
    <row r="992" spans="1:7" x14ac:dyDescent="0.3">
      <c r="A992">
        <v>992</v>
      </c>
      <c r="B992">
        <v>6.9718</v>
      </c>
      <c r="D992">
        <f t="shared" si="63"/>
        <v>1.5799999999999592E-2</v>
      </c>
      <c r="E992" s="1">
        <f t="shared" si="64"/>
        <v>-1.8013429130455887</v>
      </c>
      <c r="F992">
        <f t="shared" si="62"/>
        <v>9.8534668183181129E-4</v>
      </c>
      <c r="G992">
        <f t="shared" si="65"/>
        <v>2.2481425169969871</v>
      </c>
    </row>
    <row r="993" spans="1:7" x14ac:dyDescent="0.3">
      <c r="A993">
        <v>993</v>
      </c>
      <c r="B993">
        <v>6.9420000000000002</v>
      </c>
      <c r="D993">
        <f t="shared" si="63"/>
        <v>-2.9799999999999827E-2</v>
      </c>
      <c r="E993" s="1" t="e">
        <f t="shared" si="64"/>
        <v>#NUM!</v>
      </c>
      <c r="F993">
        <f t="shared" si="62"/>
        <v>-1.8603106771135636E-3</v>
      </c>
      <c r="G993">
        <f t="shared" si="65"/>
        <v>-4.2626620570440545</v>
      </c>
    </row>
    <row r="994" spans="1:7" x14ac:dyDescent="0.3">
      <c r="A994">
        <v>994</v>
      </c>
      <c r="B994">
        <v>6.9507000000000003</v>
      </c>
      <c r="D994">
        <f t="shared" si="63"/>
        <v>8.7000000000001521E-3</v>
      </c>
      <c r="E994" s="1">
        <f t="shared" si="64"/>
        <v>-2.0604807473813738</v>
      </c>
      <c r="F994">
        <f t="shared" si="62"/>
        <v>5.4393494230331463E-4</v>
      </c>
      <c r="G994">
        <f t="shared" si="65"/>
        <v>1.2441624584574431</v>
      </c>
    </row>
    <row r="995" spans="1:7" x14ac:dyDescent="0.3">
      <c r="A995">
        <v>995</v>
      </c>
      <c r="B995">
        <v>6.9398</v>
      </c>
      <c r="D995">
        <f t="shared" si="63"/>
        <v>-1.0900000000000354E-2</v>
      </c>
      <c r="E995" s="1" t="e">
        <f t="shared" si="64"/>
        <v>#NUM!</v>
      </c>
      <c r="F995">
        <f t="shared" si="62"/>
        <v>-6.8158969430753835E-4</v>
      </c>
      <c r="G995">
        <f t="shared" si="65"/>
        <v>-1.5627971987665858</v>
      </c>
    </row>
    <row r="996" spans="1:7" x14ac:dyDescent="0.3">
      <c r="A996">
        <v>996</v>
      </c>
      <c r="B996">
        <v>6.9448999999999996</v>
      </c>
      <c r="D996">
        <f t="shared" si="63"/>
        <v>5.0999999999996604E-3</v>
      </c>
      <c r="E996" s="1">
        <f t="shared" si="64"/>
        <v>-2.2924298239020926</v>
      </c>
      <c r="F996">
        <f t="shared" si="62"/>
        <v>3.1904210495237173E-4</v>
      </c>
      <c r="G996">
        <f t="shared" si="65"/>
        <v>0.73141441921405093</v>
      </c>
    </row>
    <row r="997" spans="1:7" x14ac:dyDescent="0.3">
      <c r="A997">
        <v>997</v>
      </c>
      <c r="B997">
        <v>6.9589999999999996</v>
      </c>
      <c r="D997">
        <f t="shared" si="63"/>
        <v>1.4100000000000001E-2</v>
      </c>
      <c r="E997" s="1">
        <f t="shared" si="64"/>
        <v>-1.8507808873446201</v>
      </c>
      <c r="F997">
        <f t="shared" ref="F997:F1060" si="66">LOG10(B997) -LOG10(B996)</f>
        <v>8.8083980667363893E-4</v>
      </c>
      <c r="G997">
        <f t="shared" si="65"/>
        <v>2.0200747233797962</v>
      </c>
    </row>
    <row r="998" spans="1:7" x14ac:dyDescent="0.3">
      <c r="A998">
        <v>998</v>
      </c>
      <c r="B998">
        <v>6.9577</v>
      </c>
      <c r="D998">
        <f t="shared" si="63"/>
        <v>-1.2999999999996348E-3</v>
      </c>
      <c r="E998" s="1" t="e">
        <f t="shared" si="64"/>
        <v>#NUM!</v>
      </c>
      <c r="F998">
        <f t="shared" si="66"/>
        <v>-8.1137457603630558E-5</v>
      </c>
      <c r="G998">
        <f t="shared" si="65"/>
        <v>-0.18646966670015028</v>
      </c>
    </row>
    <row r="999" spans="1:7" x14ac:dyDescent="0.3">
      <c r="A999">
        <v>999</v>
      </c>
      <c r="B999">
        <v>6.9619999999999997</v>
      </c>
      <c r="D999">
        <f t="shared" si="63"/>
        <v>4.2999999999997485E-3</v>
      </c>
      <c r="E999" s="1">
        <f t="shared" si="64"/>
        <v>-2.3665315444204387</v>
      </c>
      <c r="F999">
        <f t="shared" si="66"/>
        <v>2.6831991085829454E-4</v>
      </c>
      <c r="G999">
        <f t="shared" si="65"/>
        <v>0.61702097098531294</v>
      </c>
    </row>
    <row r="1000" spans="1:7" x14ac:dyDescent="0.3">
      <c r="A1000">
        <v>1000</v>
      </c>
      <c r="B1000">
        <v>6.9473000000000003</v>
      </c>
      <c r="D1000">
        <f t="shared" si="63"/>
        <v>-1.4699999999999491E-2</v>
      </c>
      <c r="E1000" s="1" t="e">
        <f t="shared" si="64"/>
        <v>#NUM!</v>
      </c>
      <c r="F1000">
        <f t="shared" si="66"/>
        <v>-9.1796585893533234E-4</v>
      </c>
      <c r="G1000">
        <f t="shared" si="65"/>
        <v>-2.1159299296128697</v>
      </c>
    </row>
    <row r="1001" spans="1:7" x14ac:dyDescent="0.3">
      <c r="A1001">
        <v>1001</v>
      </c>
      <c r="B1001">
        <v>6.9577999999999998</v>
      </c>
      <c r="D1001">
        <f t="shared" si="63"/>
        <v>1.049999999999951E-2</v>
      </c>
      <c r="E1001" s="1">
        <f t="shared" si="64"/>
        <v>-1.9788107009300822</v>
      </c>
      <c r="F1001">
        <f t="shared" si="66"/>
        <v>6.5588782917236355E-4</v>
      </c>
      <c r="G1001">
        <f t="shared" si="65"/>
        <v>1.5106068010002456</v>
      </c>
    </row>
    <row r="1002" spans="1:7" x14ac:dyDescent="0.3">
      <c r="A1002">
        <v>1002</v>
      </c>
      <c r="B1002">
        <v>6.9455999999999998</v>
      </c>
      <c r="D1002">
        <f t="shared" si="63"/>
        <v>-1.2199999999999989E-2</v>
      </c>
      <c r="E1002" s="1" t="e">
        <f t="shared" si="64"/>
        <v>#NUM!</v>
      </c>
      <c r="F1002">
        <f t="shared" si="66"/>
        <v>-7.6217242388199047E-4</v>
      </c>
      <c r="G1002">
        <f t="shared" si="65"/>
        <v>-1.7600207325501023</v>
      </c>
    </row>
    <row r="1003" spans="1:7" x14ac:dyDescent="0.3">
      <c r="A1003">
        <v>1003</v>
      </c>
      <c r="B1003">
        <v>6.9550000000000001</v>
      </c>
      <c r="D1003">
        <f t="shared" si="63"/>
        <v>9.400000000000297E-3</v>
      </c>
      <c r="E1003" s="1">
        <f t="shared" si="64"/>
        <v>-2.0268721464002875</v>
      </c>
      <c r="F1003">
        <f t="shared" si="66"/>
        <v>5.8736583344054516E-4</v>
      </c>
      <c r="G1003">
        <f t="shared" si="65"/>
        <v>1.3556002875629474</v>
      </c>
    </row>
    <row r="1004" spans="1:7" x14ac:dyDescent="0.3">
      <c r="A1004">
        <v>1004</v>
      </c>
      <c r="B1004">
        <v>6.9424000000000001</v>
      </c>
      <c r="D1004">
        <f t="shared" si="63"/>
        <v>-1.2599999999999945E-2</v>
      </c>
      <c r="E1004" s="1" t="e">
        <f t="shared" si="64"/>
        <v>#NUM!</v>
      </c>
      <c r="F1004">
        <f t="shared" si="66"/>
        <v>-7.8750154292850372E-4</v>
      </c>
      <c r="G1004">
        <f t="shared" si="65"/>
        <v>-1.8221940539294688</v>
      </c>
    </row>
    <row r="1005" spans="1:7" x14ac:dyDescent="0.3">
      <c r="A1005">
        <v>1005</v>
      </c>
      <c r="B1005">
        <v>6.9531999999999998</v>
      </c>
      <c r="D1005">
        <f t="shared" si="63"/>
        <v>1.0799999999999699E-2</v>
      </c>
      <c r="E1005" s="1">
        <f t="shared" si="64"/>
        <v>-1.9665762445130623</v>
      </c>
      <c r="F1005">
        <f t="shared" si="66"/>
        <v>6.7508871139165816E-4</v>
      </c>
      <c r="G1005">
        <f t="shared" si="65"/>
        <v>1.5610078812632597</v>
      </c>
    </row>
    <row r="1006" spans="1:7" x14ac:dyDescent="0.3">
      <c r="A1006">
        <v>1006</v>
      </c>
      <c r="B1006">
        <v>6.9416000000000002</v>
      </c>
      <c r="D1006">
        <f t="shared" si="63"/>
        <v>-1.1599999999999611E-2</v>
      </c>
      <c r="E1006" s="1" t="e">
        <f t="shared" si="64"/>
        <v>#NUM!</v>
      </c>
      <c r="F1006">
        <f t="shared" si="66"/>
        <v>-7.251370527784351E-4</v>
      </c>
      <c r="G1006">
        <f t="shared" si="65"/>
        <v>-1.6811109830586044</v>
      </c>
    </row>
    <row r="1007" spans="1:7" x14ac:dyDescent="0.3">
      <c r="A1007">
        <v>1007</v>
      </c>
      <c r="B1007">
        <v>6.9534000000000002</v>
      </c>
      <c r="D1007">
        <f t="shared" si="63"/>
        <v>1.1800000000000033E-2</v>
      </c>
      <c r="E1007" s="1">
        <f t="shared" si="64"/>
        <v>-1.9281179926938734</v>
      </c>
      <c r="F1007">
        <f t="shared" si="66"/>
        <v>7.3762880437655554E-4</v>
      </c>
      <c r="G1007">
        <f t="shared" si="65"/>
        <v>1.7088906146633347</v>
      </c>
    </row>
    <row r="1008" spans="1:7" x14ac:dyDescent="0.3">
      <c r="A1008">
        <v>1008</v>
      </c>
      <c r="B1008">
        <v>6.9486999999999997</v>
      </c>
      <c r="D1008">
        <f t="shared" si="63"/>
        <v>-4.7000000000005926E-3</v>
      </c>
      <c r="E1008" s="1" t="e">
        <f t="shared" si="64"/>
        <v>#NUM!</v>
      </c>
      <c r="F1008">
        <f t="shared" si="66"/>
        <v>-2.9365119553348418E-4</v>
      </c>
      <c r="G1008">
        <f t="shared" si="65"/>
        <v>-0.68179659504664147</v>
      </c>
    </row>
    <row r="1009" spans="1:7" x14ac:dyDescent="0.3">
      <c r="A1009">
        <v>1009</v>
      </c>
      <c r="B1009">
        <v>6.9508000000000001</v>
      </c>
      <c r="D1009">
        <f t="shared" si="63"/>
        <v>2.1000000000004349E-3</v>
      </c>
      <c r="E1009" s="1">
        <f t="shared" si="64"/>
        <v>-2.6777807052659908</v>
      </c>
      <c r="F1009">
        <f t="shared" si="66"/>
        <v>1.3123039230711342E-4</v>
      </c>
      <c r="G1009">
        <f t="shared" si="65"/>
        <v>0.30484260804518026</v>
      </c>
    </row>
    <row r="1010" spans="1:7" x14ac:dyDescent="0.3">
      <c r="A1010">
        <v>1010</v>
      </c>
      <c r="B1010">
        <v>6.9551999999999996</v>
      </c>
      <c r="D1010">
        <f t="shared" si="63"/>
        <v>4.3999999999995154E-3</v>
      </c>
      <c r="E1010" s="1">
        <f t="shared" si="64"/>
        <v>-2.3565473235138605</v>
      </c>
      <c r="F1010">
        <f t="shared" si="66"/>
        <v>2.7483040186171426E-4</v>
      </c>
      <c r="G1010">
        <f t="shared" si="65"/>
        <v>0.63894639981589474</v>
      </c>
    </row>
    <row r="1011" spans="1:7" x14ac:dyDescent="0.3">
      <c r="A1011">
        <v>1011</v>
      </c>
      <c r="B1011">
        <v>6.9577</v>
      </c>
      <c r="D1011">
        <f t="shared" si="63"/>
        <v>2.5000000000003908E-3</v>
      </c>
      <c r="E1011" s="1">
        <f t="shared" si="64"/>
        <v>-2.6020599913278946</v>
      </c>
      <c r="F1011">
        <f t="shared" si="66"/>
        <v>1.5607619064950118E-4</v>
      </c>
      <c r="G1011">
        <f t="shared" si="65"/>
        <v>0.36326659672023731</v>
      </c>
    </row>
    <row r="1012" spans="1:7" x14ac:dyDescent="0.3">
      <c r="A1012">
        <v>1012</v>
      </c>
      <c r="B1012">
        <v>6.9638999999999998</v>
      </c>
      <c r="D1012">
        <f t="shared" si="63"/>
        <v>6.1999999999997613E-3</v>
      </c>
      <c r="E1012" s="1">
        <f t="shared" si="64"/>
        <v>-2.207608310501763</v>
      </c>
      <c r="F1012">
        <f t="shared" si="66"/>
        <v>3.8682708392945298E-4</v>
      </c>
      <c r="G1012">
        <f t="shared" si="65"/>
        <v>0.9009893881301797</v>
      </c>
    </row>
    <row r="1013" spans="1:7" x14ac:dyDescent="0.3">
      <c r="A1013">
        <v>1013</v>
      </c>
      <c r="B1013">
        <v>6.9611000000000001</v>
      </c>
      <c r="D1013">
        <f t="shared" si="63"/>
        <v>-2.7999999999996916E-3</v>
      </c>
      <c r="E1013" s="1" t="e">
        <f t="shared" si="64"/>
        <v>#NUM!</v>
      </c>
      <c r="F1013">
        <f t="shared" si="66"/>
        <v>-1.7465343852318682E-4</v>
      </c>
      <c r="G1013">
        <f t="shared" si="65"/>
        <v>-0.4074643375328163</v>
      </c>
    </row>
    <row r="1014" spans="1:7" x14ac:dyDescent="0.3">
      <c r="A1014">
        <v>1014</v>
      </c>
      <c r="B1014">
        <v>6.9584999999999999</v>
      </c>
      <c r="D1014">
        <f t="shared" si="63"/>
        <v>-2.6000000000001577E-3</v>
      </c>
      <c r="E1014" s="1" t="e">
        <f t="shared" si="64"/>
        <v>#NUM!</v>
      </c>
      <c r="F1014">
        <f t="shared" si="66"/>
        <v>-1.6224110837670391E-4</v>
      </c>
      <c r="G1014">
        <f t="shared" si="65"/>
        <v>-0.37887475749086158</v>
      </c>
    </row>
    <row r="1015" spans="1:7" x14ac:dyDescent="0.3">
      <c r="A1015">
        <v>1015</v>
      </c>
      <c r="B1015">
        <v>6.9550999999999998</v>
      </c>
      <c r="D1015">
        <f t="shared" si="63"/>
        <v>-3.4000000000000696E-3</v>
      </c>
      <c r="E1015" s="1" t="e">
        <f t="shared" si="64"/>
        <v>#NUM!</v>
      </c>
      <c r="F1015">
        <f t="shared" si="66"/>
        <v>-2.1225294213755852E-4</v>
      </c>
      <c r="G1015">
        <f t="shared" si="65"/>
        <v>-0.49618265733060207</v>
      </c>
    </row>
    <row r="1016" spans="1:7" x14ac:dyDescent="0.3">
      <c r="A1016">
        <v>1016</v>
      </c>
      <c r="B1016">
        <v>6.9722999999999997</v>
      </c>
      <c r="D1016">
        <f t="shared" si="63"/>
        <v>1.7199999999999882E-2</v>
      </c>
      <c r="E1016" s="1">
        <f t="shared" si="64"/>
        <v>-1.764471553092454</v>
      </c>
      <c r="F1016">
        <f t="shared" si="66"/>
        <v>1.0726867737453905E-3</v>
      </c>
      <c r="G1016">
        <f t="shared" si="65"/>
        <v>2.5063752276866862</v>
      </c>
    </row>
    <row r="1017" spans="1:7" x14ac:dyDescent="0.3">
      <c r="A1017">
        <v>1017</v>
      </c>
      <c r="B1017">
        <v>6.9504000000000001</v>
      </c>
      <c r="D1017">
        <f t="shared" si="63"/>
        <v>-2.1899999999999586E-2</v>
      </c>
      <c r="E1017" s="1" t="e">
        <f t="shared" si="64"/>
        <v>#NUM!</v>
      </c>
      <c r="F1017">
        <f t="shared" si="66"/>
        <v>-1.36626616933333E-3</v>
      </c>
      <c r="G1017">
        <f t="shared" si="65"/>
        <v>-3.2044630524861271</v>
      </c>
    </row>
    <row r="1018" spans="1:7" x14ac:dyDescent="0.3">
      <c r="A1018">
        <v>1018</v>
      </c>
      <c r="B1018">
        <v>6.9648000000000003</v>
      </c>
      <c r="D1018">
        <f t="shared" si="63"/>
        <v>1.440000000000019E-2</v>
      </c>
      <c r="E1018" s="1">
        <f t="shared" si="64"/>
        <v>-1.8416375079047447</v>
      </c>
      <c r="F1018">
        <f t="shared" si="66"/>
        <v>8.9885057660776813E-4</v>
      </c>
      <c r="G1018">
        <f t="shared" si="65"/>
        <v>2.1047553411440663</v>
      </c>
    </row>
    <row r="1019" spans="1:7" x14ac:dyDescent="0.3">
      <c r="A1019">
        <v>1019</v>
      </c>
      <c r="B1019">
        <v>6.9748999999999999</v>
      </c>
      <c r="D1019">
        <f t="shared" si="63"/>
        <v>1.0099999999999554E-2</v>
      </c>
      <c r="E1019" s="1">
        <f t="shared" si="64"/>
        <v>-1.9956786262173767</v>
      </c>
      <c r="F1019">
        <f t="shared" si="66"/>
        <v>6.2933564349254567E-4</v>
      </c>
      <c r="G1019">
        <f t="shared" si="65"/>
        <v>1.4755623736540373</v>
      </c>
    </row>
    <row r="1020" spans="1:7" x14ac:dyDescent="0.3">
      <c r="A1020">
        <v>1020</v>
      </c>
      <c r="B1020">
        <v>6.9732000000000003</v>
      </c>
      <c r="D1020">
        <f t="shared" si="63"/>
        <v>-1.6999999999995907E-3</v>
      </c>
      <c r="E1020" s="1" t="e">
        <f t="shared" si="64"/>
        <v>#NUM!</v>
      </c>
      <c r="F1020">
        <f t="shared" si="66"/>
        <v>-1.0586397041756346E-4</v>
      </c>
      <c r="G1020">
        <f t="shared" si="65"/>
        <v>-0.24866632249176598</v>
      </c>
    </row>
    <row r="1021" spans="1:7" x14ac:dyDescent="0.3">
      <c r="A1021">
        <v>1021</v>
      </c>
      <c r="B1021">
        <v>6.9550999999999998</v>
      </c>
      <c r="D1021">
        <f t="shared" si="63"/>
        <v>-1.8100000000000449E-2</v>
      </c>
      <c r="E1021" s="1" t="e">
        <f t="shared" si="64"/>
        <v>#NUM!</v>
      </c>
      <c r="F1021">
        <f t="shared" si="66"/>
        <v>-1.1287428540948108E-3</v>
      </c>
      <c r="G1021">
        <f t="shared" si="65"/>
        <v>-2.6570574111084615</v>
      </c>
    </row>
    <row r="1022" spans="1:7" x14ac:dyDescent="0.3">
      <c r="A1022">
        <v>1022</v>
      </c>
      <c r="B1022">
        <v>6.9489000000000001</v>
      </c>
      <c r="D1022">
        <f t="shared" si="63"/>
        <v>-6.1999999999997613E-3</v>
      </c>
      <c r="E1022" s="1" t="e">
        <f t="shared" si="64"/>
        <v>#NUM!</v>
      </c>
      <c r="F1022">
        <f t="shared" si="66"/>
        <v>-3.8731673853098503E-4</v>
      </c>
      <c r="G1022">
        <f t="shared" si="65"/>
        <v>-0.91185655283566547</v>
      </c>
    </row>
    <row r="1023" spans="1:7" x14ac:dyDescent="0.3">
      <c r="A1023">
        <v>1023</v>
      </c>
      <c r="B1023">
        <v>6.9512</v>
      </c>
      <c r="D1023">
        <f t="shared" si="63"/>
        <v>2.2999999999999687E-3</v>
      </c>
      <c r="E1023" s="1">
        <f t="shared" si="64"/>
        <v>-2.6382721639824132</v>
      </c>
      <c r="F1023">
        <f t="shared" si="66"/>
        <v>1.4372232106152349E-4</v>
      </c>
      <c r="G1023">
        <f t="shared" si="65"/>
        <v>0.33848831856369666</v>
      </c>
    </row>
    <row r="1024" spans="1:7" x14ac:dyDescent="0.3">
      <c r="A1024">
        <v>1024</v>
      </c>
      <c r="B1024">
        <v>6.9610000000000003</v>
      </c>
      <c r="D1024">
        <f t="shared" si="63"/>
        <v>9.800000000000253E-3</v>
      </c>
      <c r="E1024" s="1">
        <f t="shared" si="64"/>
        <v>-2.0087739243074938</v>
      </c>
      <c r="F1024">
        <f t="shared" si="66"/>
        <v>6.1184954595461249E-4</v>
      </c>
      <c r="G1024">
        <f t="shared" si="65"/>
        <v>1.4416319494325898</v>
      </c>
    </row>
    <row r="1025" spans="1:7" x14ac:dyDescent="0.3">
      <c r="A1025">
        <v>1025</v>
      </c>
      <c r="B1025">
        <v>6.9535999999999998</v>
      </c>
      <c r="D1025">
        <f t="shared" si="63"/>
        <v>-7.4000000000005173E-3</v>
      </c>
      <c r="E1025" s="1" t="e">
        <f t="shared" si="64"/>
        <v>#NUM!</v>
      </c>
      <c r="F1025">
        <f t="shared" si="66"/>
        <v>-4.6192912035791789E-4</v>
      </c>
      <c r="G1025">
        <f t="shared" si="65"/>
        <v>-1.0908018867925291</v>
      </c>
    </row>
    <row r="1026" spans="1:7" x14ac:dyDescent="0.3">
      <c r="A1026">
        <v>1026</v>
      </c>
      <c r="B1026">
        <v>6.9680999999999997</v>
      </c>
      <c r="D1026">
        <f t="shared" si="63"/>
        <v>1.4499999999999957E-2</v>
      </c>
      <c r="E1026" s="1">
        <f t="shared" si="64"/>
        <v>-1.8386319977650263</v>
      </c>
      <c r="F1026">
        <f t="shared" si="66"/>
        <v>9.046700136765562E-4</v>
      </c>
      <c r="G1026">
        <f t="shared" si="65"/>
        <v>2.1350152839367915</v>
      </c>
    </row>
    <row r="1027" spans="1:7" x14ac:dyDescent="0.3">
      <c r="A1027">
        <v>1027</v>
      </c>
      <c r="B1027">
        <v>6.9527000000000001</v>
      </c>
      <c r="D1027">
        <f t="shared" ref="D1027:D1090" si="67">B1027-B1026</f>
        <v>-1.5399999999999636E-2</v>
      </c>
      <c r="E1027" s="1" t="e">
        <f t="shared" ref="E1027:E1090" si="68">LOG10(D1027)</f>
        <v>#NUM!</v>
      </c>
      <c r="F1027">
        <f t="shared" si="66"/>
        <v>-9.6088410862038565E-4</v>
      </c>
      <c r="G1027">
        <f t="shared" ref="G1027:G1090" si="69">(A1027/B1027)*D1027</f>
        <v>-2.2747709522918615</v>
      </c>
    </row>
    <row r="1028" spans="1:7" x14ac:dyDescent="0.3">
      <c r="A1028">
        <v>1028</v>
      </c>
      <c r="B1028">
        <v>6.9478</v>
      </c>
      <c r="D1028">
        <f t="shared" si="67"/>
        <v>-4.9000000000001265E-3</v>
      </c>
      <c r="E1028" s="1" t="e">
        <f t="shared" si="68"/>
        <v>#NUM!</v>
      </c>
      <c r="F1028">
        <f t="shared" si="66"/>
        <v>-3.0618223077871765E-4</v>
      </c>
      <c r="G1028">
        <f t="shared" si="69"/>
        <v>-0.72500647687039488</v>
      </c>
    </row>
    <row r="1029" spans="1:7" x14ac:dyDescent="0.3">
      <c r="A1029">
        <v>1029</v>
      </c>
      <c r="B1029">
        <v>6.9610000000000003</v>
      </c>
      <c r="D1029">
        <f t="shared" si="67"/>
        <v>1.3200000000000323E-2</v>
      </c>
      <c r="E1029" s="1">
        <f t="shared" si="68"/>
        <v>-1.8794260687941395</v>
      </c>
      <c r="F1029">
        <f t="shared" si="66"/>
        <v>8.2432544608046499E-4</v>
      </c>
      <c r="G1029">
        <f t="shared" si="69"/>
        <v>1.9512713690562176</v>
      </c>
    </row>
    <row r="1030" spans="1:7" x14ac:dyDescent="0.3">
      <c r="A1030">
        <v>1030</v>
      </c>
      <c r="B1030">
        <v>6.9587000000000003</v>
      </c>
      <c r="D1030">
        <f t="shared" si="67"/>
        <v>-2.2999999999999687E-3</v>
      </c>
      <c r="E1030" s="1" t="e">
        <f t="shared" si="68"/>
        <v>#NUM!</v>
      </c>
      <c r="F1030">
        <f t="shared" si="66"/>
        <v>-1.4351994906036669E-4</v>
      </c>
      <c r="G1030">
        <f t="shared" si="69"/>
        <v>-0.34043715061720831</v>
      </c>
    </row>
    <row r="1031" spans="1:7" x14ac:dyDescent="0.3">
      <c r="A1031">
        <v>1031</v>
      </c>
      <c r="B1031">
        <v>6.9596999999999998</v>
      </c>
      <c r="D1031">
        <f t="shared" si="67"/>
        <v>9.9999999999944578E-4</v>
      </c>
      <c r="E1031" s="1">
        <f t="shared" si="68"/>
        <v>-3.0000000000002407</v>
      </c>
      <c r="F1031">
        <f t="shared" si="66"/>
        <v>6.2405805645759926E-5</v>
      </c>
      <c r="G1031">
        <f t="shared" si="69"/>
        <v>0.14813856919111867</v>
      </c>
    </row>
    <row r="1032" spans="1:7" x14ac:dyDescent="0.3">
      <c r="A1032">
        <v>1032</v>
      </c>
      <c r="B1032">
        <v>6.9732000000000003</v>
      </c>
      <c r="D1032">
        <f t="shared" si="67"/>
        <v>1.3500000000000512E-2</v>
      </c>
      <c r="E1032" s="1">
        <f t="shared" si="68"/>
        <v>-1.8696662315049775</v>
      </c>
      <c r="F1032">
        <f t="shared" si="66"/>
        <v>8.4160186902426659E-4</v>
      </c>
      <c r="G1032">
        <f t="shared" si="69"/>
        <v>1.9979349509551609</v>
      </c>
    </row>
    <row r="1033" spans="1:7" x14ac:dyDescent="0.3">
      <c r="A1033">
        <v>1033</v>
      </c>
      <c r="B1033">
        <v>6.952</v>
      </c>
      <c r="D1033">
        <f t="shared" si="67"/>
        <v>-2.120000000000033E-2</v>
      </c>
      <c r="E1033" s="1" t="e">
        <f t="shared" si="68"/>
        <v>#NUM!</v>
      </c>
      <c r="F1033">
        <f t="shared" si="66"/>
        <v>-1.3223580457880635E-3</v>
      </c>
      <c r="G1033">
        <f t="shared" si="69"/>
        <v>-3.1501150747986681</v>
      </c>
    </row>
    <row r="1034" spans="1:7" x14ac:dyDescent="0.3">
      <c r="A1034">
        <v>1034</v>
      </c>
      <c r="B1034">
        <v>6.9566999999999997</v>
      </c>
      <c r="D1034">
        <f t="shared" si="67"/>
        <v>4.6999999999997044E-3</v>
      </c>
      <c r="E1034" s="1">
        <f t="shared" si="68"/>
        <v>-2.32790214206431</v>
      </c>
      <c r="F1034">
        <f t="shared" si="66"/>
        <v>2.9351185123527301E-4</v>
      </c>
      <c r="G1034">
        <f t="shared" si="69"/>
        <v>0.69857834892976478</v>
      </c>
    </row>
    <row r="1035" spans="1:7" x14ac:dyDescent="0.3">
      <c r="A1035">
        <v>1035</v>
      </c>
      <c r="B1035">
        <v>6.9687000000000001</v>
      </c>
      <c r="D1035">
        <f t="shared" si="67"/>
        <v>1.2000000000000455E-2</v>
      </c>
      <c r="E1035" s="1">
        <f t="shared" si="68"/>
        <v>-1.9208187539523587</v>
      </c>
      <c r="F1035">
        <f t="shared" si="66"/>
        <v>7.4849341101090872E-4</v>
      </c>
      <c r="G1035">
        <f t="shared" si="69"/>
        <v>1.782254939945825</v>
      </c>
    </row>
    <row r="1036" spans="1:7" x14ac:dyDescent="0.3">
      <c r="A1036">
        <v>1036</v>
      </c>
      <c r="B1036">
        <v>6.9584999999999999</v>
      </c>
      <c r="D1036">
        <f t="shared" si="67"/>
        <v>-1.0200000000000209E-2</v>
      </c>
      <c r="E1036" s="1" t="e">
        <f t="shared" si="68"/>
        <v>#NUM!</v>
      </c>
      <c r="F1036">
        <f t="shared" si="66"/>
        <v>-6.3613712841537051E-4</v>
      </c>
      <c r="G1036">
        <f t="shared" si="69"/>
        <v>-1.5186031472300376</v>
      </c>
    </row>
    <row r="1037" spans="1:7" x14ac:dyDescent="0.3">
      <c r="A1037">
        <v>1037</v>
      </c>
      <c r="B1037">
        <v>6.9669999999999996</v>
      </c>
      <c r="D1037">
        <f t="shared" si="67"/>
        <v>8.49999999999973E-3</v>
      </c>
      <c r="E1037" s="1">
        <f t="shared" si="68"/>
        <v>-2.0705810742857209</v>
      </c>
      <c r="F1037">
        <f t="shared" si="66"/>
        <v>5.3017896012841348E-4</v>
      </c>
      <c r="G1037">
        <f t="shared" si="69"/>
        <v>1.2651786995837118</v>
      </c>
    </row>
    <row r="1038" spans="1:7" x14ac:dyDescent="0.3">
      <c r="A1038">
        <v>1038</v>
      </c>
      <c r="B1038">
        <v>6.9478</v>
      </c>
      <c r="D1038">
        <f t="shared" si="67"/>
        <v>-1.9199999999999662E-2</v>
      </c>
      <c r="E1038" s="1" t="e">
        <f t="shared" si="68"/>
        <v>#NUM!</v>
      </c>
      <c r="F1038">
        <f t="shared" si="66"/>
        <v>-1.198502219861286E-3</v>
      </c>
      <c r="G1038">
        <f t="shared" si="69"/>
        <v>-2.8684763522265535</v>
      </c>
    </row>
    <row r="1039" spans="1:7" x14ac:dyDescent="0.3">
      <c r="A1039">
        <v>1039</v>
      </c>
      <c r="B1039">
        <v>6.9615999999999998</v>
      </c>
      <c r="D1039">
        <f t="shared" si="67"/>
        <v>1.3799999999999812E-2</v>
      </c>
      <c r="E1039" s="1">
        <f t="shared" si="68"/>
        <v>-1.8601209135987693</v>
      </c>
      <c r="F1039">
        <f t="shared" si="66"/>
        <v>8.6175763393370186E-4</v>
      </c>
      <c r="G1039">
        <f t="shared" si="69"/>
        <v>2.0596127327050975</v>
      </c>
    </row>
    <row r="1040" spans="1:7" x14ac:dyDescent="0.3">
      <c r="A1040">
        <v>1040</v>
      </c>
      <c r="B1040">
        <v>6.9568000000000003</v>
      </c>
      <c r="D1040">
        <f t="shared" si="67"/>
        <v>-4.7999999999994714E-3</v>
      </c>
      <c r="E1040" s="1" t="e">
        <f t="shared" si="68"/>
        <v>#NUM!</v>
      </c>
      <c r="F1040">
        <f t="shared" si="66"/>
        <v>-2.9954787845998254E-4</v>
      </c>
      <c r="G1040">
        <f t="shared" si="69"/>
        <v>-0.71757129714803503</v>
      </c>
    </row>
    <row r="1041" spans="1:7" x14ac:dyDescent="0.3">
      <c r="A1041">
        <v>1041</v>
      </c>
      <c r="B1041">
        <v>6.9646999999999997</v>
      </c>
      <c r="D1041">
        <f t="shared" si="67"/>
        <v>7.899999999999352E-3</v>
      </c>
      <c r="E1041" s="1">
        <f t="shared" si="68"/>
        <v>-2.1023729087095941</v>
      </c>
      <c r="F1041">
        <f t="shared" si="66"/>
        <v>4.9289613551850575E-4</v>
      </c>
      <c r="G1041">
        <f t="shared" si="69"/>
        <v>1.1807974499977494</v>
      </c>
    </row>
    <row r="1042" spans="1:7" x14ac:dyDescent="0.3">
      <c r="A1042">
        <v>1042</v>
      </c>
      <c r="B1042">
        <v>6.9787999999999997</v>
      </c>
      <c r="D1042">
        <f t="shared" si="67"/>
        <v>1.4100000000000001E-2</v>
      </c>
      <c r="E1042" s="1">
        <f t="shared" si="68"/>
        <v>-1.8507808873446201</v>
      </c>
      <c r="F1042">
        <f t="shared" si="66"/>
        <v>8.7833819085569864E-4</v>
      </c>
      <c r="G1042">
        <f t="shared" si="69"/>
        <v>2.1052616495672609</v>
      </c>
    </row>
    <row r="1043" spans="1:7" x14ac:dyDescent="0.3">
      <c r="A1043">
        <v>1043</v>
      </c>
      <c r="B1043">
        <v>6.9626000000000001</v>
      </c>
      <c r="D1043">
        <f t="shared" si="67"/>
        <v>-1.6199999999999548E-2</v>
      </c>
      <c r="E1043" s="1" t="e">
        <f t="shared" si="68"/>
        <v>#NUM!</v>
      </c>
      <c r="F1043">
        <f t="shared" si="66"/>
        <v>-1.0093066368442871E-3</v>
      </c>
      <c r="G1043">
        <f t="shared" si="69"/>
        <v>-2.4267658633268505</v>
      </c>
    </row>
    <row r="1044" spans="1:7" x14ac:dyDescent="0.3">
      <c r="A1044">
        <v>1044</v>
      </c>
      <c r="B1044">
        <v>6.9672000000000001</v>
      </c>
      <c r="D1044">
        <f t="shared" si="67"/>
        <v>4.5999999999999375E-3</v>
      </c>
      <c r="E1044" s="1">
        <f t="shared" si="68"/>
        <v>-2.3372421683184319</v>
      </c>
      <c r="F1044">
        <f t="shared" si="66"/>
        <v>2.8683178356814221E-4</v>
      </c>
      <c r="G1044">
        <f t="shared" si="69"/>
        <v>0.68928694454012152</v>
      </c>
    </row>
    <row r="1045" spans="1:7" x14ac:dyDescent="0.3">
      <c r="A1045">
        <v>1045</v>
      </c>
      <c r="B1045">
        <v>6.9737999999999998</v>
      </c>
      <c r="D1045">
        <f t="shared" si="67"/>
        <v>6.5999999999997172E-3</v>
      </c>
      <c r="E1045" s="1">
        <f t="shared" si="68"/>
        <v>-2.1804560644581499</v>
      </c>
      <c r="F1045">
        <f t="shared" si="66"/>
        <v>4.1121064410098995E-4</v>
      </c>
      <c r="G1045">
        <f t="shared" si="69"/>
        <v>0.98898735266278126</v>
      </c>
    </row>
    <row r="1046" spans="1:7" x14ac:dyDescent="0.3">
      <c r="A1046">
        <v>1046</v>
      </c>
      <c r="B1046">
        <v>6.9621000000000004</v>
      </c>
      <c r="D1046">
        <f t="shared" si="67"/>
        <v>-1.1699999999999378E-2</v>
      </c>
      <c r="E1046" s="1" t="e">
        <f t="shared" si="68"/>
        <v>#NUM!</v>
      </c>
      <c r="F1046">
        <f t="shared" si="66"/>
        <v>-7.2923121321488704E-4</v>
      </c>
      <c r="G1046">
        <f t="shared" si="69"/>
        <v>-1.7578316887145184</v>
      </c>
    </row>
    <row r="1047" spans="1:7" x14ac:dyDescent="0.3">
      <c r="A1047">
        <v>1047</v>
      </c>
      <c r="B1047">
        <v>6.9512</v>
      </c>
      <c r="D1047">
        <f t="shared" si="67"/>
        <v>-1.0900000000000354E-2</v>
      </c>
      <c r="E1047" s="1" t="e">
        <f t="shared" si="68"/>
        <v>#NUM!</v>
      </c>
      <c r="F1047">
        <f t="shared" si="66"/>
        <v>-6.8047275933202922E-4</v>
      </c>
      <c r="G1047">
        <f t="shared" si="69"/>
        <v>-1.6417740821729154</v>
      </c>
    </row>
    <row r="1048" spans="1:7" x14ac:dyDescent="0.3">
      <c r="A1048">
        <v>1048</v>
      </c>
      <c r="B1048">
        <v>6.9725999999999999</v>
      </c>
      <c r="D1048">
        <f t="shared" si="67"/>
        <v>2.1399999999999864E-2</v>
      </c>
      <c r="E1048" s="1">
        <f t="shared" si="68"/>
        <v>-1.6695862266508119</v>
      </c>
      <c r="F1048">
        <f t="shared" si="66"/>
        <v>1.3349673552736085E-3</v>
      </c>
      <c r="G1048">
        <f t="shared" si="69"/>
        <v>3.2164759200298105</v>
      </c>
    </row>
    <row r="1049" spans="1:7" x14ac:dyDescent="0.3">
      <c r="A1049">
        <v>1049</v>
      </c>
      <c r="B1049">
        <v>6.9603999999999999</v>
      </c>
      <c r="D1049">
        <f t="shared" si="67"/>
        <v>-1.2199999999999989E-2</v>
      </c>
      <c r="E1049" s="1" t="e">
        <f t="shared" si="68"/>
        <v>#NUM!</v>
      </c>
      <c r="F1049">
        <f t="shared" si="66"/>
        <v>-7.6055322376056278E-4</v>
      </c>
      <c r="G1049">
        <f t="shared" si="69"/>
        <v>-1.8386586977759882</v>
      </c>
    </row>
    <row r="1050" spans="1:7" x14ac:dyDescent="0.3">
      <c r="A1050">
        <v>1050</v>
      </c>
      <c r="B1050">
        <v>6.9622999999999999</v>
      </c>
      <c r="D1050">
        <f t="shared" si="67"/>
        <v>1.9000000000000128E-3</v>
      </c>
      <c r="E1050" s="1">
        <f t="shared" si="68"/>
        <v>-2.721246399047168</v>
      </c>
      <c r="F1050">
        <f t="shared" si="66"/>
        <v>1.1853441081666194E-4</v>
      </c>
      <c r="G1050">
        <f t="shared" si="69"/>
        <v>0.28654324002125925</v>
      </c>
    </row>
    <row r="1051" spans="1:7" x14ac:dyDescent="0.3">
      <c r="A1051">
        <v>1051</v>
      </c>
      <c r="B1051">
        <v>6.9603999999999999</v>
      </c>
      <c r="D1051">
        <f t="shared" si="67"/>
        <v>-1.9000000000000128E-3</v>
      </c>
      <c r="E1051" s="1" t="e">
        <f t="shared" si="68"/>
        <v>#NUM!</v>
      </c>
      <c r="F1051">
        <f t="shared" si="66"/>
        <v>-1.1853441081666194E-4</v>
      </c>
      <c r="G1051">
        <f t="shared" si="69"/>
        <v>-0.28689443135452175</v>
      </c>
    </row>
    <row r="1052" spans="1:7" x14ac:dyDescent="0.3">
      <c r="A1052">
        <v>1052</v>
      </c>
      <c r="B1052">
        <v>6.9694000000000003</v>
      </c>
      <c r="D1052">
        <f t="shared" si="67"/>
        <v>9.0000000000003411E-3</v>
      </c>
      <c r="E1052" s="1">
        <f t="shared" si="68"/>
        <v>-2.0457574905606588</v>
      </c>
      <c r="F1052">
        <f t="shared" si="66"/>
        <v>5.6119267771348458E-4</v>
      </c>
      <c r="G1052">
        <f t="shared" si="69"/>
        <v>1.3585100582547076</v>
      </c>
    </row>
    <row r="1053" spans="1:7" x14ac:dyDescent="0.3">
      <c r="A1053">
        <v>1053</v>
      </c>
      <c r="B1053">
        <v>6.9569999999999999</v>
      </c>
      <c r="D1053">
        <f t="shared" si="67"/>
        <v>-1.2400000000000411E-2</v>
      </c>
      <c r="E1053" s="1" t="e">
        <f t="shared" si="68"/>
        <v>#NUM!</v>
      </c>
      <c r="F1053">
        <f t="shared" si="66"/>
        <v>-7.7338766641055212E-4</v>
      </c>
      <c r="G1053">
        <f t="shared" si="69"/>
        <v>-1.8768434670117051</v>
      </c>
    </row>
    <row r="1054" spans="1:7" x14ac:dyDescent="0.3">
      <c r="A1054">
        <v>1054</v>
      </c>
      <c r="B1054">
        <v>6.9683999999999999</v>
      </c>
      <c r="D1054">
        <f t="shared" si="67"/>
        <v>1.1400000000000077E-2</v>
      </c>
      <c r="E1054" s="1">
        <f t="shared" si="68"/>
        <v>-1.9430951486635244</v>
      </c>
      <c r="F1054">
        <f t="shared" si="66"/>
        <v>7.1106872329917969E-4</v>
      </c>
      <c r="G1054">
        <f t="shared" si="69"/>
        <v>1.7242982607198325</v>
      </c>
    </row>
    <row r="1055" spans="1:7" x14ac:dyDescent="0.3">
      <c r="A1055">
        <v>1055</v>
      </c>
      <c r="B1055">
        <v>6.9642999999999997</v>
      </c>
      <c r="D1055">
        <f t="shared" si="67"/>
        <v>-4.1000000000002146E-3</v>
      </c>
      <c r="E1055" s="1" t="e">
        <f t="shared" si="68"/>
        <v>#NUM!</v>
      </c>
      <c r="F1055">
        <f t="shared" si="66"/>
        <v>-2.5560120108825135E-4</v>
      </c>
      <c r="G1055">
        <f t="shared" si="69"/>
        <v>-0.62109616185405958</v>
      </c>
    </row>
    <row r="1056" spans="1:7" x14ac:dyDescent="0.3">
      <c r="A1056">
        <v>1056</v>
      </c>
      <c r="B1056">
        <v>6.9739000000000004</v>
      </c>
      <c r="D1056">
        <f t="shared" si="67"/>
        <v>9.6000000000007191E-3</v>
      </c>
      <c r="E1056" s="1">
        <f t="shared" si="68"/>
        <v>-2.0177287669603992</v>
      </c>
      <c r="F1056">
        <f t="shared" si="66"/>
        <v>5.9824477845660251E-4</v>
      </c>
      <c r="G1056">
        <f t="shared" si="69"/>
        <v>1.4536486040810392</v>
      </c>
    </row>
    <row r="1057" spans="1:7" x14ac:dyDescent="0.3">
      <c r="A1057">
        <v>1057</v>
      </c>
      <c r="B1057">
        <v>6.9729000000000001</v>
      </c>
      <c r="D1057">
        <f t="shared" si="67"/>
        <v>-1.000000000000334E-3</v>
      </c>
      <c r="E1057" s="1" t="e">
        <f t="shared" si="68"/>
        <v>#NUM!</v>
      </c>
      <c r="F1057">
        <f t="shared" si="66"/>
        <v>-6.2278728116482718E-5</v>
      </c>
      <c r="G1057">
        <f t="shared" si="69"/>
        <v>-0.15158685769197219</v>
      </c>
    </row>
    <row r="1058" spans="1:7" x14ac:dyDescent="0.3">
      <c r="A1058">
        <v>1058</v>
      </c>
      <c r="B1058">
        <v>6.9721000000000002</v>
      </c>
      <c r="D1058">
        <f t="shared" si="67"/>
        <v>-7.9999999999991189E-4</v>
      </c>
      <c r="E1058" s="1" t="e">
        <f t="shared" si="68"/>
        <v>#NUM!</v>
      </c>
      <c r="F1058">
        <f t="shared" si="66"/>
        <v>-4.9829413539481671E-5</v>
      </c>
      <c r="G1058">
        <f t="shared" si="69"/>
        <v>-0.12139814403119674</v>
      </c>
    </row>
    <row r="1059" spans="1:7" x14ac:dyDescent="0.3">
      <c r="A1059">
        <v>1059</v>
      </c>
      <c r="B1059">
        <v>6.9676999999999998</v>
      </c>
      <c r="D1059">
        <f t="shared" si="67"/>
        <v>-4.4000000000004036E-3</v>
      </c>
      <c r="E1059" s="1" t="e">
        <f t="shared" si="68"/>
        <v>#NUM!</v>
      </c>
      <c r="F1059">
        <f t="shared" si="66"/>
        <v>-2.7416401725066653E-4</v>
      </c>
      <c r="G1059">
        <f t="shared" si="69"/>
        <v>-0.66874291373056072</v>
      </c>
    </row>
    <row r="1060" spans="1:7" x14ac:dyDescent="0.3">
      <c r="A1060">
        <v>1060</v>
      </c>
      <c r="B1060">
        <v>6.9457000000000004</v>
      </c>
      <c r="D1060">
        <f t="shared" si="67"/>
        <v>-2.1999999999999353E-2</v>
      </c>
      <c r="E1060" s="1" t="e">
        <f t="shared" si="68"/>
        <v>#NUM!</v>
      </c>
      <c r="F1060">
        <f t="shared" si="66"/>
        <v>-1.3734222497248094E-3</v>
      </c>
      <c r="G1060">
        <f t="shared" si="69"/>
        <v>-3.3574729688871261</v>
      </c>
    </row>
    <row r="1061" spans="1:7" x14ac:dyDescent="0.3">
      <c r="A1061">
        <v>1061</v>
      </c>
      <c r="B1061">
        <v>6.9795999999999996</v>
      </c>
      <c r="D1061">
        <f t="shared" si="67"/>
        <v>3.3899999999999153E-2</v>
      </c>
      <c r="E1061" s="1">
        <f t="shared" si="68"/>
        <v>-1.4698003017969288</v>
      </c>
      <c r="F1061">
        <f t="shared" ref="F1061:F1124" si="70">LOG10(B1061) -LOG10(B1060)</f>
        <v>2.1145127244008854E-3</v>
      </c>
      <c r="G1061">
        <f t="shared" si="69"/>
        <v>5.1532895867956761</v>
      </c>
    </row>
    <row r="1062" spans="1:7" x14ac:dyDescent="0.3">
      <c r="A1062">
        <v>1062</v>
      </c>
      <c r="B1062">
        <v>6.9701000000000004</v>
      </c>
      <c r="D1062">
        <f t="shared" si="67"/>
        <v>-9.4999999999991758E-3</v>
      </c>
      <c r="E1062" s="1" t="e">
        <f t="shared" si="68"/>
        <v>#NUM!</v>
      </c>
      <c r="F1062">
        <f t="shared" si="70"/>
        <v>-5.9152500998727042E-4</v>
      </c>
      <c r="G1062">
        <f t="shared" si="69"/>
        <v>-1.4474684724751614</v>
      </c>
    </row>
    <row r="1063" spans="1:7" x14ac:dyDescent="0.3">
      <c r="A1063">
        <v>1063</v>
      </c>
      <c r="B1063">
        <v>6.9546000000000001</v>
      </c>
      <c r="D1063">
        <f t="shared" si="67"/>
        <v>-1.5500000000000291E-2</v>
      </c>
      <c r="E1063" s="1" t="e">
        <f t="shared" si="68"/>
        <v>#NUM!</v>
      </c>
      <c r="F1063">
        <f t="shared" si="70"/>
        <v>-9.6685275083407962E-4</v>
      </c>
      <c r="G1063">
        <f t="shared" si="69"/>
        <v>-2.3691513530613277</v>
      </c>
    </row>
    <row r="1064" spans="1:7" x14ac:dyDescent="0.3">
      <c r="A1064">
        <v>1064</v>
      </c>
      <c r="B1064">
        <v>6.9752999999999998</v>
      </c>
      <c r="D1064">
        <f t="shared" si="67"/>
        <v>2.0699999999999719E-2</v>
      </c>
      <c r="E1064" s="1">
        <f t="shared" si="68"/>
        <v>-1.6840296545430882</v>
      </c>
      <c r="F1064">
        <f t="shared" si="70"/>
        <v>1.2907346632301531E-3</v>
      </c>
      <c r="G1064">
        <f t="shared" si="69"/>
        <v>3.1575416111134573</v>
      </c>
    </row>
    <row r="1065" spans="1:7" x14ac:dyDescent="0.3">
      <c r="A1065">
        <v>1065</v>
      </c>
      <c r="B1065">
        <v>6.9762000000000004</v>
      </c>
      <c r="D1065">
        <f t="shared" si="67"/>
        <v>9.0000000000056701E-4</v>
      </c>
      <c r="E1065" s="1">
        <f t="shared" si="68"/>
        <v>-3.0457574905604017</v>
      </c>
      <c r="F1065">
        <f t="shared" si="70"/>
        <v>5.6031972799353014E-5</v>
      </c>
      <c r="G1065">
        <f t="shared" si="69"/>
        <v>0.1373957168660021</v>
      </c>
    </row>
    <row r="1066" spans="1:7" x14ac:dyDescent="0.3">
      <c r="A1066">
        <v>1066</v>
      </c>
      <c r="B1066">
        <v>6.9588999999999999</v>
      </c>
      <c r="D1066">
        <f t="shared" si="67"/>
        <v>-1.7300000000000537E-2</v>
      </c>
      <c r="E1066" s="1" t="e">
        <f t="shared" si="68"/>
        <v>#NUM!</v>
      </c>
      <c r="F1066">
        <f t="shared" si="70"/>
        <v>-1.0783271590265597E-3</v>
      </c>
      <c r="G1066">
        <f t="shared" si="69"/>
        <v>-2.6501027461237516</v>
      </c>
    </row>
    <row r="1067" spans="1:7" x14ac:dyDescent="0.3">
      <c r="A1067">
        <v>1067</v>
      </c>
      <c r="B1067">
        <v>6.9598000000000004</v>
      </c>
      <c r="D1067">
        <f t="shared" si="67"/>
        <v>9.0000000000056701E-4</v>
      </c>
      <c r="E1067" s="1">
        <f t="shared" si="68"/>
        <v>-3.0457574905604017</v>
      </c>
      <c r="F1067">
        <f t="shared" si="70"/>
        <v>5.6164014492376957E-5</v>
      </c>
      <c r="G1067">
        <f t="shared" si="69"/>
        <v>0.13797810281913345</v>
      </c>
    </row>
    <row r="1068" spans="1:7" x14ac:dyDescent="0.3">
      <c r="A1068">
        <v>1068</v>
      </c>
      <c r="B1068">
        <v>6.9569999999999999</v>
      </c>
      <c r="D1068">
        <f t="shared" si="67"/>
        <v>-2.8000000000005798E-3</v>
      </c>
      <c r="E1068" s="1" t="e">
        <f t="shared" si="68"/>
        <v>#NUM!</v>
      </c>
      <c r="F1068">
        <f t="shared" si="70"/>
        <v>-1.7475634711094923E-4</v>
      </c>
      <c r="G1068">
        <f t="shared" si="69"/>
        <v>-0.42984044846925679</v>
      </c>
    </row>
    <row r="1069" spans="1:7" x14ac:dyDescent="0.3">
      <c r="A1069">
        <v>1069</v>
      </c>
      <c r="B1069">
        <v>6.9645999999999999</v>
      </c>
      <c r="D1069">
        <f t="shared" si="67"/>
        <v>7.6000000000000512E-3</v>
      </c>
      <c r="E1069" s="1">
        <f t="shared" si="68"/>
        <v>-2.1191864077192055</v>
      </c>
      <c r="F1069">
        <f t="shared" si="70"/>
        <v>4.7417515089531737E-4</v>
      </c>
      <c r="G1069">
        <f t="shared" si="69"/>
        <v>1.1665278695115375</v>
      </c>
    </row>
    <row r="1070" spans="1:7" x14ac:dyDescent="0.3">
      <c r="A1070">
        <v>1070</v>
      </c>
      <c r="B1070">
        <v>6.9659000000000004</v>
      </c>
      <c r="D1070">
        <f t="shared" si="67"/>
        <v>1.300000000000523E-3</v>
      </c>
      <c r="E1070" s="1">
        <f t="shared" si="68"/>
        <v>-2.8860566476929885</v>
      </c>
      <c r="F1070">
        <f t="shared" si="70"/>
        <v>8.1057080235980017E-5</v>
      </c>
      <c r="G1070">
        <f t="shared" si="69"/>
        <v>0.19968704689997838</v>
      </c>
    </row>
    <row r="1071" spans="1:7" x14ac:dyDescent="0.3">
      <c r="A1071">
        <v>1071</v>
      </c>
      <c r="B1071">
        <v>6.9679000000000002</v>
      </c>
      <c r="D1071">
        <f t="shared" si="67"/>
        <v>1.9999999999997797E-3</v>
      </c>
      <c r="E1071" s="1">
        <f t="shared" si="68"/>
        <v>-2.6989700043360667</v>
      </c>
      <c r="F1071">
        <f t="shared" si="70"/>
        <v>1.2467366687785031E-4</v>
      </c>
      <c r="G1071">
        <f t="shared" si="69"/>
        <v>0.30740969302081894</v>
      </c>
    </row>
    <row r="1072" spans="1:7" x14ac:dyDescent="0.3">
      <c r="A1072">
        <v>1072</v>
      </c>
      <c r="B1072">
        <v>6.9690000000000003</v>
      </c>
      <c r="D1072">
        <f t="shared" si="67"/>
        <v>1.1000000000001009E-3</v>
      </c>
      <c r="E1072" s="1">
        <f t="shared" si="68"/>
        <v>-2.9586073148417351</v>
      </c>
      <c r="F1072">
        <f t="shared" si="70"/>
        <v>6.8555264238878699E-5</v>
      </c>
      <c r="G1072">
        <f t="shared" si="69"/>
        <v>0.16920648586599343</v>
      </c>
    </row>
    <row r="1073" spans="1:7" x14ac:dyDescent="0.3">
      <c r="A1073">
        <v>1073</v>
      </c>
      <c r="B1073">
        <v>6.9570999999999996</v>
      </c>
      <c r="D1073">
        <f t="shared" si="67"/>
        <v>-1.1900000000000688E-2</v>
      </c>
      <c r="E1073" s="1" t="e">
        <f t="shared" si="68"/>
        <v>#NUM!</v>
      </c>
      <c r="F1073">
        <f t="shared" si="70"/>
        <v>-7.4221865311119295E-4</v>
      </c>
      <c r="G1073">
        <f t="shared" si="69"/>
        <v>-1.8353480616924782</v>
      </c>
    </row>
    <row r="1074" spans="1:7" x14ac:dyDescent="0.3">
      <c r="A1074">
        <v>1074</v>
      </c>
      <c r="B1074">
        <v>6.9713000000000003</v>
      </c>
      <c r="D1074">
        <f t="shared" si="67"/>
        <v>1.4200000000000657E-2</v>
      </c>
      <c r="E1074" s="1">
        <f t="shared" si="68"/>
        <v>-1.8477116556169235</v>
      </c>
      <c r="F1074">
        <f t="shared" si="70"/>
        <v>8.8552651842854768E-4</v>
      </c>
      <c r="G1074">
        <f t="shared" si="69"/>
        <v>2.1876551001966211</v>
      </c>
    </row>
    <row r="1075" spans="1:7" x14ac:dyDescent="0.3">
      <c r="A1075">
        <v>1075</v>
      </c>
      <c r="B1075">
        <v>6.9615</v>
      </c>
      <c r="D1075">
        <f t="shared" si="67"/>
        <v>-9.800000000000253E-3</v>
      </c>
      <c r="E1075" s="1" t="e">
        <f t="shared" si="68"/>
        <v>#NUM!</v>
      </c>
      <c r="F1075">
        <f t="shared" si="70"/>
        <v>-6.1094491050395217E-4</v>
      </c>
      <c r="G1075">
        <f t="shared" si="69"/>
        <v>-1.5133232780291994</v>
      </c>
    </row>
    <row r="1076" spans="1:7" x14ac:dyDescent="0.3">
      <c r="A1076">
        <v>1076</v>
      </c>
      <c r="B1076">
        <v>6.9673999999999996</v>
      </c>
      <c r="D1076">
        <f t="shared" si="67"/>
        <v>5.8999999999995723E-3</v>
      </c>
      <c r="E1076" s="1">
        <f t="shared" si="68"/>
        <v>-2.2291479883578873</v>
      </c>
      <c r="F1076">
        <f t="shared" si="70"/>
        <v>3.6791671940694659E-4</v>
      </c>
      <c r="G1076">
        <f t="shared" si="69"/>
        <v>0.91115767718224006</v>
      </c>
    </row>
    <row r="1077" spans="1:7" x14ac:dyDescent="0.3">
      <c r="A1077">
        <v>1077</v>
      </c>
      <c r="B1077">
        <v>6.9659000000000004</v>
      </c>
      <c r="D1077">
        <f t="shared" si="67"/>
        <v>-1.4999999999991687E-3</v>
      </c>
      <c r="E1077" s="1" t="e">
        <f t="shared" si="68"/>
        <v>#NUM!</v>
      </c>
      <c r="F1077">
        <f t="shared" si="70"/>
        <v>-9.3508605337078166E-5</v>
      </c>
      <c r="G1077">
        <f t="shared" si="69"/>
        <v>-0.23191547395155032</v>
      </c>
    </row>
    <row r="1078" spans="1:7" x14ac:dyDescent="0.3">
      <c r="A1078">
        <v>1078</v>
      </c>
      <c r="B1078">
        <v>6.9634</v>
      </c>
      <c r="D1078">
        <f t="shared" si="67"/>
        <v>-2.5000000000003908E-3</v>
      </c>
      <c r="E1078" s="1" t="e">
        <f t="shared" si="68"/>
        <v>#NUM!</v>
      </c>
      <c r="F1078">
        <f t="shared" si="70"/>
        <v>-1.5589243054803248E-4</v>
      </c>
      <c r="G1078">
        <f t="shared" si="69"/>
        <v>-0.38702358043490553</v>
      </c>
    </row>
    <row r="1079" spans="1:7" x14ac:dyDescent="0.3">
      <c r="A1079">
        <v>1079</v>
      </c>
      <c r="B1079">
        <v>6.9638</v>
      </c>
      <c r="D1079">
        <f t="shared" si="67"/>
        <v>3.9999999999995595E-4</v>
      </c>
      <c r="E1079" s="1">
        <f t="shared" si="68"/>
        <v>-3.3979400086720855</v>
      </c>
      <c r="F1079">
        <f t="shared" si="70"/>
        <v>2.4946549602056223E-5</v>
      </c>
      <c r="G1079">
        <f t="shared" si="69"/>
        <v>6.1977655877531297E-2</v>
      </c>
    </row>
    <row r="1080" spans="1:7" x14ac:dyDescent="0.3">
      <c r="A1080">
        <v>1080</v>
      </c>
      <c r="B1080">
        <v>6.9690000000000003</v>
      </c>
      <c r="D1080">
        <f t="shared" si="67"/>
        <v>5.2000000000003155E-3</v>
      </c>
      <c r="E1080" s="1">
        <f t="shared" si="68"/>
        <v>-2.2839966563651743</v>
      </c>
      <c r="F1080">
        <f t="shared" si="70"/>
        <v>3.2417481206270526E-4</v>
      </c>
      <c r="G1080">
        <f t="shared" si="69"/>
        <v>0.80585449849337654</v>
      </c>
    </row>
    <row r="1081" spans="1:7" x14ac:dyDescent="0.3">
      <c r="A1081">
        <v>1081</v>
      </c>
      <c r="B1081">
        <v>6.9725000000000001</v>
      </c>
      <c r="D1081">
        <f t="shared" si="67"/>
        <v>3.4999999999998366E-3</v>
      </c>
      <c r="E1081" s="1">
        <f t="shared" si="68"/>
        <v>-2.4559319556497448</v>
      </c>
      <c r="F1081">
        <f t="shared" si="70"/>
        <v>2.1805841818967053E-4</v>
      </c>
      <c r="G1081">
        <f t="shared" si="69"/>
        <v>0.54263176765863363</v>
      </c>
    </row>
    <row r="1082" spans="1:7" x14ac:dyDescent="0.3">
      <c r="A1082">
        <v>1082</v>
      </c>
      <c r="B1082">
        <v>6.9786999999999999</v>
      </c>
      <c r="D1082">
        <f t="shared" si="67"/>
        <v>6.1999999999997613E-3</v>
      </c>
      <c r="E1082" s="1">
        <f t="shared" si="68"/>
        <v>-2.207608310501763</v>
      </c>
      <c r="F1082">
        <f t="shared" si="70"/>
        <v>3.8600636003516264E-4</v>
      </c>
      <c r="G1082">
        <f t="shared" si="69"/>
        <v>0.9612678579104621</v>
      </c>
    </row>
    <row r="1083" spans="1:7" x14ac:dyDescent="0.3">
      <c r="A1083">
        <v>1083</v>
      </c>
      <c r="B1083">
        <v>6.9682000000000004</v>
      </c>
      <c r="D1083">
        <f t="shared" si="67"/>
        <v>-1.049999999999951E-2</v>
      </c>
      <c r="E1083" s="1" t="e">
        <f t="shared" si="68"/>
        <v>#NUM!</v>
      </c>
      <c r="F1083">
        <f t="shared" si="70"/>
        <v>-6.5392207896008969E-4</v>
      </c>
      <c r="G1083">
        <f t="shared" si="69"/>
        <v>-1.6319135501276467</v>
      </c>
    </row>
    <row r="1084" spans="1:7" x14ac:dyDescent="0.3">
      <c r="A1084">
        <v>1084</v>
      </c>
      <c r="B1084">
        <v>6.9691999999999998</v>
      </c>
      <c r="D1084">
        <f t="shared" si="67"/>
        <v>9.9999999999944578E-4</v>
      </c>
      <c r="E1084" s="1">
        <f t="shared" si="68"/>
        <v>-3.0000000000002407</v>
      </c>
      <c r="F1084">
        <f t="shared" si="70"/>
        <v>6.2320731649800898E-5</v>
      </c>
      <c r="G1084">
        <f t="shared" si="69"/>
        <v>0.1555415255695631</v>
      </c>
    </row>
    <row r="1085" spans="1:7" x14ac:dyDescent="0.3">
      <c r="A1085">
        <v>1085</v>
      </c>
      <c r="B1085">
        <v>6.9622999999999999</v>
      </c>
      <c r="D1085">
        <f t="shared" si="67"/>
        <v>-6.8999999999999062E-3</v>
      </c>
      <c r="E1085" s="1" t="e">
        <f t="shared" si="68"/>
        <v>#NUM!</v>
      </c>
      <c r="F1085">
        <f t="shared" si="70"/>
        <v>-4.3019519364884129E-4</v>
      </c>
      <c r="G1085">
        <f t="shared" si="69"/>
        <v>-1.0752912112376511</v>
      </c>
    </row>
    <row r="1086" spans="1:7" x14ac:dyDescent="0.3">
      <c r="A1086">
        <v>1086</v>
      </c>
      <c r="B1086">
        <v>6.9676</v>
      </c>
      <c r="D1086">
        <f t="shared" si="67"/>
        <v>5.3000000000000824E-3</v>
      </c>
      <c r="E1086" s="1">
        <f t="shared" si="68"/>
        <v>-2.2757241303992042</v>
      </c>
      <c r="F1086">
        <f t="shared" si="70"/>
        <v>3.3047772994154734E-4</v>
      </c>
      <c r="G1086">
        <f t="shared" si="69"/>
        <v>0.8260807164590519</v>
      </c>
    </row>
    <row r="1087" spans="1:7" x14ac:dyDescent="0.3">
      <c r="A1087">
        <v>1087</v>
      </c>
      <c r="B1087">
        <v>6.9692999999999996</v>
      </c>
      <c r="D1087">
        <f t="shared" si="67"/>
        <v>1.6999999999995907E-3</v>
      </c>
      <c r="E1087" s="1">
        <f t="shared" si="68"/>
        <v>-2.7695510786218307</v>
      </c>
      <c r="F1087">
        <f t="shared" si="70"/>
        <v>1.05949045038356E-4</v>
      </c>
      <c r="G1087">
        <f t="shared" si="69"/>
        <v>0.26514858020167809</v>
      </c>
    </row>
    <row r="1088" spans="1:7" x14ac:dyDescent="0.3">
      <c r="A1088">
        <v>1088</v>
      </c>
      <c r="B1088">
        <v>6.9701000000000004</v>
      </c>
      <c r="D1088">
        <f t="shared" si="67"/>
        <v>8.0000000000080007E-4</v>
      </c>
      <c r="E1088" s="1">
        <f t="shared" si="68"/>
        <v>-3.0969100130076219</v>
      </c>
      <c r="F1088">
        <f t="shared" si="70"/>
        <v>4.9849431956072721E-5</v>
      </c>
      <c r="G1088">
        <f t="shared" si="69"/>
        <v>0.12487625715568937</v>
      </c>
    </row>
    <row r="1089" spans="1:7" x14ac:dyDescent="0.3">
      <c r="A1089">
        <v>1089</v>
      </c>
      <c r="B1089">
        <v>6.9480000000000004</v>
      </c>
      <c r="D1089">
        <f t="shared" si="67"/>
        <v>-2.2100000000000009E-2</v>
      </c>
      <c r="E1089" s="1" t="e">
        <f t="shared" si="68"/>
        <v>#NUM!</v>
      </c>
      <c r="F1089">
        <f t="shared" si="70"/>
        <v>-1.3791991890385047E-3</v>
      </c>
      <c r="G1089">
        <f t="shared" si="69"/>
        <v>-3.4638601036269439</v>
      </c>
    </row>
    <row r="1090" spans="1:7" x14ac:dyDescent="0.3">
      <c r="A1090">
        <v>1090</v>
      </c>
      <c r="B1090">
        <v>6.9782000000000002</v>
      </c>
      <c r="D1090">
        <f t="shared" si="67"/>
        <v>3.0199999999999783E-2</v>
      </c>
      <c r="E1090" s="1">
        <f t="shared" si="68"/>
        <v>-1.5199930570428526</v>
      </c>
      <c r="F1090">
        <f t="shared" si="70"/>
        <v>1.8836026932435024E-3</v>
      </c>
      <c r="G1090">
        <f t="shared" si="69"/>
        <v>4.7172623312601765</v>
      </c>
    </row>
    <row r="1091" spans="1:7" x14ac:dyDescent="0.3">
      <c r="A1091">
        <v>1091</v>
      </c>
      <c r="B1091">
        <v>6.9608999999999996</v>
      </c>
      <c r="D1091">
        <f t="shared" ref="D1091:D1154" si="71">B1091-B1090</f>
        <v>-1.7300000000000537E-2</v>
      </c>
      <c r="E1091" s="1" t="e">
        <f t="shared" ref="E1091:E1154" si="72">LOG10(D1091)</f>
        <v>#NUM!</v>
      </c>
      <c r="F1091">
        <f t="shared" si="70"/>
        <v>-1.0780177191727081E-3</v>
      </c>
      <c r="G1091">
        <f t="shared" ref="G1091:G1154" si="73">(A1091/B1091)*D1091</f>
        <v>-2.7114740909940651</v>
      </c>
    </row>
    <row r="1092" spans="1:7" x14ac:dyDescent="0.3">
      <c r="A1092">
        <v>1092</v>
      </c>
      <c r="B1092">
        <v>6.9819000000000004</v>
      </c>
      <c r="D1092">
        <f t="shared" si="71"/>
        <v>2.1000000000000796E-2</v>
      </c>
      <c r="E1092" s="1">
        <f t="shared" si="72"/>
        <v>-1.6777807052660643</v>
      </c>
      <c r="F1092">
        <f t="shared" si="70"/>
        <v>1.3082294827945207E-3</v>
      </c>
      <c r="G1092">
        <f t="shared" si="73"/>
        <v>3.2844927598505946</v>
      </c>
    </row>
    <row r="1093" spans="1:7" x14ac:dyDescent="0.3">
      <c r="A1093">
        <v>1093</v>
      </c>
      <c r="B1093">
        <v>6.9494999999999996</v>
      </c>
      <c r="D1093">
        <f t="shared" si="71"/>
        <v>-3.2400000000000873E-2</v>
      </c>
      <c r="E1093" s="1" t="e">
        <f t="shared" si="72"/>
        <v>#NUM!</v>
      </c>
      <c r="F1093">
        <f t="shared" si="70"/>
        <v>-2.02006497308993E-3</v>
      </c>
      <c r="G1093">
        <f t="shared" si="73"/>
        <v>-5.0957910641054696</v>
      </c>
    </row>
    <row r="1094" spans="1:7" x14ac:dyDescent="0.3">
      <c r="A1094">
        <v>1094</v>
      </c>
      <c r="B1094">
        <v>6.9729000000000001</v>
      </c>
      <c r="D1094">
        <f t="shared" si="71"/>
        <v>2.3400000000000531E-2</v>
      </c>
      <c r="E1094" s="1">
        <f t="shared" si="72"/>
        <v>-1.6307841425898473</v>
      </c>
      <c r="F1094">
        <f t="shared" si="70"/>
        <v>1.4598776713644623E-3</v>
      </c>
      <c r="G1094">
        <f t="shared" si="73"/>
        <v>3.6712988856860962</v>
      </c>
    </row>
    <row r="1095" spans="1:7" x14ac:dyDescent="0.3">
      <c r="A1095">
        <v>1095</v>
      </c>
      <c r="B1095">
        <v>6.9645000000000001</v>
      </c>
      <c r="D1095">
        <f t="shared" si="71"/>
        <v>-8.3999999999999631E-3</v>
      </c>
      <c r="E1095" s="1" t="e">
        <f t="shared" si="72"/>
        <v>#NUM!</v>
      </c>
      <c r="F1095">
        <f t="shared" si="70"/>
        <v>-5.2349420834552074E-4</v>
      </c>
      <c r="G1095">
        <f t="shared" si="73"/>
        <v>-1.3206978246823116</v>
      </c>
    </row>
    <row r="1096" spans="1:7" x14ac:dyDescent="0.3">
      <c r="A1096">
        <v>1096</v>
      </c>
      <c r="B1096">
        <v>6.9618000000000002</v>
      </c>
      <c r="D1096">
        <f t="shared" si="71"/>
        <v>-2.6999999999999247E-3</v>
      </c>
      <c r="E1096" s="1" t="e">
        <f t="shared" si="72"/>
        <v>#NUM!</v>
      </c>
      <c r="F1096">
        <f t="shared" si="70"/>
        <v>-1.6840009418594981E-4</v>
      </c>
      <c r="G1096">
        <f t="shared" si="73"/>
        <v>-0.42506248384037421</v>
      </c>
    </row>
    <row r="1097" spans="1:7" x14ac:dyDescent="0.3">
      <c r="A1097">
        <v>1097</v>
      </c>
      <c r="B1097">
        <v>6.9607999999999999</v>
      </c>
      <c r="D1097">
        <f t="shared" si="71"/>
        <v>-1.000000000000334E-3</v>
      </c>
      <c r="E1097" s="1" t="e">
        <f t="shared" si="72"/>
        <v>#NUM!</v>
      </c>
      <c r="F1097">
        <f t="shared" si="70"/>
        <v>-6.2386979824191613E-5</v>
      </c>
      <c r="G1097">
        <f t="shared" si="73"/>
        <v>-0.15759682795086288</v>
      </c>
    </row>
    <row r="1098" spans="1:7" x14ac:dyDescent="0.3">
      <c r="A1098">
        <v>1098</v>
      </c>
      <c r="B1098">
        <v>6.9729000000000001</v>
      </c>
      <c r="D1098">
        <f t="shared" si="71"/>
        <v>1.2100000000000222E-2</v>
      </c>
      <c r="E1098" s="1">
        <f t="shared" si="72"/>
        <v>-1.9172146296835419</v>
      </c>
      <c r="F1098">
        <f t="shared" si="70"/>
        <v>7.5428128235566216E-4</v>
      </c>
      <c r="G1098">
        <f t="shared" si="73"/>
        <v>1.9053478466635465</v>
      </c>
    </row>
    <row r="1099" spans="1:7" x14ac:dyDescent="0.3">
      <c r="A1099">
        <v>1099</v>
      </c>
      <c r="B1099">
        <v>6.9645000000000001</v>
      </c>
      <c r="D1099">
        <f t="shared" si="71"/>
        <v>-8.3999999999999631E-3</v>
      </c>
      <c r="E1099" s="1" t="e">
        <f t="shared" si="72"/>
        <v>#NUM!</v>
      </c>
      <c r="F1099">
        <f t="shared" si="70"/>
        <v>-5.2349420834552074E-4</v>
      </c>
      <c r="G1099">
        <f t="shared" si="73"/>
        <v>-1.3255222916217904</v>
      </c>
    </row>
    <row r="1100" spans="1:7" x14ac:dyDescent="0.3">
      <c r="A1100">
        <v>1100</v>
      </c>
      <c r="B1100">
        <v>6.9843999999999999</v>
      </c>
      <c r="D1100">
        <f t="shared" si="71"/>
        <v>1.9899999999999807E-2</v>
      </c>
      <c r="E1100" s="1">
        <f t="shared" si="72"/>
        <v>-1.7011469235902976</v>
      </c>
      <c r="F1100">
        <f t="shared" si="70"/>
        <v>1.2391609450472796E-3</v>
      </c>
      <c r="G1100">
        <f t="shared" si="73"/>
        <v>3.1341274841074087</v>
      </c>
    </row>
    <row r="1101" spans="1:7" x14ac:dyDescent="0.3">
      <c r="A1101">
        <v>1101</v>
      </c>
      <c r="B1101">
        <v>6.968</v>
      </c>
      <c r="D1101">
        <f t="shared" si="71"/>
        <v>-1.639999999999997E-2</v>
      </c>
      <c r="E1101" s="1" t="e">
        <f t="shared" si="72"/>
        <v>#NUM!</v>
      </c>
      <c r="F1101">
        <f t="shared" si="70"/>
        <v>-1.0209616672958166E-3</v>
      </c>
      <c r="G1101">
        <f t="shared" si="73"/>
        <v>-2.5913318025258278</v>
      </c>
    </row>
    <row r="1102" spans="1:7" x14ac:dyDescent="0.3">
      <c r="A1102">
        <v>1102</v>
      </c>
      <c r="B1102">
        <v>6.9608999999999996</v>
      </c>
      <c r="D1102">
        <f t="shared" si="71"/>
        <v>-7.1000000000003283E-3</v>
      </c>
      <c r="E1102" s="1" t="e">
        <f t="shared" si="72"/>
        <v>#NUM!</v>
      </c>
      <c r="F1102">
        <f t="shared" si="70"/>
        <v>-4.4274725047499519E-4</v>
      </c>
      <c r="G1102">
        <f t="shared" si="73"/>
        <v>-1.1240213190823545</v>
      </c>
    </row>
    <row r="1103" spans="1:7" x14ac:dyDescent="0.3">
      <c r="A1103">
        <v>1103</v>
      </c>
      <c r="B1103">
        <v>6.9824999999999999</v>
      </c>
      <c r="D1103">
        <f t="shared" si="71"/>
        <v>2.1600000000000286E-2</v>
      </c>
      <c r="E1103" s="1">
        <f t="shared" si="72"/>
        <v>-1.6655462488490633</v>
      </c>
      <c r="F1103">
        <f t="shared" si="70"/>
        <v>1.3455496239108689E-3</v>
      </c>
      <c r="G1103">
        <f t="shared" si="73"/>
        <v>3.4120730397422578</v>
      </c>
    </row>
    <row r="1104" spans="1:7" x14ac:dyDescent="0.3">
      <c r="A1104">
        <v>1104</v>
      </c>
      <c r="B1104">
        <v>6.9657999999999998</v>
      </c>
      <c r="D1104">
        <f t="shared" si="71"/>
        <v>-1.6700000000000159E-2</v>
      </c>
      <c r="E1104" s="1" t="e">
        <f t="shared" si="72"/>
        <v>#NUM!</v>
      </c>
      <c r="F1104">
        <f t="shared" si="70"/>
        <v>-1.0399434071993729E-3</v>
      </c>
      <c r="G1104">
        <f t="shared" si="73"/>
        <v>-2.6467598840047342</v>
      </c>
    </row>
    <row r="1105" spans="1:7" x14ac:dyDescent="0.3">
      <c r="A1105">
        <v>1105</v>
      </c>
      <c r="B1105">
        <v>6.9645000000000001</v>
      </c>
      <c r="D1105">
        <f t="shared" si="71"/>
        <v>-1.2999999999996348E-3</v>
      </c>
      <c r="E1105" s="1" t="e">
        <f t="shared" si="72"/>
        <v>#NUM!</v>
      </c>
      <c r="F1105">
        <f t="shared" si="70"/>
        <v>-8.1058243987963685E-5</v>
      </c>
      <c r="G1105">
        <f t="shared" si="73"/>
        <v>-0.20626032019521812</v>
      </c>
    </row>
    <row r="1106" spans="1:7" x14ac:dyDescent="0.3">
      <c r="A1106">
        <v>1106</v>
      </c>
      <c r="B1106">
        <v>6.9749999999999996</v>
      </c>
      <c r="D1106">
        <f t="shared" si="71"/>
        <v>1.049999999999951E-2</v>
      </c>
      <c r="E1106" s="1">
        <f t="shared" si="72"/>
        <v>-1.9788107009300822</v>
      </c>
      <c r="F1106">
        <f t="shared" si="70"/>
        <v>6.542692237797576E-4</v>
      </c>
      <c r="G1106">
        <f t="shared" si="73"/>
        <v>1.6649462365590622</v>
      </c>
    </row>
    <row r="1107" spans="1:7" x14ac:dyDescent="0.3">
      <c r="A1107">
        <v>1107</v>
      </c>
      <c r="B1107">
        <v>6.9802999999999997</v>
      </c>
      <c r="D1107">
        <f t="shared" si="71"/>
        <v>5.3000000000000824E-3</v>
      </c>
      <c r="E1107" s="1">
        <f t="shared" si="72"/>
        <v>-2.2757241303992042</v>
      </c>
      <c r="F1107">
        <f t="shared" si="70"/>
        <v>3.2987622835090047E-4</v>
      </c>
      <c r="G1107">
        <f t="shared" si="73"/>
        <v>0.84052261364126057</v>
      </c>
    </row>
    <row r="1108" spans="1:7" x14ac:dyDescent="0.3">
      <c r="A1108">
        <v>1108</v>
      </c>
      <c r="B1108">
        <v>6.9513999999999996</v>
      </c>
      <c r="D1108">
        <f t="shared" si="71"/>
        <v>-2.8900000000000148E-2</v>
      </c>
      <c r="E1108" s="1" t="e">
        <f t="shared" si="72"/>
        <v>#NUM!</v>
      </c>
      <c r="F1108">
        <f t="shared" si="70"/>
        <v>-1.8018086134777844E-3</v>
      </c>
      <c r="G1108">
        <f t="shared" si="73"/>
        <v>-4.6064389907069314</v>
      </c>
    </row>
    <row r="1109" spans="1:7" x14ac:dyDescent="0.3">
      <c r="A1109">
        <v>1109</v>
      </c>
      <c r="B1109">
        <v>6.9766000000000004</v>
      </c>
      <c r="D1109">
        <f t="shared" si="71"/>
        <v>2.5200000000000777E-2</v>
      </c>
      <c r="E1109" s="1">
        <f t="shared" si="72"/>
        <v>-1.5985994592184425</v>
      </c>
      <c r="F1109">
        <f t="shared" si="70"/>
        <v>1.571544067527797E-3</v>
      </c>
      <c r="G1109">
        <f t="shared" si="73"/>
        <v>4.0057907863430415</v>
      </c>
    </row>
    <row r="1110" spans="1:7" x14ac:dyDescent="0.3">
      <c r="A1110">
        <v>1110</v>
      </c>
      <c r="B1110">
        <v>6.9570999999999996</v>
      </c>
      <c r="D1110">
        <f t="shared" si="71"/>
        <v>-1.9500000000000739E-2</v>
      </c>
      <c r="E1110" s="1" t="e">
        <f t="shared" si="72"/>
        <v>#NUM!</v>
      </c>
      <c r="F1110">
        <f t="shared" si="70"/>
        <v>-1.2155777612493646E-3</v>
      </c>
      <c r="G1110">
        <f t="shared" si="73"/>
        <v>-3.1112101306580073</v>
      </c>
    </row>
    <row r="1111" spans="1:7" x14ac:dyDescent="0.3">
      <c r="A1111">
        <v>1111</v>
      </c>
      <c r="B1111">
        <v>6.9668000000000001</v>
      </c>
      <c r="D1111">
        <f t="shared" si="71"/>
        <v>9.700000000000486E-3</v>
      </c>
      <c r="E1111" s="1">
        <f t="shared" si="72"/>
        <v>-2.0132282657337335</v>
      </c>
      <c r="F1111">
        <f t="shared" si="70"/>
        <v>6.0509730117963567E-4</v>
      </c>
      <c r="G1111">
        <f t="shared" si="73"/>
        <v>1.5468651317678905</v>
      </c>
    </row>
    <row r="1112" spans="1:7" x14ac:dyDescent="0.3">
      <c r="A1112">
        <v>1112</v>
      </c>
      <c r="B1112">
        <v>6.9710000000000001</v>
      </c>
      <c r="D1112">
        <f t="shared" si="71"/>
        <v>4.1999999999999815E-3</v>
      </c>
      <c r="E1112" s="1">
        <f t="shared" si="72"/>
        <v>-2.3767507096021014</v>
      </c>
      <c r="F1112">
        <f t="shared" si="70"/>
        <v>2.617395685408086E-4</v>
      </c>
      <c r="G1112">
        <f t="shared" si="73"/>
        <v>0.66997561325491028</v>
      </c>
    </row>
    <row r="1113" spans="1:7" x14ac:dyDescent="0.3">
      <c r="A1113">
        <v>1113</v>
      </c>
      <c r="B1113">
        <v>6.9635999999999996</v>
      </c>
      <c r="D1113">
        <f t="shared" si="71"/>
        <v>-7.4000000000005173E-3</v>
      </c>
      <c r="E1113" s="1" t="e">
        <f t="shared" si="72"/>
        <v>#NUM!</v>
      </c>
      <c r="F1113">
        <f t="shared" si="70"/>
        <v>-4.6126612435193337E-4</v>
      </c>
      <c r="G1113">
        <f t="shared" si="73"/>
        <v>-1.182750301568237</v>
      </c>
    </row>
    <row r="1114" spans="1:7" x14ac:dyDescent="0.3">
      <c r="A1114">
        <v>1114</v>
      </c>
      <c r="B1114">
        <v>6.9709000000000003</v>
      </c>
      <c r="D1114">
        <f t="shared" si="71"/>
        <v>7.3000000000007503E-3</v>
      </c>
      <c r="E1114" s="1">
        <f t="shared" si="72"/>
        <v>-2.1366771398794993</v>
      </c>
      <c r="F1114">
        <f t="shared" si="70"/>
        <v>4.5503606271168895E-4</v>
      </c>
      <c r="G1114">
        <f t="shared" si="73"/>
        <v>1.1665925490253535</v>
      </c>
    </row>
    <row r="1115" spans="1:7" x14ac:dyDescent="0.3">
      <c r="A1115">
        <v>1115</v>
      </c>
      <c r="B1115">
        <v>6.9801000000000002</v>
      </c>
      <c r="D1115">
        <f t="shared" si="71"/>
        <v>9.1999999999998749E-3</v>
      </c>
      <c r="E1115" s="1">
        <f t="shared" si="72"/>
        <v>-2.0362121726544506</v>
      </c>
      <c r="F1115">
        <f t="shared" si="70"/>
        <v>5.7279188770598122E-4</v>
      </c>
      <c r="G1115">
        <f t="shared" si="73"/>
        <v>1.4696064526295984</v>
      </c>
    </row>
    <row r="1116" spans="1:7" x14ac:dyDescent="0.3">
      <c r="A1116">
        <v>1116</v>
      </c>
      <c r="B1116">
        <v>6.9570999999999996</v>
      </c>
      <c r="D1116">
        <f t="shared" si="71"/>
        <v>-2.3000000000000576E-2</v>
      </c>
      <c r="E1116" s="1" t="e">
        <f t="shared" si="72"/>
        <v>#NUM!</v>
      </c>
      <c r="F1116">
        <f t="shared" si="70"/>
        <v>-1.4333986957861811E-3</v>
      </c>
      <c r="G1116">
        <f t="shared" si="73"/>
        <v>-3.6894683129465786</v>
      </c>
    </row>
    <row r="1117" spans="1:7" x14ac:dyDescent="0.3">
      <c r="A1117">
        <v>1117</v>
      </c>
      <c r="B1117">
        <v>6.9706999999999999</v>
      </c>
      <c r="D1117">
        <f t="shared" si="71"/>
        <v>1.3600000000000279E-2</v>
      </c>
      <c r="E1117" s="1">
        <f t="shared" si="72"/>
        <v>-1.8664610916297737</v>
      </c>
      <c r="F1117">
        <f t="shared" si="70"/>
        <v>8.4814641667796398E-4</v>
      </c>
      <c r="G1117">
        <f t="shared" si="73"/>
        <v>2.1792933277863504</v>
      </c>
    </row>
    <row r="1118" spans="1:7" x14ac:dyDescent="0.3">
      <c r="A1118">
        <v>1118</v>
      </c>
      <c r="B1118">
        <v>6.9737</v>
      </c>
      <c r="D1118">
        <f t="shared" si="71"/>
        <v>3.0000000000001137E-3</v>
      </c>
      <c r="E1118" s="1">
        <f t="shared" si="72"/>
        <v>-2.522878745280321</v>
      </c>
      <c r="F1118">
        <f t="shared" si="70"/>
        <v>1.8686834368075722E-4</v>
      </c>
      <c r="G1118">
        <f t="shared" si="73"/>
        <v>0.48094985445317795</v>
      </c>
    </row>
    <row r="1119" spans="1:7" x14ac:dyDescent="0.3">
      <c r="A1119">
        <v>1119</v>
      </c>
      <c r="B1119">
        <v>6.9687000000000001</v>
      </c>
      <c r="D1119">
        <f t="shared" si="71"/>
        <v>-4.9999999999998934E-3</v>
      </c>
      <c r="E1119" s="1" t="e">
        <f t="shared" si="72"/>
        <v>#NUM!</v>
      </c>
      <c r="F1119">
        <f t="shared" si="70"/>
        <v>-3.114919242891423E-4</v>
      </c>
      <c r="G1119">
        <f t="shared" si="73"/>
        <v>-0.80287571570018523</v>
      </c>
    </row>
    <row r="1120" spans="1:7" x14ac:dyDescent="0.3">
      <c r="A1120">
        <v>1120</v>
      </c>
      <c r="B1120">
        <v>6.9660000000000002</v>
      </c>
      <c r="D1120">
        <f t="shared" si="71"/>
        <v>-2.6999999999999247E-3</v>
      </c>
      <c r="E1120" s="1" t="e">
        <f t="shared" si="72"/>
        <v>#NUM!</v>
      </c>
      <c r="F1120">
        <f t="shared" si="70"/>
        <v>-1.6829858063871495E-4</v>
      </c>
      <c r="G1120">
        <f t="shared" si="73"/>
        <v>-0.43410852713177084</v>
      </c>
    </row>
    <row r="1121" spans="1:7" x14ac:dyDescent="0.3">
      <c r="A1121">
        <v>1121</v>
      </c>
      <c r="B1121">
        <v>6.9672000000000001</v>
      </c>
      <c r="D1121">
        <f t="shared" si="71"/>
        <v>1.1999999999998678E-3</v>
      </c>
      <c r="E1121" s="1">
        <f t="shared" si="72"/>
        <v>-2.9208187539524229</v>
      </c>
      <c r="F1121">
        <f t="shared" si="70"/>
        <v>7.480742106225069E-5</v>
      </c>
      <c r="G1121">
        <f t="shared" si="73"/>
        <v>0.19307612814327879</v>
      </c>
    </row>
    <row r="1122" spans="1:7" x14ac:dyDescent="0.3">
      <c r="A1122">
        <v>1122</v>
      </c>
      <c r="B1122">
        <v>6.9793000000000003</v>
      </c>
      <c r="D1122">
        <f t="shared" si="71"/>
        <v>1.2100000000000222E-2</v>
      </c>
      <c r="E1122" s="1">
        <f t="shared" si="72"/>
        <v>-1.9172146296835419</v>
      </c>
      <c r="F1122">
        <f t="shared" si="70"/>
        <v>7.5358900793109918E-4</v>
      </c>
      <c r="G1122">
        <f t="shared" si="73"/>
        <v>1.9452094049546873</v>
      </c>
    </row>
    <row r="1123" spans="1:7" x14ac:dyDescent="0.3">
      <c r="A1123">
        <v>1123</v>
      </c>
      <c r="B1123">
        <v>6.9692999999999996</v>
      </c>
      <c r="D1123">
        <f t="shared" si="71"/>
        <v>-1.0000000000000675E-2</v>
      </c>
      <c r="E1123" s="1" t="e">
        <f t="shared" si="72"/>
        <v>#NUM!</v>
      </c>
      <c r="F1123">
        <f t="shared" si="70"/>
        <v>-6.2270701906741444E-4</v>
      </c>
      <c r="G1123">
        <f t="shared" si="73"/>
        <v>-1.6113526466073722</v>
      </c>
    </row>
    <row r="1124" spans="1:7" x14ac:dyDescent="0.3">
      <c r="A1124">
        <v>1124</v>
      </c>
      <c r="B1124">
        <v>6.9638</v>
      </c>
      <c r="D1124">
        <f t="shared" si="71"/>
        <v>-5.4999999999996163E-3</v>
      </c>
      <c r="E1124" s="1" t="e">
        <f t="shared" si="72"/>
        <v>#NUM!</v>
      </c>
      <c r="F1124">
        <f t="shared" si="70"/>
        <v>-3.428698243083117E-4</v>
      </c>
      <c r="G1124">
        <f t="shared" si="73"/>
        <v>-0.88773370860730771</v>
      </c>
    </row>
    <row r="1125" spans="1:7" x14ac:dyDescent="0.3">
      <c r="A1125">
        <v>1125</v>
      </c>
      <c r="B1125">
        <v>6.9656000000000002</v>
      </c>
      <c r="D1125">
        <f t="shared" si="71"/>
        <v>1.8000000000002458E-3</v>
      </c>
      <c r="E1125" s="1">
        <f t="shared" si="72"/>
        <v>-2.7447274948966345</v>
      </c>
      <c r="F1125">
        <f t="shared" ref="F1125:F1188" si="74">LOG10(B1125) -LOG10(B1124)</f>
        <v>1.1224174361812445E-4</v>
      </c>
      <c r="G1125">
        <f t="shared" si="73"/>
        <v>0.29071436775012588</v>
      </c>
    </row>
    <row r="1126" spans="1:7" x14ac:dyDescent="0.3">
      <c r="A1126">
        <v>1126</v>
      </c>
      <c r="B1126">
        <v>6.9785000000000004</v>
      </c>
      <c r="D1126">
        <f t="shared" si="71"/>
        <v>1.2900000000000134E-2</v>
      </c>
      <c r="E1126" s="1">
        <f t="shared" si="72"/>
        <v>-1.8894102897007465</v>
      </c>
      <c r="F1126">
        <f t="shared" si="74"/>
        <v>8.0355138228027645E-4</v>
      </c>
      <c r="G1126">
        <f t="shared" si="73"/>
        <v>2.0814501683743138</v>
      </c>
    </row>
    <row r="1127" spans="1:7" x14ac:dyDescent="0.3">
      <c r="A1127">
        <v>1127</v>
      </c>
      <c r="B1127">
        <v>6.9644000000000004</v>
      </c>
      <c r="D1127">
        <f t="shared" si="71"/>
        <v>-1.4100000000000001E-2</v>
      </c>
      <c r="E1127" s="1" t="e">
        <f t="shared" si="72"/>
        <v>#NUM!</v>
      </c>
      <c r="F1127">
        <f t="shared" si="74"/>
        <v>-8.7837598810547313E-4</v>
      </c>
      <c r="G1127">
        <f t="shared" si="73"/>
        <v>-2.2817040951122856</v>
      </c>
    </row>
    <row r="1128" spans="1:7" x14ac:dyDescent="0.3">
      <c r="A1128">
        <v>1128</v>
      </c>
      <c r="B1128">
        <v>6.9713000000000003</v>
      </c>
      <c r="D1128">
        <f t="shared" si="71"/>
        <v>6.8999999999999062E-3</v>
      </c>
      <c r="E1128" s="1">
        <f t="shared" si="72"/>
        <v>-2.1611509092627506</v>
      </c>
      <c r="F1128">
        <f t="shared" si="74"/>
        <v>4.3006553958713223E-4</v>
      </c>
      <c r="G1128">
        <f t="shared" si="73"/>
        <v>1.1164632134608887</v>
      </c>
    </row>
    <row r="1129" spans="1:7" x14ac:dyDescent="0.3">
      <c r="A1129">
        <v>1129</v>
      </c>
      <c r="B1129">
        <v>6.9617000000000004</v>
      </c>
      <c r="D1129">
        <f t="shared" si="71"/>
        <v>-9.5999999999998309E-3</v>
      </c>
      <c r="E1129" s="1" t="e">
        <f t="shared" si="72"/>
        <v>#NUM!</v>
      </c>
      <c r="F1129">
        <f t="shared" si="74"/>
        <v>-5.9846805225494126E-4</v>
      </c>
      <c r="G1129">
        <f t="shared" si="73"/>
        <v>-1.5568611115100921</v>
      </c>
    </row>
    <row r="1130" spans="1:7" x14ac:dyDescent="0.3">
      <c r="A1130">
        <v>1130</v>
      </c>
      <c r="B1130">
        <v>6.9635999999999996</v>
      </c>
      <c r="D1130">
        <f t="shared" si="71"/>
        <v>1.8999999999991246E-3</v>
      </c>
      <c r="E1130" s="1">
        <f t="shared" si="72"/>
        <v>-2.721246399047371</v>
      </c>
      <c r="F1130">
        <f t="shared" si="74"/>
        <v>1.1851227919490448E-4</v>
      </c>
      <c r="G1130">
        <f t="shared" si="73"/>
        <v>0.3083175369060559</v>
      </c>
    </row>
    <row r="1131" spans="1:7" x14ac:dyDescent="0.3">
      <c r="A1131">
        <v>1131</v>
      </c>
      <c r="B1131">
        <v>6.9642999999999997</v>
      </c>
      <c r="D1131">
        <f t="shared" si="71"/>
        <v>7.0000000000014495E-4</v>
      </c>
      <c r="E1131" s="1">
        <f t="shared" si="72"/>
        <v>-3.1549019599856534</v>
      </c>
      <c r="F1131">
        <f t="shared" si="74"/>
        <v>4.3654267705584004E-5</v>
      </c>
      <c r="G1131">
        <f t="shared" si="73"/>
        <v>0.11367976681075828</v>
      </c>
    </row>
    <row r="1132" spans="1:7" x14ac:dyDescent="0.3">
      <c r="A1132">
        <v>1132</v>
      </c>
      <c r="B1132">
        <v>6.9664000000000001</v>
      </c>
      <c r="D1132">
        <f t="shared" si="71"/>
        <v>2.1000000000004349E-3</v>
      </c>
      <c r="E1132" s="1">
        <f t="shared" si="72"/>
        <v>-2.6777807052659908</v>
      </c>
      <c r="F1132">
        <f t="shared" si="74"/>
        <v>1.3093648113959855E-4</v>
      </c>
      <c r="G1132">
        <f t="shared" si="73"/>
        <v>0.34123794212225711</v>
      </c>
    </row>
    <row r="1133" spans="1:7" x14ac:dyDescent="0.3">
      <c r="A1133">
        <v>1133</v>
      </c>
      <c r="B1133">
        <v>6.9558999999999997</v>
      </c>
      <c r="D1133">
        <f t="shared" si="71"/>
        <v>-1.0500000000000398E-2</v>
      </c>
      <c r="E1133" s="1" t="e">
        <f t="shared" si="72"/>
        <v>#NUM!</v>
      </c>
      <c r="F1133">
        <f t="shared" si="74"/>
        <v>-6.5507752664029084E-4</v>
      </c>
      <c r="G1133">
        <f t="shared" si="73"/>
        <v>-1.7102747308041304</v>
      </c>
    </row>
    <row r="1134" spans="1:7" x14ac:dyDescent="0.3">
      <c r="A1134">
        <v>1134</v>
      </c>
      <c r="B1134">
        <v>6.9641999999999999</v>
      </c>
      <c r="D1134">
        <f t="shared" si="71"/>
        <v>8.3000000000001961E-3</v>
      </c>
      <c r="E1134" s="1">
        <f t="shared" si="72"/>
        <v>-2.080921907623916</v>
      </c>
      <c r="F1134">
        <f t="shared" si="74"/>
        <v>5.1790499019099823E-4</v>
      </c>
      <c r="G1134">
        <f t="shared" si="73"/>
        <v>1.3515120186094915</v>
      </c>
    </row>
    <row r="1135" spans="1:7" x14ac:dyDescent="0.3">
      <c r="A1135">
        <v>1135</v>
      </c>
      <c r="B1135">
        <v>6.9638999999999998</v>
      </c>
      <c r="D1135">
        <f t="shared" si="71"/>
        <v>-3.00000000000189E-4</v>
      </c>
      <c r="E1135" s="1" t="e">
        <f t="shared" si="72"/>
        <v>#NUM!</v>
      </c>
      <c r="F1135">
        <f t="shared" si="74"/>
        <v>-1.8708703210301714E-5</v>
      </c>
      <c r="G1135">
        <f t="shared" si="73"/>
        <v>-4.8895015723978599E-2</v>
      </c>
    </row>
    <row r="1136" spans="1:7" x14ac:dyDescent="0.3">
      <c r="A1136">
        <v>1136</v>
      </c>
      <c r="B1136">
        <v>6.9717000000000002</v>
      </c>
      <c r="D1136">
        <f t="shared" si="71"/>
        <v>7.8000000000004732E-3</v>
      </c>
      <c r="E1136" s="1">
        <f t="shared" si="72"/>
        <v>-2.1079053973094934</v>
      </c>
      <c r="F1136">
        <f t="shared" si="74"/>
        <v>4.8616454441785528E-4</v>
      </c>
      <c r="G1136">
        <f t="shared" si="73"/>
        <v>1.2709669090753386</v>
      </c>
    </row>
    <row r="1137" spans="1:7" x14ac:dyDescent="0.3">
      <c r="A1137">
        <v>1137</v>
      </c>
      <c r="B1137">
        <v>6.9668999999999999</v>
      </c>
      <c r="D1137">
        <f t="shared" si="71"/>
        <v>-4.8000000000003595E-3</v>
      </c>
      <c r="E1137" s="1" t="e">
        <f t="shared" si="72"/>
        <v>#NUM!</v>
      </c>
      <c r="F1137">
        <f t="shared" si="74"/>
        <v>-2.9911376975300108E-4</v>
      </c>
      <c r="G1137">
        <f t="shared" si="73"/>
        <v>-0.7833613228265669</v>
      </c>
    </row>
    <row r="1138" spans="1:7" x14ac:dyDescent="0.3">
      <c r="A1138">
        <v>1138</v>
      </c>
      <c r="B1138">
        <v>6.9810999999999996</v>
      </c>
      <c r="D1138">
        <f t="shared" si="71"/>
        <v>1.4199999999999768E-2</v>
      </c>
      <c r="E1138" s="1">
        <f t="shared" si="72"/>
        <v>-1.8477116556169506</v>
      </c>
      <c r="F1138">
        <f t="shared" si="74"/>
        <v>8.8428215853719738E-4</v>
      </c>
      <c r="G1138">
        <f t="shared" si="73"/>
        <v>2.3147641489163222</v>
      </c>
    </row>
    <row r="1139" spans="1:7" x14ac:dyDescent="0.3">
      <c r="A1139">
        <v>1139</v>
      </c>
      <c r="B1139">
        <v>6.9679000000000002</v>
      </c>
      <c r="D1139">
        <f t="shared" si="71"/>
        <v>-1.3199999999999434E-2</v>
      </c>
      <c r="E1139" s="1" t="e">
        <f t="shared" si="72"/>
        <v>#NUM!</v>
      </c>
      <c r="F1139">
        <f t="shared" si="74"/>
        <v>-8.2194979888383646E-4</v>
      </c>
      <c r="G1139">
        <f t="shared" si="73"/>
        <v>-2.1577232738700833</v>
      </c>
    </row>
    <row r="1140" spans="1:7" x14ac:dyDescent="0.3">
      <c r="A1140">
        <v>1140</v>
      </c>
      <c r="B1140">
        <v>6.9725999999999999</v>
      </c>
      <c r="D1140">
        <f t="shared" si="71"/>
        <v>4.6999999999997044E-3</v>
      </c>
      <c r="E1140" s="1">
        <f t="shared" si="72"/>
        <v>-2.32790214206431</v>
      </c>
      <c r="F1140">
        <f t="shared" si="74"/>
        <v>2.9284231444848263E-4</v>
      </c>
      <c r="G1140">
        <f t="shared" si="73"/>
        <v>0.76843645125199544</v>
      </c>
    </row>
    <row r="1141" spans="1:7" x14ac:dyDescent="0.3">
      <c r="A1141">
        <v>1141</v>
      </c>
      <c r="B1141">
        <v>6.9798999999999998</v>
      </c>
      <c r="D1141">
        <f t="shared" si="71"/>
        <v>7.2999999999998622E-3</v>
      </c>
      <c r="E1141" s="1">
        <f t="shared" si="72"/>
        <v>-2.1366771398795521</v>
      </c>
      <c r="F1141">
        <f t="shared" si="74"/>
        <v>4.5444902450164637E-4</v>
      </c>
      <c r="G1141">
        <f t="shared" si="73"/>
        <v>1.1933265519563092</v>
      </c>
    </row>
    <row r="1142" spans="1:7" x14ac:dyDescent="0.3">
      <c r="A1142">
        <v>1142</v>
      </c>
      <c r="B1142">
        <v>6.9641999999999999</v>
      </c>
      <c r="D1142">
        <f t="shared" si="71"/>
        <v>-1.5699999999999825E-2</v>
      </c>
      <c r="E1142" s="1" t="e">
        <f t="shared" si="72"/>
        <v>#NUM!</v>
      </c>
      <c r="F1142">
        <f t="shared" si="74"/>
        <v>-9.7796577005804242E-4</v>
      </c>
      <c r="G1142">
        <f t="shared" si="73"/>
        <v>-2.5745096349903505</v>
      </c>
    </row>
    <row r="1143" spans="1:7" x14ac:dyDescent="0.3">
      <c r="A1143">
        <v>1143</v>
      </c>
      <c r="B1143">
        <v>6.9725000000000001</v>
      </c>
      <c r="D1143">
        <f t="shared" si="71"/>
        <v>8.3000000000001961E-3</v>
      </c>
      <c r="E1143" s="1">
        <f t="shared" si="72"/>
        <v>-2.080921907623916</v>
      </c>
      <c r="F1143">
        <f t="shared" si="74"/>
        <v>5.1728811353646265E-4</v>
      </c>
      <c r="G1143">
        <f t="shared" si="73"/>
        <v>1.3606167084977017</v>
      </c>
    </row>
    <row r="1144" spans="1:7" x14ac:dyDescent="0.3">
      <c r="A1144">
        <v>1144</v>
      </c>
      <c r="B1144">
        <v>6.9683999999999999</v>
      </c>
      <c r="D1144">
        <f t="shared" si="71"/>
        <v>-4.1000000000002146E-3</v>
      </c>
      <c r="E1144" s="1" t="e">
        <f t="shared" si="72"/>
        <v>#NUM!</v>
      </c>
      <c r="F1144">
        <f t="shared" si="74"/>
        <v>-2.5545085713851723E-4</v>
      </c>
      <c r="G1144">
        <f t="shared" si="73"/>
        <v>-0.67309568911087847</v>
      </c>
    </row>
    <row r="1145" spans="1:7" x14ac:dyDescent="0.3">
      <c r="A1145">
        <v>1145</v>
      </c>
      <c r="B1145">
        <v>6.9717000000000002</v>
      </c>
      <c r="D1145">
        <f t="shared" si="71"/>
        <v>3.3000000000003027E-3</v>
      </c>
      <c r="E1145" s="1">
        <f t="shared" si="72"/>
        <v>-2.4814860601220725</v>
      </c>
      <c r="F1145">
        <f t="shared" si="74"/>
        <v>2.0561858480960815E-4</v>
      </c>
      <c r="G1145">
        <f t="shared" si="73"/>
        <v>0.54197684926206613</v>
      </c>
    </row>
    <row r="1146" spans="1:7" x14ac:dyDescent="0.3">
      <c r="A1146">
        <v>1146</v>
      </c>
      <c r="B1146">
        <v>6.9690000000000003</v>
      </c>
      <c r="D1146">
        <f t="shared" si="71"/>
        <v>-2.6999999999999247E-3</v>
      </c>
      <c r="E1146" s="1" t="e">
        <f t="shared" si="72"/>
        <v>#NUM!</v>
      </c>
      <c r="F1146">
        <f t="shared" si="74"/>
        <v>-1.6822614586076146E-4</v>
      </c>
      <c r="G1146">
        <f t="shared" si="73"/>
        <v>-0.44399483426602293</v>
      </c>
    </row>
    <row r="1147" spans="1:7" x14ac:dyDescent="0.3">
      <c r="A1147">
        <v>1147</v>
      </c>
      <c r="B1147">
        <v>6.9882</v>
      </c>
      <c r="D1147">
        <f t="shared" si="71"/>
        <v>1.9199999999999662E-2</v>
      </c>
      <c r="E1147" s="1">
        <f t="shared" si="72"/>
        <v>-1.7166987712964581</v>
      </c>
      <c r="F1147">
        <f t="shared" si="74"/>
        <v>1.1948613349898052E-3</v>
      </c>
      <c r="G1147">
        <f t="shared" si="73"/>
        <v>3.1513694513608099</v>
      </c>
    </row>
    <row r="1148" spans="1:7" x14ac:dyDescent="0.3">
      <c r="A1148">
        <v>1148</v>
      </c>
      <c r="B1148">
        <v>6.9752999999999998</v>
      </c>
      <c r="D1148">
        <f t="shared" si="71"/>
        <v>-1.2900000000000134E-2</v>
      </c>
      <c r="E1148" s="1" t="e">
        <f t="shared" si="72"/>
        <v>#NUM!</v>
      </c>
      <c r="F1148">
        <f t="shared" si="74"/>
        <v>-8.0243497839205258E-4</v>
      </c>
      <c r="G1148">
        <f t="shared" si="73"/>
        <v>-2.1230914799363689</v>
      </c>
    </row>
    <row r="1149" spans="1:7" x14ac:dyDescent="0.3">
      <c r="A1149">
        <v>1149</v>
      </c>
      <c r="B1149">
        <v>6.9786999999999999</v>
      </c>
      <c r="D1149">
        <f t="shared" si="71"/>
        <v>3.4000000000000696E-3</v>
      </c>
      <c r="E1149" s="1">
        <f t="shared" si="72"/>
        <v>-2.4685210829577362</v>
      </c>
      <c r="F1149">
        <f t="shared" si="74"/>
        <v>2.1163842162708058E-4</v>
      </c>
      <c r="G1149">
        <f t="shared" si="73"/>
        <v>0.55978907246336429</v>
      </c>
    </row>
    <row r="1150" spans="1:7" x14ac:dyDescent="0.3">
      <c r="A1150">
        <v>1150</v>
      </c>
      <c r="B1150">
        <v>6.9711999999999996</v>
      </c>
      <c r="D1150">
        <f t="shared" si="71"/>
        <v>-7.5000000000002842E-3</v>
      </c>
      <c r="E1150" s="1" t="e">
        <f t="shared" si="72"/>
        <v>#NUM!</v>
      </c>
      <c r="F1150">
        <f t="shared" si="74"/>
        <v>-4.6698670644407247E-4</v>
      </c>
      <c r="G1150">
        <f t="shared" si="73"/>
        <v>-1.2372331879734231</v>
      </c>
    </row>
    <row r="1151" spans="1:7" x14ac:dyDescent="0.3">
      <c r="A1151">
        <v>1151</v>
      </c>
      <c r="B1151">
        <v>6.9730999999999996</v>
      </c>
      <c r="D1151">
        <f t="shared" si="71"/>
        <v>1.9000000000000128E-3</v>
      </c>
      <c r="E1151" s="1">
        <f t="shared" si="72"/>
        <v>-2.721246399047168</v>
      </c>
      <c r="F1151">
        <f t="shared" si="74"/>
        <v>1.1835079863786735E-4</v>
      </c>
      <c r="G1151">
        <f t="shared" si="73"/>
        <v>0.31361948057535599</v>
      </c>
    </row>
    <row r="1152" spans="1:7" x14ac:dyDescent="0.3">
      <c r="A1152">
        <v>1152</v>
      </c>
      <c r="B1152">
        <v>6.9564000000000004</v>
      </c>
      <c r="D1152">
        <f t="shared" si="71"/>
        <v>-1.6699999999999271E-2</v>
      </c>
      <c r="E1152" s="1" t="e">
        <f t="shared" si="72"/>
        <v>#NUM!</v>
      </c>
      <c r="F1152">
        <f t="shared" si="74"/>
        <v>-1.041346971919932E-3</v>
      </c>
      <c r="G1152">
        <f t="shared" si="73"/>
        <v>-2.7655683974468346</v>
      </c>
    </row>
    <row r="1153" spans="1:7" x14ac:dyDescent="0.3">
      <c r="A1153">
        <v>1153</v>
      </c>
      <c r="B1153">
        <v>6.9644000000000004</v>
      </c>
      <c r="D1153">
        <f t="shared" si="71"/>
        <v>8.0000000000000071E-3</v>
      </c>
      <c r="E1153" s="1">
        <f t="shared" si="72"/>
        <v>-2.0969100130080562</v>
      </c>
      <c r="F1153">
        <f t="shared" si="74"/>
        <v>4.9916042723152643E-4</v>
      </c>
      <c r="G1153">
        <f t="shared" si="73"/>
        <v>1.3244500603067038</v>
      </c>
    </row>
    <row r="1154" spans="1:7" x14ac:dyDescent="0.3">
      <c r="A1154">
        <v>1154</v>
      </c>
      <c r="B1154">
        <v>6.9678000000000004</v>
      </c>
      <c r="D1154">
        <f t="shared" si="71"/>
        <v>3.4000000000000696E-3</v>
      </c>
      <c r="E1154" s="1">
        <f t="shared" si="72"/>
        <v>-2.4685210829577362</v>
      </c>
      <c r="F1154">
        <f t="shared" si="74"/>
        <v>2.1196957663316418E-4</v>
      </c>
      <c r="G1154">
        <f t="shared" si="73"/>
        <v>0.56310456672121478</v>
      </c>
    </row>
    <row r="1155" spans="1:7" x14ac:dyDescent="0.3">
      <c r="A1155">
        <v>1155</v>
      </c>
      <c r="B1155">
        <v>6.9729999999999999</v>
      </c>
      <c r="D1155">
        <f t="shared" ref="D1155:D1218" si="75">B1155-B1154</f>
        <v>5.1999999999994273E-3</v>
      </c>
      <c r="E1155" s="1">
        <f t="shared" ref="E1155:E1218" si="76">LOG10(D1155)</f>
        <v>-2.2839966563652485</v>
      </c>
      <c r="F1155">
        <f t="shared" si="74"/>
        <v>3.2398878265704756E-4</v>
      </c>
      <c r="G1155">
        <f t="shared" ref="G1155:G1218" si="77">(A1155/B1155)*D1155</f>
        <v>0.86132224293694803</v>
      </c>
    </row>
    <row r="1156" spans="1:7" x14ac:dyDescent="0.3">
      <c r="A1156">
        <v>1156</v>
      </c>
      <c r="B1156">
        <v>6.9736000000000002</v>
      </c>
      <c r="D1156">
        <f t="shared" si="75"/>
        <v>6.0000000000037801E-4</v>
      </c>
      <c r="E1156" s="1">
        <f t="shared" si="76"/>
        <v>-3.2218487496160826</v>
      </c>
      <c r="F1156">
        <f t="shared" si="74"/>
        <v>3.736777269047753E-5</v>
      </c>
      <c r="G1156">
        <f t="shared" si="77"/>
        <v>9.9460823677933491E-2</v>
      </c>
    </row>
    <row r="1157" spans="1:7" x14ac:dyDescent="0.3">
      <c r="A1157">
        <v>1157</v>
      </c>
      <c r="B1157">
        <v>6.9794</v>
      </c>
      <c r="D1157">
        <f t="shared" si="75"/>
        <v>5.7999999999998053E-3</v>
      </c>
      <c r="E1157" s="1">
        <f t="shared" si="76"/>
        <v>-2.2365720064370773</v>
      </c>
      <c r="F1157">
        <f t="shared" si="74"/>
        <v>3.6105613704873196E-4</v>
      </c>
      <c r="G1157">
        <f t="shared" si="77"/>
        <v>0.96148666074444422</v>
      </c>
    </row>
    <row r="1158" spans="1:7" x14ac:dyDescent="0.3">
      <c r="A1158">
        <v>1158</v>
      </c>
      <c r="B1158">
        <v>6.9715999999999996</v>
      </c>
      <c r="D1158">
        <f t="shared" si="75"/>
        <v>-7.8000000000004732E-3</v>
      </c>
      <c r="E1158" s="1" t="e">
        <f t="shared" si="76"/>
        <v>#NUM!</v>
      </c>
      <c r="F1158">
        <f t="shared" si="74"/>
        <v>-4.856278849995066E-4</v>
      </c>
      <c r="G1158">
        <f t="shared" si="77"/>
        <v>-1.2955992885421637</v>
      </c>
    </row>
    <row r="1159" spans="1:7" x14ac:dyDescent="0.3">
      <c r="A1159">
        <v>1159</v>
      </c>
      <c r="B1159">
        <v>6.9747000000000003</v>
      </c>
      <c r="D1159">
        <f t="shared" si="75"/>
        <v>3.1000000000007688E-3</v>
      </c>
      <c r="E1159" s="1">
        <f t="shared" si="76"/>
        <v>-2.5086383061656194</v>
      </c>
      <c r="F1159">
        <f t="shared" si="74"/>
        <v>1.9307098170462389E-4</v>
      </c>
      <c r="G1159">
        <f t="shared" si="77"/>
        <v>0.51513326738080356</v>
      </c>
    </row>
    <row r="1160" spans="1:7" x14ac:dyDescent="0.3">
      <c r="A1160">
        <v>1160</v>
      </c>
      <c r="B1160">
        <v>6.9852999999999996</v>
      </c>
      <c r="D1160">
        <f t="shared" si="75"/>
        <v>1.0599999999999277E-2</v>
      </c>
      <c r="E1160" s="1">
        <f t="shared" si="76"/>
        <v>-1.9746941347352593</v>
      </c>
      <c r="F1160">
        <f t="shared" si="74"/>
        <v>6.5953042878263979E-4</v>
      </c>
      <c r="G1160">
        <f t="shared" si="77"/>
        <v>1.7602679913531505</v>
      </c>
    </row>
    <row r="1161" spans="1:7" x14ac:dyDescent="0.3">
      <c r="A1161">
        <v>1161</v>
      </c>
      <c r="B1161">
        <v>6.9683000000000002</v>
      </c>
      <c r="D1161">
        <f t="shared" si="75"/>
        <v>-1.699999999999946E-2</v>
      </c>
      <c r="E1161" s="1" t="e">
        <f t="shared" si="76"/>
        <v>#NUM!</v>
      </c>
      <c r="F1161">
        <f t="shared" si="74"/>
        <v>-1.0582229453696135E-3</v>
      </c>
      <c r="G1161">
        <f t="shared" si="77"/>
        <v>-2.8323981458891514</v>
      </c>
    </row>
    <row r="1162" spans="1:7" x14ac:dyDescent="0.3">
      <c r="A1162">
        <v>1162</v>
      </c>
      <c r="B1162">
        <v>6.9870999999999999</v>
      </c>
      <c r="D1162">
        <f t="shared" si="75"/>
        <v>1.8799999999999706E-2</v>
      </c>
      <c r="E1162" s="1">
        <f t="shared" si="76"/>
        <v>-1.7258421507363269</v>
      </c>
      <c r="F1162">
        <f t="shared" si="74"/>
        <v>1.1701192655079184E-3</v>
      </c>
      <c r="G1162">
        <f t="shared" si="77"/>
        <v>3.1265618067581196</v>
      </c>
    </row>
    <row r="1163" spans="1:7" x14ac:dyDescent="0.3">
      <c r="A1163">
        <v>1163</v>
      </c>
      <c r="B1163">
        <v>6.9748000000000001</v>
      </c>
      <c r="D1163">
        <f t="shared" si="75"/>
        <v>-1.2299999999999756E-2</v>
      </c>
      <c r="E1163" s="1" t="e">
        <f t="shared" si="76"/>
        <v>#NUM!</v>
      </c>
      <c r="F1163">
        <f t="shared" si="74"/>
        <v>-7.6520008155778196E-4</v>
      </c>
      <c r="G1163">
        <f t="shared" si="77"/>
        <v>-2.0509405287606404</v>
      </c>
    </row>
    <row r="1164" spans="1:7" x14ac:dyDescent="0.3">
      <c r="A1164">
        <v>1164</v>
      </c>
      <c r="B1164">
        <v>6.9786999999999999</v>
      </c>
      <c r="D1164">
        <f t="shared" si="75"/>
        <v>3.8999999999997925E-3</v>
      </c>
      <c r="E1164" s="1">
        <f t="shared" si="76"/>
        <v>-2.408935392973524</v>
      </c>
      <c r="F1164">
        <f t="shared" si="74"/>
        <v>2.4277041939690935E-4</v>
      </c>
      <c r="G1164">
        <f t="shared" si="77"/>
        <v>0.65049364494816497</v>
      </c>
    </row>
    <row r="1165" spans="1:7" x14ac:dyDescent="0.3">
      <c r="A1165">
        <v>1165</v>
      </c>
      <c r="B1165">
        <v>6.9656000000000002</v>
      </c>
      <c r="D1165">
        <f t="shared" si="75"/>
        <v>-1.3099999999999667E-2</v>
      </c>
      <c r="E1165" s="1" t="e">
        <f t="shared" si="76"/>
        <v>#NUM!</v>
      </c>
      <c r="F1165">
        <f t="shared" si="74"/>
        <v>-8.15997846669414E-4</v>
      </c>
      <c r="G1165">
        <f t="shared" si="77"/>
        <v>-2.1909813942804086</v>
      </c>
    </row>
    <row r="1166" spans="1:7" x14ac:dyDescent="0.3">
      <c r="A1166">
        <v>1166</v>
      </c>
      <c r="B1166">
        <v>6.9843000000000002</v>
      </c>
      <c r="D1166">
        <f t="shared" si="75"/>
        <v>1.8699999999999939E-2</v>
      </c>
      <c r="E1166" s="1">
        <f t="shared" si="76"/>
        <v>-1.7281583934635025</v>
      </c>
      <c r="F1166">
        <f t="shared" si="74"/>
        <v>1.1643541066502783E-3</v>
      </c>
      <c r="G1166">
        <f t="shared" si="77"/>
        <v>3.1218876623283549</v>
      </c>
    </row>
    <row r="1167" spans="1:7" x14ac:dyDescent="0.3">
      <c r="A1167">
        <v>1167</v>
      </c>
      <c r="B1167">
        <v>6.9701000000000004</v>
      </c>
      <c r="D1167">
        <f t="shared" si="75"/>
        <v>-1.4199999999999768E-2</v>
      </c>
      <c r="E1167" s="1" t="e">
        <f t="shared" si="76"/>
        <v>#NUM!</v>
      </c>
      <c r="F1167">
        <f t="shared" si="74"/>
        <v>-8.838765940040183E-4</v>
      </c>
      <c r="G1167">
        <f t="shared" si="77"/>
        <v>-2.3774981707579128</v>
      </c>
    </row>
    <row r="1168" spans="1:7" x14ac:dyDescent="0.3">
      <c r="A1168">
        <v>1168</v>
      </c>
      <c r="B1168">
        <v>6.9837999999999996</v>
      </c>
      <c r="D1168">
        <f t="shared" si="75"/>
        <v>1.3699999999999157E-2</v>
      </c>
      <c r="E1168" s="1">
        <f t="shared" si="76"/>
        <v>-1.86327943284362</v>
      </c>
      <c r="F1168">
        <f t="shared" si="74"/>
        <v>8.5278471450078719E-4</v>
      </c>
      <c r="G1168">
        <f t="shared" si="77"/>
        <v>2.2912454537642857</v>
      </c>
    </row>
    <row r="1169" spans="1:7" x14ac:dyDescent="0.3">
      <c r="A1169">
        <v>1169</v>
      </c>
      <c r="B1169">
        <v>6.9710999999999999</v>
      </c>
      <c r="D1169">
        <f t="shared" si="75"/>
        <v>-1.2699999999999712E-2</v>
      </c>
      <c r="E1169" s="1" t="e">
        <f t="shared" si="76"/>
        <v>#NUM!</v>
      </c>
      <c r="F1169">
        <f t="shared" si="74"/>
        <v>-7.9048096982348159E-4</v>
      </c>
      <c r="G1169">
        <f t="shared" si="77"/>
        <v>-2.1296925879702866</v>
      </c>
    </row>
    <row r="1170" spans="1:7" x14ac:dyDescent="0.3">
      <c r="A1170">
        <v>1170</v>
      </c>
      <c r="B1170">
        <v>6.9721000000000002</v>
      </c>
      <c r="D1170">
        <f t="shared" si="75"/>
        <v>1.000000000000334E-3</v>
      </c>
      <c r="E1170" s="1">
        <f t="shared" si="76"/>
        <v>-2.9999999999998548</v>
      </c>
      <c r="F1170">
        <f t="shared" si="74"/>
        <v>6.2294807884555325E-5</v>
      </c>
      <c r="G1170">
        <f t="shared" si="77"/>
        <v>0.16781170665945563</v>
      </c>
    </row>
    <row r="1171" spans="1:7" x14ac:dyDescent="0.3">
      <c r="A1171">
        <v>1171</v>
      </c>
      <c r="B1171">
        <v>6.9785000000000004</v>
      </c>
      <c r="D1171">
        <f t="shared" si="75"/>
        <v>6.4000000000001833E-3</v>
      </c>
      <c r="E1171" s="1">
        <f t="shared" si="76"/>
        <v>-2.1938200260161005</v>
      </c>
      <c r="F1171">
        <f t="shared" si="74"/>
        <v>3.9847531707215555E-4</v>
      </c>
      <c r="G1171">
        <f t="shared" si="77"/>
        <v>1.0739270616895056</v>
      </c>
    </row>
    <row r="1172" spans="1:7" x14ac:dyDescent="0.3">
      <c r="A1172">
        <v>1172</v>
      </c>
      <c r="B1172">
        <v>6.9650999999999996</v>
      </c>
      <c r="D1172">
        <f t="shared" si="75"/>
        <v>-1.3400000000000745E-2</v>
      </c>
      <c r="E1172" s="1" t="e">
        <f t="shared" si="76"/>
        <v>#NUM!</v>
      </c>
      <c r="F1172">
        <f t="shared" si="74"/>
        <v>-8.3472673470974534E-4</v>
      </c>
      <c r="G1172">
        <f t="shared" si="77"/>
        <v>-2.2547845687787507</v>
      </c>
    </row>
    <row r="1173" spans="1:7" x14ac:dyDescent="0.3">
      <c r="A1173">
        <v>1173</v>
      </c>
      <c r="B1173">
        <v>6.9627999999999997</v>
      </c>
      <c r="D1173">
        <f t="shared" si="75"/>
        <v>-2.2999999999999687E-3</v>
      </c>
      <c r="E1173" s="1" t="e">
        <f t="shared" si="76"/>
        <v>#NUM!</v>
      </c>
      <c r="F1173">
        <f t="shared" si="74"/>
        <v>-1.4343545221573439E-4</v>
      </c>
      <c r="G1173">
        <f t="shared" si="77"/>
        <v>-0.38747343022921288</v>
      </c>
    </row>
    <row r="1174" spans="1:7" x14ac:dyDescent="0.3">
      <c r="A1174">
        <v>1174</v>
      </c>
      <c r="B1174">
        <v>6.9686000000000003</v>
      </c>
      <c r="D1174">
        <f t="shared" si="75"/>
        <v>5.8000000000006935E-3</v>
      </c>
      <c r="E1174" s="1">
        <f t="shared" si="76"/>
        <v>-2.2365720064370107</v>
      </c>
      <c r="F1174">
        <f t="shared" si="74"/>
        <v>3.6161593817862769E-4</v>
      </c>
      <c r="G1174">
        <f t="shared" si="77"/>
        <v>0.97712596504331051</v>
      </c>
    </row>
    <row r="1175" spans="1:7" x14ac:dyDescent="0.3">
      <c r="A1175">
        <v>1175</v>
      </c>
      <c r="B1175">
        <v>6.9793000000000003</v>
      </c>
      <c r="D1175">
        <f t="shared" si="75"/>
        <v>1.0699999999999932E-2</v>
      </c>
      <c r="E1175" s="1">
        <f t="shared" si="76"/>
        <v>-1.9706162223147932</v>
      </c>
      <c r="F1175">
        <f t="shared" si="74"/>
        <v>6.6632996622417728E-4</v>
      </c>
      <c r="G1175">
        <f t="shared" si="77"/>
        <v>1.8013984210450789</v>
      </c>
    </row>
    <row r="1176" spans="1:7" x14ac:dyDescent="0.3">
      <c r="A1176">
        <v>1176</v>
      </c>
      <c r="B1176">
        <v>6.9753999999999996</v>
      </c>
      <c r="D1176">
        <f t="shared" si="75"/>
        <v>-3.9000000000006807E-3</v>
      </c>
      <c r="E1176" s="1" t="e">
        <f t="shared" si="76"/>
        <v>#NUM!</v>
      </c>
      <c r="F1176">
        <f t="shared" si="74"/>
        <v>-2.4274954295255835E-4</v>
      </c>
      <c r="G1176">
        <f t="shared" si="77"/>
        <v>-0.65751068039120342</v>
      </c>
    </row>
    <row r="1177" spans="1:7" x14ac:dyDescent="0.3">
      <c r="A1177">
        <v>1177</v>
      </c>
      <c r="B1177">
        <v>6.9648000000000003</v>
      </c>
      <c r="D1177">
        <f t="shared" si="75"/>
        <v>-1.0599999999999277E-2</v>
      </c>
      <c r="E1177" s="1" t="e">
        <f t="shared" si="76"/>
        <v>#NUM!</v>
      </c>
      <c r="F1177">
        <f t="shared" si="74"/>
        <v>-6.6046719493517703E-4</v>
      </c>
      <c r="G1177">
        <f t="shared" si="77"/>
        <v>-1.7913220767285705</v>
      </c>
    </row>
    <row r="1178" spans="1:7" x14ac:dyDescent="0.3">
      <c r="A1178">
        <v>1178</v>
      </c>
      <c r="B1178">
        <v>6.9710000000000001</v>
      </c>
      <c r="D1178">
        <f t="shared" si="75"/>
        <v>6.1999999999997613E-3</v>
      </c>
      <c r="E1178" s="1">
        <f t="shared" si="76"/>
        <v>-2.207608310501763</v>
      </c>
      <c r="F1178">
        <f t="shared" si="74"/>
        <v>3.8643292318396583E-4</v>
      </c>
      <c r="G1178">
        <f t="shared" si="77"/>
        <v>1.047711949505052</v>
      </c>
    </row>
    <row r="1179" spans="1:7" x14ac:dyDescent="0.3">
      <c r="A1179">
        <v>1179</v>
      </c>
      <c r="B1179">
        <v>6.97</v>
      </c>
      <c r="D1179">
        <f t="shared" si="75"/>
        <v>-1.000000000000334E-3</v>
      </c>
      <c r="E1179" s="1" t="e">
        <f t="shared" si="76"/>
        <v>#NUM!</v>
      </c>
      <c r="F1179">
        <f t="shared" si="74"/>
        <v>-6.2304638497656661E-5</v>
      </c>
      <c r="G1179">
        <f t="shared" si="77"/>
        <v>-0.1691535150646189</v>
      </c>
    </row>
    <row r="1180" spans="1:7" x14ac:dyDescent="0.3">
      <c r="A1180">
        <v>1180</v>
      </c>
      <c r="B1180">
        <v>6.9827000000000004</v>
      </c>
      <c r="D1180">
        <f t="shared" si="75"/>
        <v>1.27000000000006E-2</v>
      </c>
      <c r="E1180" s="1">
        <f t="shared" si="76"/>
        <v>-1.8961962790440225</v>
      </c>
      <c r="F1180">
        <f t="shared" si="74"/>
        <v>7.9060560943400304E-4</v>
      </c>
      <c r="G1180">
        <f t="shared" si="77"/>
        <v>2.1461612270326245</v>
      </c>
    </row>
    <row r="1181" spans="1:7" x14ac:dyDescent="0.3">
      <c r="A1181">
        <v>1181</v>
      </c>
      <c r="B1181">
        <v>6.9714999999999998</v>
      </c>
      <c r="D1181">
        <f t="shared" si="75"/>
        <v>-1.1200000000000543E-2</v>
      </c>
      <c r="E1181" s="1" t="e">
        <f t="shared" si="76"/>
        <v>#NUM!</v>
      </c>
      <c r="F1181">
        <f t="shared" si="74"/>
        <v>-6.971520032412748E-4</v>
      </c>
      <c r="G1181">
        <f t="shared" si="77"/>
        <v>-1.8973248224916648</v>
      </c>
    </row>
    <row r="1182" spans="1:7" x14ac:dyDescent="0.3">
      <c r="A1182">
        <v>1182</v>
      </c>
      <c r="B1182">
        <v>6.9752000000000001</v>
      </c>
      <c r="D1182">
        <f t="shared" si="75"/>
        <v>3.7000000000002586E-3</v>
      </c>
      <c r="E1182" s="1">
        <f t="shared" si="76"/>
        <v>-2.4317982759329748</v>
      </c>
      <c r="F1182">
        <f t="shared" si="74"/>
        <v>2.3043295127034291E-4</v>
      </c>
      <c r="G1182">
        <f t="shared" si="77"/>
        <v>0.62699277440077794</v>
      </c>
    </row>
    <row r="1183" spans="1:7" x14ac:dyDescent="0.3">
      <c r="A1183">
        <v>1183</v>
      </c>
      <c r="B1183">
        <v>6.9855999999999998</v>
      </c>
      <c r="D1183">
        <f t="shared" si="75"/>
        <v>1.0399999999999743E-2</v>
      </c>
      <c r="E1183" s="1">
        <f t="shared" si="76"/>
        <v>-1.9829666607012304</v>
      </c>
      <c r="F1183">
        <f t="shared" si="74"/>
        <v>6.4704937357262793E-4</v>
      </c>
      <c r="G1183">
        <f t="shared" si="77"/>
        <v>1.7612230874942303</v>
      </c>
    </row>
    <row r="1184" spans="1:7" x14ac:dyDescent="0.3">
      <c r="A1184">
        <v>1184</v>
      </c>
      <c r="B1184">
        <v>6.9703999999999997</v>
      </c>
      <c r="D1184">
        <f t="shared" si="75"/>
        <v>-1.5200000000000102E-2</v>
      </c>
      <c r="E1184" s="1" t="e">
        <f t="shared" si="76"/>
        <v>#NUM!</v>
      </c>
      <c r="F1184">
        <f t="shared" si="74"/>
        <v>-9.4601300302665781E-4</v>
      </c>
      <c r="G1184">
        <f t="shared" si="77"/>
        <v>-2.5818891311833068</v>
      </c>
    </row>
    <row r="1185" spans="1:7" x14ac:dyDescent="0.3">
      <c r="A1185">
        <v>1185</v>
      </c>
      <c r="B1185">
        <v>6.9798999999999998</v>
      </c>
      <c r="D1185">
        <f t="shared" si="75"/>
        <v>9.5000000000000639E-3</v>
      </c>
      <c r="E1185" s="1">
        <f t="shared" si="76"/>
        <v>-2.0222763947111493</v>
      </c>
      <c r="F1185">
        <f t="shared" si="74"/>
        <v>5.9149956859061437E-4</v>
      </c>
      <c r="G1185">
        <f t="shared" si="77"/>
        <v>1.612845456238639</v>
      </c>
    </row>
    <row r="1186" spans="1:7" x14ac:dyDescent="0.3">
      <c r="A1186">
        <v>1186</v>
      </c>
      <c r="B1186">
        <v>6.9683999999999999</v>
      </c>
      <c r="D1186">
        <f t="shared" si="75"/>
        <v>-1.1499999999999844E-2</v>
      </c>
      <c r="E1186" s="1" t="e">
        <f t="shared" si="76"/>
        <v>#NUM!</v>
      </c>
      <c r="F1186">
        <f t="shared" si="74"/>
        <v>-7.16128513660097E-4</v>
      </c>
      <c r="G1186">
        <f t="shared" si="77"/>
        <v>-1.9572642213420319</v>
      </c>
    </row>
    <row r="1187" spans="1:7" x14ac:dyDescent="0.3">
      <c r="A1187">
        <v>1187</v>
      </c>
      <c r="B1187">
        <v>6.9707999999999997</v>
      </c>
      <c r="D1187">
        <f t="shared" si="75"/>
        <v>2.3999999999997357E-3</v>
      </c>
      <c r="E1187" s="1">
        <f t="shared" si="76"/>
        <v>-2.6197887582884416</v>
      </c>
      <c r="F1187">
        <f t="shared" si="74"/>
        <v>1.4955044290454467E-4</v>
      </c>
      <c r="G1187">
        <f t="shared" si="77"/>
        <v>0.4086761921156376</v>
      </c>
    </row>
    <row r="1188" spans="1:7" x14ac:dyDescent="0.3">
      <c r="A1188">
        <v>1188</v>
      </c>
      <c r="B1188">
        <v>6.9623999999999997</v>
      </c>
      <c r="D1188">
        <f t="shared" si="75"/>
        <v>-8.3999999999999631E-3</v>
      </c>
      <c r="E1188" s="1" t="e">
        <f t="shared" si="76"/>
        <v>#NUM!</v>
      </c>
      <c r="F1188">
        <f t="shared" si="74"/>
        <v>-5.2365200958348623E-4</v>
      </c>
      <c r="G1188">
        <f t="shared" si="77"/>
        <v>-1.433298862461214</v>
      </c>
    </row>
    <row r="1189" spans="1:7" x14ac:dyDescent="0.3">
      <c r="A1189">
        <v>1189</v>
      </c>
      <c r="B1189">
        <v>6.9795999999999996</v>
      </c>
      <c r="D1189">
        <f t="shared" si="75"/>
        <v>1.7199999999999882E-2</v>
      </c>
      <c r="E1189" s="1">
        <f t="shared" si="76"/>
        <v>-1.764471553092454</v>
      </c>
      <c r="F1189">
        <f t="shared" ref="F1189:F1252" si="78">LOG10(B1189) -LOG10(B1188)</f>
        <v>1.0715634598167378E-3</v>
      </c>
      <c r="G1189">
        <f t="shared" si="77"/>
        <v>2.9300819531205029</v>
      </c>
    </row>
    <row r="1190" spans="1:7" x14ac:dyDescent="0.3">
      <c r="A1190">
        <v>1190</v>
      </c>
      <c r="B1190">
        <v>6.9763999999999999</v>
      </c>
      <c r="D1190">
        <f t="shared" si="75"/>
        <v>-3.1999999999996476E-3</v>
      </c>
      <c r="E1190" s="1" t="e">
        <f t="shared" si="76"/>
        <v>#NUM!</v>
      </c>
      <c r="F1190">
        <f t="shared" si="78"/>
        <v>-1.9916055695701207E-4</v>
      </c>
      <c r="G1190">
        <f t="shared" si="77"/>
        <v>-0.54584026145283826</v>
      </c>
    </row>
    <row r="1191" spans="1:7" x14ac:dyDescent="0.3">
      <c r="A1191">
        <v>1191</v>
      </c>
      <c r="B1191">
        <v>6.9732000000000003</v>
      </c>
      <c r="D1191">
        <f t="shared" si="75"/>
        <v>-3.1999999999996476E-3</v>
      </c>
      <c r="E1191" s="1" t="e">
        <f t="shared" si="76"/>
        <v>#NUM!</v>
      </c>
      <c r="F1191">
        <f t="shared" si="78"/>
        <v>-1.992519307316698E-4</v>
      </c>
      <c r="G1191">
        <f t="shared" si="77"/>
        <v>-0.54654964722072796</v>
      </c>
    </row>
    <row r="1192" spans="1:7" x14ac:dyDescent="0.3">
      <c r="A1192">
        <v>1192</v>
      </c>
      <c r="B1192">
        <v>6.9718</v>
      </c>
      <c r="D1192">
        <f t="shared" si="75"/>
        <v>-1.4000000000002899E-3</v>
      </c>
      <c r="E1192" s="1" t="e">
        <f t="shared" si="76"/>
        <v>#NUM!</v>
      </c>
      <c r="F1192">
        <f t="shared" si="78"/>
        <v>-8.7201473891407311E-5</v>
      </c>
      <c r="G1192">
        <f t="shared" si="77"/>
        <v>-0.23936429616459817</v>
      </c>
    </row>
    <row r="1193" spans="1:7" x14ac:dyDescent="0.3">
      <c r="A1193">
        <v>1193</v>
      </c>
      <c r="B1193">
        <v>6.9809999999999999</v>
      </c>
      <c r="D1193">
        <f t="shared" si="75"/>
        <v>9.1999999999998749E-3</v>
      </c>
      <c r="E1193" s="1">
        <f t="shared" si="76"/>
        <v>-2.0362121726544506</v>
      </c>
      <c r="F1193">
        <f t="shared" si="78"/>
        <v>5.7271799388569633E-4</v>
      </c>
      <c r="G1193">
        <f t="shared" si="77"/>
        <v>1.5722102850594257</v>
      </c>
    </row>
    <row r="1194" spans="1:7" x14ac:dyDescent="0.3">
      <c r="A1194">
        <v>1194</v>
      </c>
      <c r="B1194">
        <v>6.9786000000000001</v>
      </c>
      <c r="D1194">
        <f t="shared" si="75"/>
        <v>-2.3999999999997357E-3</v>
      </c>
      <c r="E1194" s="1" t="e">
        <f t="shared" si="76"/>
        <v>#NUM!</v>
      </c>
      <c r="F1194">
        <f t="shared" si="78"/>
        <v>-1.4933189587629236E-4</v>
      </c>
      <c r="G1194">
        <f t="shared" si="77"/>
        <v>-0.41062677327826269</v>
      </c>
    </row>
    <row r="1195" spans="1:7" x14ac:dyDescent="0.3">
      <c r="A1195">
        <v>1195</v>
      </c>
      <c r="B1195">
        <v>6.9619</v>
      </c>
      <c r="D1195">
        <f t="shared" si="75"/>
        <v>-1.6700000000000159E-2</v>
      </c>
      <c r="E1195" s="1" t="e">
        <f t="shared" si="76"/>
        <v>#NUM!</v>
      </c>
      <c r="F1195">
        <f t="shared" si="78"/>
        <v>-1.0405252777445639E-3</v>
      </c>
      <c r="G1195">
        <f t="shared" si="77"/>
        <v>-2.8665306884615105</v>
      </c>
    </row>
    <row r="1196" spans="1:7" x14ac:dyDescent="0.3">
      <c r="A1196">
        <v>1196</v>
      </c>
      <c r="B1196">
        <v>6.97</v>
      </c>
      <c r="D1196">
        <f t="shared" si="75"/>
        <v>8.099999999999774E-3</v>
      </c>
      <c r="E1196" s="1">
        <f t="shared" si="76"/>
        <v>-2.0915149811213625</v>
      </c>
      <c r="F1196">
        <f t="shared" si="78"/>
        <v>5.0499726523789423E-4</v>
      </c>
      <c r="G1196">
        <f t="shared" si="77"/>
        <v>1.3898995695838923</v>
      </c>
    </row>
    <row r="1197" spans="1:7" x14ac:dyDescent="0.3">
      <c r="A1197">
        <v>1197</v>
      </c>
      <c r="B1197">
        <v>6.9836999999999998</v>
      </c>
      <c r="D1197">
        <f t="shared" si="75"/>
        <v>1.3700000000000045E-2</v>
      </c>
      <c r="E1197" s="1">
        <f t="shared" si="76"/>
        <v>-1.8632794328435918</v>
      </c>
      <c r="F1197">
        <f t="shared" si="78"/>
        <v>8.5279693757078778E-4</v>
      </c>
      <c r="G1197">
        <f t="shared" si="77"/>
        <v>2.3481678766270107</v>
      </c>
    </row>
    <row r="1198" spans="1:7" x14ac:dyDescent="0.3">
      <c r="A1198">
        <v>1198</v>
      </c>
      <c r="B1198">
        <v>6.9812000000000003</v>
      </c>
      <c r="D1198">
        <f t="shared" si="75"/>
        <v>-2.4999999999995026E-3</v>
      </c>
      <c r="E1198" s="1" t="e">
        <f t="shared" si="76"/>
        <v>#NUM!</v>
      </c>
      <c r="F1198">
        <f t="shared" si="78"/>
        <v>-1.554950219989637E-4</v>
      </c>
      <c r="G1198">
        <f t="shared" si="77"/>
        <v>-0.42900933936850455</v>
      </c>
    </row>
    <row r="1199" spans="1:7" x14ac:dyDescent="0.3">
      <c r="A1199">
        <v>1199</v>
      </c>
      <c r="B1199">
        <v>6.968</v>
      </c>
      <c r="D1199">
        <f t="shared" si="75"/>
        <v>-1.3200000000000323E-2</v>
      </c>
      <c r="E1199" s="1" t="e">
        <f t="shared" si="76"/>
        <v>#NUM!</v>
      </c>
      <c r="F1199">
        <f t="shared" si="78"/>
        <v>-8.2193801397445476E-4</v>
      </c>
      <c r="G1199">
        <f t="shared" si="77"/>
        <v>-2.271354764638402</v>
      </c>
    </row>
    <row r="1200" spans="1:7" x14ac:dyDescent="0.3">
      <c r="A1200">
        <v>1200</v>
      </c>
      <c r="B1200">
        <v>6.9753999999999996</v>
      </c>
      <c r="D1200">
        <f t="shared" si="75"/>
        <v>7.3999999999996291E-3</v>
      </c>
      <c r="E1200" s="1">
        <f t="shared" si="76"/>
        <v>-2.1307682802690455</v>
      </c>
      <c r="F1200">
        <f t="shared" si="78"/>
        <v>4.6097500865149854E-4</v>
      </c>
      <c r="G1200">
        <f t="shared" si="77"/>
        <v>1.2730452733892761</v>
      </c>
    </row>
    <row r="1201" spans="1:7" x14ac:dyDescent="0.3">
      <c r="A1201">
        <v>1201</v>
      </c>
      <c r="B1201">
        <v>6.9579000000000004</v>
      </c>
      <c r="D1201">
        <f t="shared" si="75"/>
        <v>-1.7499999999999183E-2</v>
      </c>
      <c r="E1201" s="1" t="e">
        <f t="shared" si="76"/>
        <v>#NUM!</v>
      </c>
      <c r="F1201">
        <f t="shared" si="78"/>
        <v>-1.090934298366264E-3</v>
      </c>
      <c r="G1201">
        <f t="shared" si="77"/>
        <v>-3.0206671553197109</v>
      </c>
    </row>
    <row r="1202" spans="1:7" x14ac:dyDescent="0.3">
      <c r="A1202">
        <v>1202</v>
      </c>
      <c r="B1202">
        <v>6.9907000000000004</v>
      </c>
      <c r="D1202">
        <f t="shared" si="75"/>
        <v>3.279999999999994E-2</v>
      </c>
      <c r="E1202" s="1">
        <f t="shared" si="76"/>
        <v>-1.4841261562883217</v>
      </c>
      <c r="F1202">
        <f t="shared" si="78"/>
        <v>2.0424824372623496E-3</v>
      </c>
      <c r="G1202">
        <f t="shared" si="77"/>
        <v>5.6397213440713987</v>
      </c>
    </row>
    <row r="1203" spans="1:7" x14ac:dyDescent="0.3">
      <c r="A1203">
        <v>1203</v>
      </c>
      <c r="B1203">
        <v>6.9684999999999997</v>
      </c>
      <c r="D1203">
        <f t="shared" si="75"/>
        <v>-2.2200000000000664E-2</v>
      </c>
      <c r="E1203" s="1" t="e">
        <f t="shared" si="76"/>
        <v>#NUM!</v>
      </c>
      <c r="F1203">
        <f t="shared" si="78"/>
        <v>-1.3813607694692642E-3</v>
      </c>
      <c r="G1203">
        <f t="shared" si="77"/>
        <v>-3.8324747076129437</v>
      </c>
    </row>
    <row r="1204" spans="1:7" x14ac:dyDescent="0.3">
      <c r="A1204">
        <v>1204</v>
      </c>
      <c r="B1204">
        <v>6.9941000000000004</v>
      </c>
      <c r="D1204">
        <f t="shared" si="75"/>
        <v>2.5600000000000733E-2</v>
      </c>
      <c r="E1204" s="1">
        <f t="shared" si="76"/>
        <v>-1.591760034688138</v>
      </c>
      <c r="F1204">
        <f t="shared" si="78"/>
        <v>1.5925330804874571E-3</v>
      </c>
      <c r="G1204">
        <f t="shared" si="77"/>
        <v>4.4069143992795183</v>
      </c>
    </row>
    <row r="1205" spans="1:7" x14ac:dyDescent="0.3">
      <c r="A1205">
        <v>1205</v>
      </c>
      <c r="B1205">
        <v>6.9951999999999996</v>
      </c>
      <c r="D1205">
        <f t="shared" si="75"/>
        <v>1.0999999999992127E-3</v>
      </c>
      <c r="E1205" s="1">
        <f t="shared" si="76"/>
        <v>-2.9586073148420859</v>
      </c>
      <c r="F1205">
        <f t="shared" si="78"/>
        <v>6.82984754173388E-5</v>
      </c>
      <c r="G1205">
        <f t="shared" si="77"/>
        <v>0.18948707685256339</v>
      </c>
    </row>
    <row r="1206" spans="1:7" x14ac:dyDescent="0.3">
      <c r="A1206">
        <v>1206</v>
      </c>
      <c r="B1206">
        <v>6.9786999999999999</v>
      </c>
      <c r="D1206">
        <f t="shared" si="75"/>
        <v>-1.6499999999999737E-2</v>
      </c>
      <c r="E1206" s="1" t="e">
        <f t="shared" si="76"/>
        <v>#NUM!</v>
      </c>
      <c r="F1206">
        <f t="shared" si="78"/>
        <v>-1.0256066354672466E-3</v>
      </c>
      <c r="G1206">
        <f t="shared" si="77"/>
        <v>-2.8513906601515586</v>
      </c>
    </row>
    <row r="1207" spans="1:7" x14ac:dyDescent="0.3">
      <c r="A1207">
        <v>1207</v>
      </c>
      <c r="B1207">
        <v>6.9752000000000001</v>
      </c>
      <c r="D1207">
        <f t="shared" si="75"/>
        <v>-3.4999999999998366E-3</v>
      </c>
      <c r="E1207" s="1" t="e">
        <f t="shared" si="76"/>
        <v>#NUM!</v>
      </c>
      <c r="F1207">
        <f t="shared" si="78"/>
        <v>-2.1786464265016736E-4</v>
      </c>
      <c r="G1207">
        <f t="shared" si="77"/>
        <v>-0.60564571625183539</v>
      </c>
    </row>
    <row r="1208" spans="1:7" x14ac:dyDescent="0.3">
      <c r="A1208">
        <v>1208</v>
      </c>
      <c r="B1208">
        <v>6.9783999999999997</v>
      </c>
      <c r="D1208">
        <f t="shared" si="75"/>
        <v>3.1999999999996476E-3</v>
      </c>
      <c r="E1208" s="1">
        <f t="shared" si="76"/>
        <v>-2.4948500216801417</v>
      </c>
      <c r="F1208">
        <f t="shared" si="78"/>
        <v>1.9919481229990765E-4</v>
      </c>
      <c r="G1208">
        <f t="shared" si="77"/>
        <v>0.55393786541321421</v>
      </c>
    </row>
    <row r="1209" spans="1:7" x14ac:dyDescent="0.3">
      <c r="A1209">
        <v>1209</v>
      </c>
      <c r="B1209">
        <v>6.9850000000000003</v>
      </c>
      <c r="D1209">
        <f t="shared" si="75"/>
        <v>6.6000000000006054E-3</v>
      </c>
      <c r="E1209" s="1">
        <f t="shared" si="76"/>
        <v>-2.1804560644580917</v>
      </c>
      <c r="F1209">
        <f t="shared" si="78"/>
        <v>4.1055098242825938E-4</v>
      </c>
      <c r="G1209">
        <f t="shared" si="77"/>
        <v>1.1423622047245143</v>
      </c>
    </row>
    <row r="1210" spans="1:7" x14ac:dyDescent="0.3">
      <c r="A1210">
        <v>1210</v>
      </c>
      <c r="B1210">
        <v>6.9855</v>
      </c>
      <c r="D1210">
        <f t="shared" si="75"/>
        <v>4.9999999999972289E-4</v>
      </c>
      <c r="E1210" s="1">
        <f t="shared" si="76"/>
        <v>-3.3010299956642219</v>
      </c>
      <c r="F1210">
        <f t="shared" si="78"/>
        <v>3.1086538211821946E-5</v>
      </c>
      <c r="G1210">
        <f t="shared" si="77"/>
        <v>8.6607973659675708E-2</v>
      </c>
    </row>
    <row r="1211" spans="1:7" x14ac:dyDescent="0.3">
      <c r="A1211">
        <v>1211</v>
      </c>
      <c r="B1211">
        <v>6.9756999999999998</v>
      </c>
      <c r="D1211">
        <f t="shared" si="75"/>
        <v>-9.800000000000253E-3</v>
      </c>
      <c r="E1211" s="1" t="e">
        <f t="shared" si="76"/>
        <v>#NUM!</v>
      </c>
      <c r="F1211">
        <f t="shared" si="78"/>
        <v>-6.0970212040245553E-4</v>
      </c>
      <c r="G1211">
        <f t="shared" si="77"/>
        <v>-1.7013059621257087</v>
      </c>
    </row>
    <row r="1212" spans="1:7" x14ac:dyDescent="0.3">
      <c r="A1212">
        <v>1212</v>
      </c>
      <c r="B1212">
        <v>6.9745999999999997</v>
      </c>
      <c r="D1212">
        <f t="shared" si="75"/>
        <v>-1.1000000000001009E-3</v>
      </c>
      <c r="E1212" s="1" t="e">
        <f t="shared" si="76"/>
        <v>#NUM!</v>
      </c>
      <c r="F1212">
        <f t="shared" si="78"/>
        <v>-6.8489413286298984E-5</v>
      </c>
      <c r="G1212">
        <f t="shared" si="77"/>
        <v>-0.19115074699626106</v>
      </c>
    </row>
    <row r="1213" spans="1:7" x14ac:dyDescent="0.3">
      <c r="A1213">
        <v>1213</v>
      </c>
      <c r="B1213">
        <v>6.9866000000000001</v>
      </c>
      <c r="D1213">
        <f t="shared" si="75"/>
        <v>1.2000000000000455E-2</v>
      </c>
      <c r="E1213" s="1">
        <f t="shared" si="76"/>
        <v>-1.9208187539523587</v>
      </c>
      <c r="F1213">
        <f t="shared" si="78"/>
        <v>7.4657408621570109E-4</v>
      </c>
      <c r="G1213">
        <f t="shared" si="77"/>
        <v>2.0834168264965149</v>
      </c>
    </row>
    <row r="1214" spans="1:7" x14ac:dyDescent="0.3">
      <c r="A1214">
        <v>1214</v>
      </c>
      <c r="B1214">
        <v>6.9721000000000002</v>
      </c>
      <c r="D1214">
        <f t="shared" si="75"/>
        <v>-1.4499999999999957E-2</v>
      </c>
      <c r="E1214" s="1" t="e">
        <f t="shared" si="76"/>
        <v>#NUM!</v>
      </c>
      <c r="F1214">
        <f t="shared" si="78"/>
        <v>-9.022720242780613E-4</v>
      </c>
      <c r="G1214">
        <f t="shared" si="77"/>
        <v>-2.5247773267738483</v>
      </c>
    </row>
    <row r="1215" spans="1:7" x14ac:dyDescent="0.3">
      <c r="A1215">
        <v>1215</v>
      </c>
      <c r="B1215">
        <v>6.9894999999999996</v>
      </c>
      <c r="D1215">
        <f t="shared" si="75"/>
        <v>1.7399999999999416E-2</v>
      </c>
      <c r="E1215" s="1">
        <f t="shared" si="76"/>
        <v>-1.7594507517174149</v>
      </c>
      <c r="F1215">
        <f t="shared" si="78"/>
        <v>1.0825017043167851E-3</v>
      </c>
      <c r="G1215">
        <f t="shared" si="77"/>
        <v>3.0246798769581931</v>
      </c>
    </row>
    <row r="1216" spans="1:7" x14ac:dyDescent="0.3">
      <c r="A1216">
        <v>1216</v>
      </c>
      <c r="B1216">
        <v>6.9680999999999997</v>
      </c>
      <c r="D1216">
        <f t="shared" si="75"/>
        <v>-2.1399999999999864E-2</v>
      </c>
      <c r="E1216" s="1" t="e">
        <f t="shared" si="76"/>
        <v>#NUM!</v>
      </c>
      <c r="F1216">
        <f t="shared" si="78"/>
        <v>-1.3317345668710789E-3</v>
      </c>
      <c r="G1216">
        <f t="shared" si="77"/>
        <v>-3.7345043842654144</v>
      </c>
    </row>
    <row r="1217" spans="1:7" x14ac:dyDescent="0.3">
      <c r="A1217">
        <v>1217</v>
      </c>
      <c r="B1217">
        <v>6.9926000000000004</v>
      </c>
      <c r="D1217">
        <f t="shared" si="75"/>
        <v>2.4500000000000632E-2</v>
      </c>
      <c r="E1217" s="1">
        <f t="shared" si="76"/>
        <v>-1.6108339156354563</v>
      </c>
      <c r="F1217">
        <f t="shared" si="78"/>
        <v>1.5243112064259323E-3</v>
      </c>
      <c r="G1217">
        <f t="shared" si="77"/>
        <v>4.2640076652462273</v>
      </c>
    </row>
    <row r="1218" spans="1:7" x14ac:dyDescent="0.3">
      <c r="A1218">
        <v>1218</v>
      </c>
      <c r="B1218">
        <v>6.9767000000000001</v>
      </c>
      <c r="D1218">
        <f t="shared" si="75"/>
        <v>-1.5900000000000247E-2</v>
      </c>
      <c r="E1218" s="1" t="e">
        <f t="shared" si="76"/>
        <v>#NUM!</v>
      </c>
      <c r="F1218">
        <f t="shared" si="78"/>
        <v>-9.886372608859384E-4</v>
      </c>
      <c r="G1218">
        <f t="shared" si="77"/>
        <v>-2.7758395803173852</v>
      </c>
    </row>
    <row r="1219" spans="1:7" x14ac:dyDescent="0.3">
      <c r="A1219">
        <v>1219</v>
      </c>
      <c r="B1219">
        <v>6.9833999999999996</v>
      </c>
      <c r="D1219">
        <f t="shared" ref="D1219:D1282" si="79">B1219-B1218</f>
        <v>6.6999999999994841E-3</v>
      </c>
      <c r="E1219" s="1">
        <f t="shared" ref="E1219:E1282" si="80">LOG10(D1219)</f>
        <v>-2.1739251972992069</v>
      </c>
      <c r="F1219">
        <f t="shared" si="78"/>
        <v>4.1686997258849612E-4</v>
      </c>
      <c r="G1219">
        <f t="shared" ref="G1219:G1282" si="81">(A1219/B1219)*D1219</f>
        <v>1.1695306011397559</v>
      </c>
    </row>
    <row r="1220" spans="1:7" x14ac:dyDescent="0.3">
      <c r="A1220">
        <v>1220</v>
      </c>
      <c r="B1220">
        <v>6.97</v>
      </c>
      <c r="D1220">
        <f t="shared" si="79"/>
        <v>-1.3399999999999856E-2</v>
      </c>
      <c r="E1220" s="1" t="e">
        <f t="shared" si="80"/>
        <v>#NUM!</v>
      </c>
      <c r="F1220">
        <f t="shared" si="78"/>
        <v>-8.3414047422614157E-4</v>
      </c>
      <c r="G1220">
        <f t="shared" si="81"/>
        <v>-2.3454806312768759</v>
      </c>
    </row>
    <row r="1221" spans="1:7" x14ac:dyDescent="0.3">
      <c r="A1221">
        <v>1221</v>
      </c>
      <c r="B1221">
        <v>6.9909999999999997</v>
      </c>
      <c r="D1221">
        <f t="shared" si="79"/>
        <v>2.0999999999999908E-2</v>
      </c>
      <c r="E1221" s="1">
        <f t="shared" si="80"/>
        <v>-1.6777807052660827</v>
      </c>
      <c r="F1221">
        <f t="shared" si="78"/>
        <v>1.3065240309984016E-3</v>
      </c>
      <c r="G1221">
        <f t="shared" si="81"/>
        <v>3.6677156343870534</v>
      </c>
    </row>
    <row r="1222" spans="1:7" x14ac:dyDescent="0.3">
      <c r="A1222">
        <v>1222</v>
      </c>
      <c r="B1222">
        <v>6.9778000000000002</v>
      </c>
      <c r="D1222">
        <f t="shared" si="79"/>
        <v>-1.3199999999999434E-2</v>
      </c>
      <c r="E1222" s="1" t="e">
        <f t="shared" si="80"/>
        <v>#NUM!</v>
      </c>
      <c r="F1222">
        <f t="shared" si="78"/>
        <v>-8.2078472989344231E-4</v>
      </c>
      <c r="G1222">
        <f t="shared" si="81"/>
        <v>-2.3116741666426823</v>
      </c>
    </row>
    <row r="1223" spans="1:7" x14ac:dyDescent="0.3">
      <c r="A1223">
        <v>1223</v>
      </c>
      <c r="B1223">
        <v>7.0030000000000001</v>
      </c>
      <c r="D1223">
        <f t="shared" si="79"/>
        <v>2.5199999999999889E-2</v>
      </c>
      <c r="E1223" s="1">
        <f t="shared" si="80"/>
        <v>-1.5985994592184578</v>
      </c>
      <c r="F1223">
        <f t="shared" si="78"/>
        <v>1.5656089488771396E-3</v>
      </c>
      <c r="G1223">
        <f t="shared" si="81"/>
        <v>4.4009138940453898</v>
      </c>
    </row>
    <row r="1224" spans="1:7" x14ac:dyDescent="0.3">
      <c r="A1224">
        <v>1224</v>
      </c>
      <c r="B1224">
        <v>6.9760999999999997</v>
      </c>
      <c r="D1224">
        <f t="shared" si="79"/>
        <v>-2.6900000000000368E-2</v>
      </c>
      <c r="E1224" s="1" t="e">
        <f t="shared" si="80"/>
        <v>#NUM!</v>
      </c>
      <c r="F1224">
        <f t="shared" si="78"/>
        <v>-1.6714289164687646E-3</v>
      </c>
      <c r="G1224">
        <f t="shared" si="81"/>
        <v>-4.7197717922622173</v>
      </c>
    </row>
    <row r="1225" spans="1:7" x14ac:dyDescent="0.3">
      <c r="A1225">
        <v>1225</v>
      </c>
      <c r="B1225">
        <v>6.9965000000000002</v>
      </c>
      <c r="D1225">
        <f t="shared" si="79"/>
        <v>2.0400000000000418E-2</v>
      </c>
      <c r="E1225" s="1">
        <f t="shared" si="80"/>
        <v>-1.6903698325740923</v>
      </c>
      <c r="F1225">
        <f t="shared" si="78"/>
        <v>1.2681410368697854E-3</v>
      </c>
      <c r="G1225">
        <f t="shared" si="81"/>
        <v>3.5717858929465467</v>
      </c>
    </row>
    <row r="1226" spans="1:7" x14ac:dyDescent="0.3">
      <c r="A1226">
        <v>1226</v>
      </c>
      <c r="B1226">
        <v>6.9715999999999996</v>
      </c>
      <c r="D1226">
        <f t="shared" si="79"/>
        <v>-2.4900000000000588E-2</v>
      </c>
      <c r="E1226" s="1" t="e">
        <f t="shared" si="80"/>
        <v>#NUM!</v>
      </c>
      <c r="F1226">
        <f t="shared" si="78"/>
        <v>-1.5483772387345773E-3</v>
      </c>
      <c r="G1226">
        <f t="shared" si="81"/>
        <v>-4.3788226519021061</v>
      </c>
    </row>
    <row r="1227" spans="1:7" x14ac:dyDescent="0.3">
      <c r="A1227">
        <v>1227</v>
      </c>
      <c r="B1227">
        <v>6.9667000000000003</v>
      </c>
      <c r="D1227">
        <f t="shared" si="79"/>
        <v>-4.8999999999992383E-3</v>
      </c>
      <c r="E1227" s="1" t="e">
        <f t="shared" si="80"/>
        <v>#NUM!</v>
      </c>
      <c r="F1227">
        <f t="shared" si="78"/>
        <v>-3.0535187920932572E-4</v>
      </c>
      <c r="G1227">
        <f t="shared" si="81"/>
        <v>-0.86300544016522385</v>
      </c>
    </row>
    <row r="1228" spans="1:7" x14ac:dyDescent="0.3">
      <c r="A1228">
        <v>1228</v>
      </c>
      <c r="B1228">
        <v>6.9886999999999997</v>
      </c>
      <c r="D1228">
        <f t="shared" si="79"/>
        <v>2.1999999999999353E-2</v>
      </c>
      <c r="E1228" s="1">
        <f t="shared" si="80"/>
        <v>-1.6575773191778065</v>
      </c>
      <c r="F1228">
        <f t="shared" si="78"/>
        <v>1.3692888081749954E-3</v>
      </c>
      <c r="G1228">
        <f t="shared" si="81"/>
        <v>3.8656688654541198</v>
      </c>
    </row>
    <row r="1229" spans="1:7" x14ac:dyDescent="0.3">
      <c r="A1229">
        <v>1229</v>
      </c>
      <c r="B1229">
        <v>6.9856999999999996</v>
      </c>
      <c r="D1229">
        <f t="shared" si="79"/>
        <v>-3.0000000000001137E-3</v>
      </c>
      <c r="E1229" s="1" t="e">
        <f t="shared" si="80"/>
        <v>#NUM!</v>
      </c>
      <c r="F1229">
        <f t="shared" si="78"/>
        <v>-1.8646717794323919E-4</v>
      </c>
      <c r="G1229">
        <f t="shared" si="81"/>
        <v>-0.52779249037321097</v>
      </c>
    </row>
    <row r="1230" spans="1:7" x14ac:dyDescent="0.3">
      <c r="A1230">
        <v>1230</v>
      </c>
      <c r="B1230">
        <v>6.9828999999999999</v>
      </c>
      <c r="D1230">
        <f t="shared" si="79"/>
        <v>-2.7999999999996916E-3</v>
      </c>
      <c r="E1230" s="1" t="e">
        <f t="shared" si="80"/>
        <v>#NUM!</v>
      </c>
      <c r="F1230">
        <f t="shared" si="78"/>
        <v>-1.7410829512132242E-4</v>
      </c>
      <c r="G1230">
        <f t="shared" si="81"/>
        <v>-0.49320482893921158</v>
      </c>
    </row>
    <row r="1231" spans="1:7" x14ac:dyDescent="0.3">
      <c r="A1231">
        <v>1231</v>
      </c>
      <c r="B1231">
        <v>6.9886999999999997</v>
      </c>
      <c r="D1231">
        <f t="shared" si="79"/>
        <v>5.7999999999998053E-3</v>
      </c>
      <c r="E1231" s="1">
        <f t="shared" si="80"/>
        <v>-2.2365720064370773</v>
      </c>
      <c r="F1231">
        <f t="shared" si="78"/>
        <v>3.6057547306456161E-4</v>
      </c>
      <c r="G1231">
        <f t="shared" si="81"/>
        <v>1.0216206161374448</v>
      </c>
    </row>
    <row r="1232" spans="1:7" x14ac:dyDescent="0.3">
      <c r="A1232">
        <v>1232</v>
      </c>
      <c r="B1232">
        <v>6.9705000000000004</v>
      </c>
      <c r="D1232">
        <f t="shared" si="79"/>
        <v>-1.8199999999999328E-2</v>
      </c>
      <c r="E1232" s="1" t="e">
        <f t="shared" si="80"/>
        <v>#NUM!</v>
      </c>
      <c r="F1232">
        <f t="shared" si="78"/>
        <v>-1.1324666240739578E-3</v>
      </c>
      <c r="G1232">
        <f t="shared" si="81"/>
        <v>-3.2167563302487872</v>
      </c>
    </row>
    <row r="1233" spans="1:7" x14ac:dyDescent="0.3">
      <c r="A1233">
        <v>1233</v>
      </c>
      <c r="B1233">
        <v>6.984</v>
      </c>
      <c r="D1233">
        <f t="shared" si="79"/>
        <v>1.3499999999999623E-2</v>
      </c>
      <c r="E1233" s="1">
        <f t="shared" si="80"/>
        <v>-1.8696662315050061</v>
      </c>
      <c r="F1233">
        <f t="shared" si="78"/>
        <v>8.4029916296357587E-4</v>
      </c>
      <c r="G1233">
        <f t="shared" si="81"/>
        <v>2.3833762886597269</v>
      </c>
    </row>
    <row r="1234" spans="1:7" x14ac:dyDescent="0.3">
      <c r="A1234">
        <v>1234</v>
      </c>
      <c r="B1234">
        <v>6.9851999999999999</v>
      </c>
      <c r="D1234">
        <f t="shared" si="79"/>
        <v>1.1999999999998678E-3</v>
      </c>
      <c r="E1234" s="1">
        <f t="shared" si="80"/>
        <v>-2.9208187539524229</v>
      </c>
      <c r="F1234">
        <f t="shared" si="78"/>
        <v>7.4614634992142825E-5</v>
      </c>
      <c r="G1234">
        <f t="shared" si="81"/>
        <v>0.21199106682698232</v>
      </c>
    </row>
    <row r="1235" spans="1:7" x14ac:dyDescent="0.3">
      <c r="A1235">
        <v>1235</v>
      </c>
      <c r="B1235">
        <v>6.9819000000000004</v>
      </c>
      <c r="D1235">
        <f t="shared" si="79"/>
        <v>-3.2999999999994145E-3</v>
      </c>
      <c r="E1235" s="1" t="e">
        <f t="shared" si="80"/>
        <v>#NUM!</v>
      </c>
      <c r="F1235">
        <f t="shared" si="78"/>
        <v>-2.0522110057907827E-4</v>
      </c>
      <c r="G1235">
        <f t="shared" si="81"/>
        <v>-0.58372362823862789</v>
      </c>
    </row>
    <row r="1236" spans="1:7" x14ac:dyDescent="0.3">
      <c r="A1236">
        <v>1236</v>
      </c>
      <c r="B1236">
        <v>6.9787999999999997</v>
      </c>
      <c r="D1236">
        <f t="shared" si="79"/>
        <v>-3.1000000000007688E-3</v>
      </c>
      <c r="E1236" s="1" t="e">
        <f t="shared" si="80"/>
        <v>#NUM!</v>
      </c>
      <c r="F1236">
        <f t="shared" si="78"/>
        <v>-1.9287183537042285E-4</v>
      </c>
      <c r="G1236">
        <f t="shared" si="81"/>
        <v>-0.5490342179172566</v>
      </c>
    </row>
    <row r="1237" spans="1:7" x14ac:dyDescent="0.3">
      <c r="A1237">
        <v>1237</v>
      </c>
      <c r="B1237">
        <v>6.9747000000000003</v>
      </c>
      <c r="D1237">
        <f t="shared" si="79"/>
        <v>-4.0999999999993264E-3</v>
      </c>
      <c r="E1237" s="1" t="e">
        <f t="shared" si="80"/>
        <v>#NUM!</v>
      </c>
      <c r="F1237">
        <f t="shared" si="78"/>
        <v>-2.5522018519330558E-4</v>
      </c>
      <c r="G1237">
        <f t="shared" si="81"/>
        <v>-0.72715672358655803</v>
      </c>
    </row>
    <row r="1238" spans="1:7" x14ac:dyDescent="0.3">
      <c r="A1238">
        <v>1238</v>
      </c>
      <c r="B1238">
        <v>6.9734999999999996</v>
      </c>
      <c r="D1238">
        <f t="shared" si="79"/>
        <v>-1.200000000000756E-3</v>
      </c>
      <c r="E1238" s="1" t="e">
        <f t="shared" si="80"/>
        <v>#NUM!</v>
      </c>
      <c r="F1238">
        <f t="shared" si="78"/>
        <v>-7.4726972594363339E-5</v>
      </c>
      <c r="G1238">
        <f t="shared" si="81"/>
        <v>-0.21303506130364036</v>
      </c>
    </row>
    <row r="1239" spans="1:7" x14ac:dyDescent="0.3">
      <c r="A1239">
        <v>1239</v>
      </c>
      <c r="B1239">
        <v>6.9824000000000002</v>
      </c>
      <c r="D1239">
        <f t="shared" si="79"/>
        <v>8.9000000000005741E-3</v>
      </c>
      <c r="E1239" s="1">
        <f t="shared" si="80"/>
        <v>-2.0506099933550592</v>
      </c>
      <c r="F1239">
        <f t="shared" si="78"/>
        <v>5.5391933346082833E-4</v>
      </c>
      <c r="G1239">
        <f t="shared" si="81"/>
        <v>1.5792707378552806</v>
      </c>
    </row>
    <row r="1240" spans="1:7" x14ac:dyDescent="0.3">
      <c r="A1240">
        <v>1240</v>
      </c>
      <c r="B1240">
        <v>6.9667000000000003</v>
      </c>
      <c r="D1240">
        <f t="shared" si="79"/>
        <v>-1.5699999999999825E-2</v>
      </c>
      <c r="E1240" s="1" t="e">
        <f t="shared" si="80"/>
        <v>#NUM!</v>
      </c>
      <c r="F1240">
        <f t="shared" si="78"/>
        <v>-9.776152217804146E-4</v>
      </c>
      <c r="G1240">
        <f t="shared" si="81"/>
        <v>-2.7944363902564748</v>
      </c>
    </row>
    <row r="1241" spans="1:7" x14ac:dyDescent="0.3">
      <c r="A1241">
        <v>1241</v>
      </c>
      <c r="B1241">
        <v>6.9819000000000004</v>
      </c>
      <c r="D1241">
        <f t="shared" si="79"/>
        <v>1.5200000000000102E-2</v>
      </c>
      <c r="E1241" s="1">
        <f t="shared" si="80"/>
        <v>-1.8181564120552245</v>
      </c>
      <c r="F1241">
        <f t="shared" si="78"/>
        <v>9.4651488147767804E-4</v>
      </c>
      <c r="G1241">
        <f t="shared" si="81"/>
        <v>2.701728755782828</v>
      </c>
    </row>
    <row r="1242" spans="1:7" x14ac:dyDescent="0.3">
      <c r="A1242">
        <v>1242</v>
      </c>
      <c r="B1242">
        <v>6.9804000000000004</v>
      </c>
      <c r="D1242">
        <f t="shared" si="79"/>
        <v>-1.5000000000000568E-3</v>
      </c>
      <c r="E1242" s="1" t="e">
        <f t="shared" si="80"/>
        <v>#NUM!</v>
      </c>
      <c r="F1242">
        <f t="shared" si="78"/>
        <v>-9.3314385933629396E-5</v>
      </c>
      <c r="G1242">
        <f t="shared" si="81"/>
        <v>-0.26689014956163981</v>
      </c>
    </row>
    <row r="1243" spans="1:7" x14ac:dyDescent="0.3">
      <c r="A1243">
        <v>1243</v>
      </c>
      <c r="B1243">
        <v>6.9740000000000002</v>
      </c>
      <c r="D1243">
        <f t="shared" si="79"/>
        <v>-6.4000000000001833E-3</v>
      </c>
      <c r="E1243" s="1" t="e">
        <f t="shared" si="80"/>
        <v>#NUM!</v>
      </c>
      <c r="F1243">
        <f t="shared" si="78"/>
        <v>-3.9836680603499985E-4</v>
      </c>
      <c r="G1243">
        <f t="shared" si="81"/>
        <v>-1.1406940063091808</v>
      </c>
    </row>
    <row r="1244" spans="1:7" x14ac:dyDescent="0.3">
      <c r="A1244">
        <v>1244</v>
      </c>
      <c r="B1244">
        <v>6.9927000000000001</v>
      </c>
      <c r="D1244">
        <f t="shared" si="79"/>
        <v>1.8699999999999939E-2</v>
      </c>
      <c r="E1244" s="1">
        <f t="shared" si="80"/>
        <v>-1.7281583934635025</v>
      </c>
      <c r="F1244">
        <f t="shared" si="78"/>
        <v>1.1629535487243103E-3</v>
      </c>
      <c r="G1244">
        <f t="shared" si="81"/>
        <v>3.3267264432908497</v>
      </c>
    </row>
    <row r="1245" spans="1:7" x14ac:dyDescent="0.3">
      <c r="A1245">
        <v>1245</v>
      </c>
      <c r="B1245">
        <v>6.9721000000000002</v>
      </c>
      <c r="D1245">
        <f t="shared" si="79"/>
        <v>-2.0599999999999952E-2</v>
      </c>
      <c r="E1245" s="1" t="e">
        <f t="shared" si="80"/>
        <v>#NUM!</v>
      </c>
      <c r="F1245">
        <f t="shared" si="78"/>
        <v>-1.2812890720206305E-3</v>
      </c>
      <c r="G1245">
        <f t="shared" si="81"/>
        <v>-3.6785186672594974</v>
      </c>
    </row>
    <row r="1246" spans="1:7" x14ac:dyDescent="0.3">
      <c r="A1246">
        <v>1246</v>
      </c>
      <c r="B1246">
        <v>6.9926000000000004</v>
      </c>
      <c r="D1246">
        <f t="shared" si="79"/>
        <v>2.0500000000000185E-2</v>
      </c>
      <c r="E1246" s="1">
        <f t="shared" si="80"/>
        <v>-1.6882461389442418</v>
      </c>
      <c r="F1246">
        <f t="shared" si="78"/>
        <v>1.2750783438716384E-3</v>
      </c>
      <c r="G1246">
        <f t="shared" si="81"/>
        <v>3.6528615965449514</v>
      </c>
    </row>
    <row r="1247" spans="1:7" x14ac:dyDescent="0.3">
      <c r="A1247">
        <v>1247</v>
      </c>
      <c r="B1247">
        <v>6.9745999999999997</v>
      </c>
      <c r="D1247">
        <f t="shared" si="79"/>
        <v>-1.8000000000000682E-2</v>
      </c>
      <c r="E1247" s="1" t="e">
        <f t="shared" si="80"/>
        <v>#NUM!</v>
      </c>
      <c r="F1247">
        <f t="shared" si="78"/>
        <v>-1.1193804058092782E-3</v>
      </c>
      <c r="G1247">
        <f t="shared" si="81"/>
        <v>-3.2182490752159052</v>
      </c>
    </row>
    <row r="1248" spans="1:7" x14ac:dyDescent="0.3">
      <c r="A1248">
        <v>1248</v>
      </c>
      <c r="B1248">
        <v>6.9922000000000004</v>
      </c>
      <c r="D1248">
        <f t="shared" si="79"/>
        <v>1.7600000000000726E-2</v>
      </c>
      <c r="E1248" s="1">
        <f t="shared" si="80"/>
        <v>-1.7544873321858323</v>
      </c>
      <c r="F1248">
        <f t="shared" si="78"/>
        <v>1.0945366049958105E-3</v>
      </c>
      <c r="G1248">
        <f t="shared" si="81"/>
        <v>3.1413289093562691</v>
      </c>
    </row>
    <row r="1249" spans="1:7" x14ac:dyDescent="0.3">
      <c r="A1249">
        <v>1249</v>
      </c>
      <c r="B1249">
        <v>6.9850000000000003</v>
      </c>
      <c r="D1249">
        <f t="shared" si="79"/>
        <v>-7.2000000000000952E-3</v>
      </c>
      <c r="E1249" s="1" t="e">
        <f t="shared" si="80"/>
        <v>#NUM!</v>
      </c>
      <c r="F1249">
        <f t="shared" si="78"/>
        <v>-4.4743160951887795E-4</v>
      </c>
      <c r="G1249">
        <f t="shared" si="81"/>
        <v>-1.2874445239799741</v>
      </c>
    </row>
    <row r="1250" spans="1:7" x14ac:dyDescent="0.3">
      <c r="A1250">
        <v>1250</v>
      </c>
      <c r="B1250">
        <v>6.9890999999999996</v>
      </c>
      <c r="D1250">
        <f t="shared" si="79"/>
        <v>4.0999999999993264E-3</v>
      </c>
      <c r="E1250" s="1">
        <f t="shared" si="80"/>
        <v>-2.387216143280336</v>
      </c>
      <c r="F1250">
        <f t="shared" si="78"/>
        <v>2.5484395086583511E-4</v>
      </c>
      <c r="G1250">
        <f t="shared" si="81"/>
        <v>0.73328468615403386</v>
      </c>
    </row>
    <row r="1251" spans="1:7" x14ac:dyDescent="0.3">
      <c r="A1251">
        <v>1251</v>
      </c>
      <c r="B1251">
        <v>6.9874000000000001</v>
      </c>
      <c r="D1251">
        <f t="shared" si="79"/>
        <v>-1.6999999999995907E-3</v>
      </c>
      <c r="E1251" s="1" t="e">
        <f t="shared" si="80"/>
        <v>#NUM!</v>
      </c>
      <c r="F1251">
        <f t="shared" si="78"/>
        <v>-1.0564885670605317E-4</v>
      </c>
      <c r="G1251">
        <f t="shared" si="81"/>
        <v>-0.30436213756182384</v>
      </c>
    </row>
    <row r="1252" spans="1:7" x14ac:dyDescent="0.3">
      <c r="A1252">
        <v>1252</v>
      </c>
      <c r="B1252">
        <v>6.9905999999999997</v>
      </c>
      <c r="D1252">
        <f t="shared" si="79"/>
        <v>3.1999999999996476E-3</v>
      </c>
      <c r="E1252" s="1">
        <f t="shared" si="80"/>
        <v>-2.4948500216801417</v>
      </c>
      <c r="F1252">
        <f t="shared" si="78"/>
        <v>1.9884709777773235E-4</v>
      </c>
      <c r="G1252">
        <f t="shared" si="81"/>
        <v>0.57311246531049687</v>
      </c>
    </row>
    <row r="1253" spans="1:7" x14ac:dyDescent="0.3">
      <c r="A1253">
        <v>1253</v>
      </c>
      <c r="B1253">
        <v>6.9832999999999998</v>
      </c>
      <c r="D1253">
        <f t="shared" si="79"/>
        <v>-7.2999999999998622E-3</v>
      </c>
      <c r="E1253" s="1" t="e">
        <f t="shared" si="80"/>
        <v>#NUM!</v>
      </c>
      <c r="F1253">
        <f t="shared" ref="F1253:F1316" si="82">LOG10(B1253) -LOG10(B1252)</f>
        <v>-4.537530691209879E-4</v>
      </c>
      <c r="G1253">
        <f t="shared" si="81"/>
        <v>-1.309824867899106</v>
      </c>
    </row>
    <row r="1254" spans="1:7" x14ac:dyDescent="0.3">
      <c r="A1254">
        <v>1254</v>
      </c>
      <c r="B1254">
        <v>6.99</v>
      </c>
      <c r="D1254">
        <f t="shared" si="79"/>
        <v>6.7000000000003723E-3</v>
      </c>
      <c r="E1254" s="1">
        <f t="shared" si="80"/>
        <v>-2.1739251972991496</v>
      </c>
      <c r="F1254">
        <f t="shared" si="82"/>
        <v>4.1647617266415971E-4</v>
      </c>
      <c r="G1254">
        <f t="shared" si="81"/>
        <v>1.2019742489271055</v>
      </c>
    </row>
    <row r="1255" spans="1:7" x14ac:dyDescent="0.3">
      <c r="A1255">
        <v>1255</v>
      </c>
      <c r="B1255">
        <v>6.9950000000000001</v>
      </c>
      <c r="D1255">
        <f t="shared" si="79"/>
        <v>4.9999999999998934E-3</v>
      </c>
      <c r="E1255" s="1">
        <f t="shared" si="80"/>
        <v>-2.3010299956639906</v>
      </c>
      <c r="F1255">
        <f t="shared" si="82"/>
        <v>3.10543082165049E-4</v>
      </c>
      <c r="G1255">
        <f t="shared" si="81"/>
        <v>0.89706933523943766</v>
      </c>
    </row>
    <row r="1256" spans="1:7" x14ac:dyDescent="0.3">
      <c r="A1256">
        <v>1256</v>
      </c>
      <c r="B1256">
        <v>6.9827000000000004</v>
      </c>
      <c r="D1256">
        <f t="shared" si="79"/>
        <v>-1.2299999999999756E-2</v>
      </c>
      <c r="E1256" s="1" t="e">
        <f t="shared" si="80"/>
        <v>#NUM!</v>
      </c>
      <c r="F1256">
        <f t="shared" si="82"/>
        <v>-7.6433512040297025E-4</v>
      </c>
      <c r="G1256">
        <f t="shared" si="81"/>
        <v>-2.2124393143053105</v>
      </c>
    </row>
    <row r="1257" spans="1:7" x14ac:dyDescent="0.3">
      <c r="A1257">
        <v>1257</v>
      </c>
      <c r="B1257">
        <v>6.9866000000000001</v>
      </c>
      <c r="D1257">
        <f t="shared" si="79"/>
        <v>3.8999999999997925E-3</v>
      </c>
      <c r="E1257" s="1">
        <f t="shared" si="80"/>
        <v>-2.408935392973524</v>
      </c>
      <c r="F1257">
        <f t="shared" si="82"/>
        <v>2.4249583349600368E-4</v>
      </c>
      <c r="G1257">
        <f t="shared" si="81"/>
        <v>0.70167177167717332</v>
      </c>
    </row>
    <row r="1258" spans="1:7" x14ac:dyDescent="0.3">
      <c r="A1258">
        <v>1258</v>
      </c>
      <c r="B1258">
        <v>6.9776999999999996</v>
      </c>
      <c r="D1258">
        <f t="shared" si="79"/>
        <v>-8.9000000000005741E-3</v>
      </c>
      <c r="E1258" s="1" t="e">
        <f t="shared" si="80"/>
        <v>#NUM!</v>
      </c>
      <c r="F1258">
        <f t="shared" si="82"/>
        <v>-5.5358613210720886E-4</v>
      </c>
      <c r="G1258">
        <f t="shared" si="81"/>
        <v>-1.6045688407355894</v>
      </c>
    </row>
    <row r="1259" spans="1:7" x14ac:dyDescent="0.3">
      <c r="A1259">
        <v>1259</v>
      </c>
      <c r="B1259">
        <v>6.9886999999999997</v>
      </c>
      <c r="D1259">
        <f t="shared" si="79"/>
        <v>1.1000000000000121E-2</v>
      </c>
      <c r="E1259" s="1">
        <f t="shared" si="80"/>
        <v>-1.9586073148417702</v>
      </c>
      <c r="F1259">
        <f t="shared" si="82"/>
        <v>6.8410474979141433E-4</v>
      </c>
      <c r="G1259">
        <f t="shared" si="81"/>
        <v>1.981627484367644</v>
      </c>
    </row>
    <row r="1260" spans="1:7" x14ac:dyDescent="0.3">
      <c r="A1260">
        <v>1260</v>
      </c>
      <c r="B1260">
        <v>6.9672999999999998</v>
      </c>
      <c r="D1260">
        <f t="shared" si="79"/>
        <v>-2.1399999999999864E-2</v>
      </c>
      <c r="E1260" s="1" t="e">
        <f t="shared" si="80"/>
        <v>#NUM!</v>
      </c>
      <c r="F1260">
        <f t="shared" si="82"/>
        <v>-1.3318872451919539E-3</v>
      </c>
      <c r="G1260">
        <f t="shared" si="81"/>
        <v>-3.8700787966643939</v>
      </c>
    </row>
    <row r="1261" spans="1:7" x14ac:dyDescent="0.3">
      <c r="A1261">
        <v>1261</v>
      </c>
      <c r="B1261">
        <v>6.9942000000000002</v>
      </c>
      <c r="D1261">
        <f t="shared" si="79"/>
        <v>2.6900000000000368E-2</v>
      </c>
      <c r="E1261" s="1">
        <f t="shared" si="80"/>
        <v>-1.5702477199975862</v>
      </c>
      <c r="F1261">
        <f t="shared" si="82"/>
        <v>1.6735359409063566E-3</v>
      </c>
      <c r="G1261">
        <f t="shared" si="81"/>
        <v>4.8498613136599555</v>
      </c>
    </row>
    <row r="1262" spans="1:7" x14ac:dyDescent="0.3">
      <c r="A1262">
        <v>1262</v>
      </c>
      <c r="B1262">
        <v>6.9847999999999999</v>
      </c>
      <c r="D1262">
        <f t="shared" si="79"/>
        <v>-9.400000000000297E-3</v>
      </c>
      <c r="E1262" s="1" t="e">
        <f t="shared" si="80"/>
        <v>#NUM!</v>
      </c>
      <c r="F1262">
        <f t="shared" si="82"/>
        <v>-5.8407164249252297E-4</v>
      </c>
      <c r="G1262">
        <f t="shared" si="81"/>
        <v>-1.6983736112702403</v>
      </c>
    </row>
    <row r="1263" spans="1:7" x14ac:dyDescent="0.3">
      <c r="A1263">
        <v>1263</v>
      </c>
      <c r="B1263">
        <v>6.9794</v>
      </c>
      <c r="D1263">
        <f t="shared" si="79"/>
        <v>-5.3999999999998494E-3</v>
      </c>
      <c r="E1263" s="1" t="e">
        <f t="shared" si="80"/>
        <v>#NUM!</v>
      </c>
      <c r="F1263">
        <f t="shared" si="82"/>
        <v>-3.3588609718804285E-4</v>
      </c>
      <c r="G1263">
        <f t="shared" si="81"/>
        <v>-0.97719001633375491</v>
      </c>
    </row>
    <row r="1264" spans="1:7" x14ac:dyDescent="0.3">
      <c r="A1264">
        <v>1264</v>
      </c>
      <c r="B1264">
        <v>6.9829999999999997</v>
      </c>
      <c r="D1264">
        <f t="shared" si="79"/>
        <v>3.5999999999996035E-3</v>
      </c>
      <c r="E1264" s="1">
        <f t="shared" si="80"/>
        <v>-2.4436974992327607</v>
      </c>
      <c r="F1264">
        <f t="shared" si="82"/>
        <v>2.2395292635901676E-4</v>
      </c>
      <c r="G1264">
        <f t="shared" si="81"/>
        <v>0.65163969640548458</v>
      </c>
    </row>
    <row r="1265" spans="1:7" x14ac:dyDescent="0.3">
      <c r="A1265">
        <v>1265</v>
      </c>
      <c r="B1265">
        <v>6.9794</v>
      </c>
      <c r="D1265">
        <f t="shared" si="79"/>
        <v>-3.5999999999996035E-3</v>
      </c>
      <c r="E1265" s="1" t="e">
        <f t="shared" si="80"/>
        <v>#NUM!</v>
      </c>
      <c r="F1265">
        <f t="shared" si="82"/>
        <v>-2.2395292635901676E-4</v>
      </c>
      <c r="G1265">
        <f t="shared" si="81"/>
        <v>-0.65249161819060353</v>
      </c>
    </row>
    <row r="1266" spans="1:7" x14ac:dyDescent="0.3">
      <c r="A1266">
        <v>1266</v>
      </c>
      <c r="B1266">
        <v>6.9882999999999997</v>
      </c>
      <c r="D1266">
        <f t="shared" si="79"/>
        <v>8.8999999999996859E-3</v>
      </c>
      <c r="E1266" s="1">
        <f t="shared" si="80"/>
        <v>-2.0506099933551027</v>
      </c>
      <c r="F1266">
        <f t="shared" si="82"/>
        <v>5.5345137882933937E-4</v>
      </c>
      <c r="G1266">
        <f t="shared" si="81"/>
        <v>1.6123234549174481</v>
      </c>
    </row>
    <row r="1267" spans="1:7" x14ac:dyDescent="0.3">
      <c r="A1267">
        <v>1267</v>
      </c>
      <c r="B1267">
        <v>6.9931999999999999</v>
      </c>
      <c r="D1267">
        <f t="shared" si="79"/>
        <v>4.9000000000001265E-3</v>
      </c>
      <c r="E1267" s="1">
        <f t="shared" si="80"/>
        <v>-2.3098039199714751</v>
      </c>
      <c r="F1267">
        <f t="shared" si="82"/>
        <v>3.0440840374079681E-4</v>
      </c>
      <c r="G1267">
        <f t="shared" si="81"/>
        <v>0.88776239775784482</v>
      </c>
    </row>
    <row r="1268" spans="1:7" x14ac:dyDescent="0.3">
      <c r="A1268">
        <v>1268</v>
      </c>
      <c r="B1268">
        <v>6.9734999999999996</v>
      </c>
      <c r="D1268">
        <f t="shared" si="79"/>
        <v>-1.9700000000000273E-2</v>
      </c>
      <c r="E1268" s="1" t="e">
        <f t="shared" si="80"/>
        <v>#NUM!</v>
      </c>
      <c r="F1268">
        <f t="shared" si="82"/>
        <v>-1.2251436584593822E-3</v>
      </c>
      <c r="G1268">
        <f t="shared" si="81"/>
        <v>-3.5820749982075495</v>
      </c>
    </row>
    <row r="1269" spans="1:7" x14ac:dyDescent="0.3">
      <c r="A1269">
        <v>1269</v>
      </c>
      <c r="B1269">
        <v>6.9821</v>
      </c>
      <c r="D1269">
        <f t="shared" si="79"/>
        <v>8.6000000000003851E-3</v>
      </c>
      <c r="E1269" s="1">
        <f t="shared" si="80"/>
        <v>-2.065501548756413</v>
      </c>
      <c r="F1269">
        <f t="shared" si="82"/>
        <v>5.3525939653631394E-4</v>
      </c>
      <c r="G1269">
        <f t="shared" si="81"/>
        <v>1.5630540954727787</v>
      </c>
    </row>
    <row r="1270" spans="1:7" x14ac:dyDescent="0.3">
      <c r="A1270">
        <v>1270</v>
      </c>
      <c r="B1270">
        <v>6.9793000000000003</v>
      </c>
      <c r="D1270">
        <f t="shared" si="79"/>
        <v>-2.7999999999996916E-3</v>
      </c>
      <c r="E1270" s="1" t="e">
        <f t="shared" si="80"/>
        <v>#NUM!</v>
      </c>
      <c r="F1270">
        <f t="shared" si="82"/>
        <v>-1.7419808409369075E-4</v>
      </c>
      <c r="G1270">
        <f t="shared" si="81"/>
        <v>-0.50950668405135302</v>
      </c>
    </row>
    <row r="1271" spans="1:7" x14ac:dyDescent="0.3">
      <c r="A1271">
        <v>1271</v>
      </c>
      <c r="B1271">
        <v>6.9714999999999998</v>
      </c>
      <c r="D1271">
        <f t="shared" si="79"/>
        <v>-7.8000000000004732E-3</v>
      </c>
      <c r="E1271" s="1" t="e">
        <f t="shared" si="80"/>
        <v>#NUM!</v>
      </c>
      <c r="F1271">
        <f t="shared" si="82"/>
        <v>-4.8563484700869797E-4</v>
      </c>
      <c r="G1271">
        <f t="shared" si="81"/>
        <v>-1.4220469052572045</v>
      </c>
    </row>
    <row r="1272" spans="1:7" x14ac:dyDescent="0.3">
      <c r="A1272">
        <v>1272</v>
      </c>
      <c r="B1272">
        <v>6.9888000000000003</v>
      </c>
      <c r="D1272">
        <f t="shared" si="79"/>
        <v>1.7300000000000537E-2</v>
      </c>
      <c r="E1272" s="1">
        <f t="shared" si="80"/>
        <v>-1.7619538968711912</v>
      </c>
      <c r="F1272">
        <f t="shared" si="82"/>
        <v>1.07638064840343E-3</v>
      </c>
      <c r="G1272">
        <f t="shared" si="81"/>
        <v>3.1486950549451524</v>
      </c>
    </row>
    <row r="1273" spans="1:7" x14ac:dyDescent="0.3">
      <c r="A1273">
        <v>1273</v>
      </c>
      <c r="B1273">
        <v>6.9958</v>
      </c>
      <c r="D1273">
        <f t="shared" si="79"/>
        <v>6.9999999999996732E-3</v>
      </c>
      <c r="E1273" s="1">
        <f t="shared" si="80"/>
        <v>-2.1549019599857635</v>
      </c>
      <c r="F1273">
        <f t="shared" si="82"/>
        <v>4.3477276821923816E-4</v>
      </c>
      <c r="G1273">
        <f t="shared" si="81"/>
        <v>1.2737642585550737</v>
      </c>
    </row>
    <row r="1274" spans="1:7" x14ac:dyDescent="0.3">
      <c r="A1274">
        <v>1274</v>
      </c>
      <c r="B1274">
        <v>6.9848999999999997</v>
      </c>
      <c r="D1274">
        <f t="shared" si="79"/>
        <v>-1.0900000000000354E-2</v>
      </c>
      <c r="E1274" s="1" t="e">
        <f t="shared" si="80"/>
        <v>#NUM!</v>
      </c>
      <c r="F1274">
        <f t="shared" si="82"/>
        <v>-6.7719224529416699E-4</v>
      </c>
      <c r="G1274">
        <f t="shared" si="81"/>
        <v>-1.9880885911037312</v>
      </c>
    </row>
    <row r="1275" spans="1:7" x14ac:dyDescent="0.3">
      <c r="A1275">
        <v>1275</v>
      </c>
      <c r="B1275">
        <v>6.98</v>
      </c>
      <c r="D1275">
        <f t="shared" si="79"/>
        <v>-4.8999999999992383E-3</v>
      </c>
      <c r="E1275" s="1" t="e">
        <f t="shared" si="80"/>
        <v>#NUM!</v>
      </c>
      <c r="F1275">
        <f t="shared" si="82"/>
        <v>-3.0477025236952393E-4</v>
      </c>
      <c r="G1275">
        <f t="shared" si="81"/>
        <v>-0.89505730659011873</v>
      </c>
    </row>
    <row r="1276" spans="1:7" x14ac:dyDescent="0.3">
      <c r="A1276">
        <v>1276</v>
      </c>
      <c r="B1276">
        <v>6.9919000000000002</v>
      </c>
      <c r="D1276">
        <f t="shared" si="79"/>
        <v>1.18999999999998E-2</v>
      </c>
      <c r="E1276" s="1">
        <f t="shared" si="80"/>
        <v>-1.9244530386074765</v>
      </c>
      <c r="F1276">
        <f t="shared" si="82"/>
        <v>7.3978565324861467E-4</v>
      </c>
      <c r="G1276">
        <f t="shared" si="81"/>
        <v>2.1717129821650403</v>
      </c>
    </row>
    <row r="1277" spans="1:7" x14ac:dyDescent="0.3">
      <c r="A1277">
        <v>1277</v>
      </c>
      <c r="B1277">
        <v>6.9890999999999996</v>
      </c>
      <c r="D1277">
        <f t="shared" si="79"/>
        <v>-2.8000000000005798E-3</v>
      </c>
      <c r="E1277" s="1" t="e">
        <f t="shared" si="80"/>
        <v>#NUM!</v>
      </c>
      <c r="F1277">
        <f t="shared" si="82"/>
        <v>-1.739538753432468E-4</v>
      </c>
      <c r="G1277">
        <f t="shared" si="81"/>
        <v>-0.51159662903674874</v>
      </c>
    </row>
    <row r="1278" spans="1:7" x14ac:dyDescent="0.3">
      <c r="A1278">
        <v>1278</v>
      </c>
      <c r="B1278">
        <v>6.9919000000000002</v>
      </c>
      <c r="D1278">
        <f t="shared" si="79"/>
        <v>2.8000000000005798E-3</v>
      </c>
      <c r="E1278" s="1">
        <f t="shared" si="80"/>
        <v>-2.5528419686576909</v>
      </c>
      <c r="F1278">
        <f t="shared" si="82"/>
        <v>1.739538753432468E-4</v>
      </c>
      <c r="G1278">
        <f t="shared" si="81"/>
        <v>0.51179221670801078</v>
      </c>
    </row>
    <row r="1279" spans="1:7" x14ac:dyDescent="0.3">
      <c r="A1279">
        <v>1279</v>
      </c>
      <c r="B1279">
        <v>6.9747000000000003</v>
      </c>
      <c r="D1279">
        <f t="shared" si="79"/>
        <v>-1.7199999999999882E-2</v>
      </c>
      <c r="E1279" s="1" t="e">
        <f t="shared" si="80"/>
        <v>#NUM!</v>
      </c>
      <c r="F1279">
        <f t="shared" si="82"/>
        <v>-1.0696760650471537E-3</v>
      </c>
      <c r="G1279">
        <f t="shared" si="81"/>
        <v>-3.1540854803790626</v>
      </c>
    </row>
    <row r="1280" spans="1:7" x14ac:dyDescent="0.3">
      <c r="A1280">
        <v>1280</v>
      </c>
      <c r="B1280">
        <v>6.9813000000000001</v>
      </c>
      <c r="D1280">
        <f t="shared" si="79"/>
        <v>6.5999999999997172E-3</v>
      </c>
      <c r="E1280" s="1">
        <f t="shared" si="80"/>
        <v>-2.1804560644581499</v>
      </c>
      <c r="F1280">
        <f t="shared" si="82"/>
        <v>4.1076867214762114E-4</v>
      </c>
      <c r="G1280">
        <f t="shared" si="81"/>
        <v>1.2100898113531344</v>
      </c>
    </row>
    <row r="1281" spans="1:7" x14ac:dyDescent="0.3">
      <c r="A1281">
        <v>1281</v>
      </c>
      <c r="B1281">
        <v>6.9980000000000002</v>
      </c>
      <c r="D1281">
        <f t="shared" si="79"/>
        <v>1.6700000000000159E-2</v>
      </c>
      <c r="E1281" s="1">
        <f t="shared" si="80"/>
        <v>-1.7772835288524125</v>
      </c>
      <c r="F1281">
        <f t="shared" si="82"/>
        <v>1.0376372633774666E-3</v>
      </c>
      <c r="G1281">
        <f t="shared" si="81"/>
        <v>3.0569734209774508</v>
      </c>
    </row>
    <row r="1282" spans="1:7" x14ac:dyDescent="0.3">
      <c r="A1282">
        <v>1282</v>
      </c>
      <c r="B1282">
        <v>6.99</v>
      </c>
      <c r="D1282">
        <f t="shared" si="79"/>
        <v>-8.0000000000000071E-3</v>
      </c>
      <c r="E1282" s="1" t="e">
        <f t="shared" si="80"/>
        <v>#NUM!</v>
      </c>
      <c r="F1282">
        <f t="shared" si="82"/>
        <v>-4.9676240120632986E-4</v>
      </c>
      <c r="G1282">
        <f t="shared" si="81"/>
        <v>-1.4672389127324763</v>
      </c>
    </row>
    <row r="1283" spans="1:7" x14ac:dyDescent="0.3">
      <c r="A1283">
        <v>1283</v>
      </c>
      <c r="B1283">
        <v>6.9912999999999998</v>
      </c>
      <c r="D1283">
        <f t="shared" ref="D1283:D1346" si="83">B1283-B1282</f>
        <v>1.2999999999996348E-3</v>
      </c>
      <c r="E1283" s="1">
        <f t="shared" ref="E1283:E1346" si="84">LOG10(D1283)</f>
        <v>-2.8860566476932852</v>
      </c>
      <c r="F1283">
        <f t="shared" si="82"/>
        <v>8.0762565441205858E-5</v>
      </c>
      <c r="G1283">
        <f t="shared" ref="G1283:G1346" si="85">(A1283/B1283)*D1283</f>
        <v>0.23856793443272803</v>
      </c>
    </row>
    <row r="1284" spans="1:7" x14ac:dyDescent="0.3">
      <c r="A1284">
        <v>1284</v>
      </c>
      <c r="B1284">
        <v>6.9936999999999996</v>
      </c>
      <c r="D1284">
        <f t="shared" si="83"/>
        <v>2.3999999999997357E-3</v>
      </c>
      <c r="E1284" s="1">
        <f t="shared" si="84"/>
        <v>-2.6197887582884416</v>
      </c>
      <c r="F1284">
        <f t="shared" si="82"/>
        <v>1.4906067455122685E-4</v>
      </c>
      <c r="G1284">
        <f t="shared" si="85"/>
        <v>0.4406251340491672</v>
      </c>
    </row>
    <row r="1285" spans="1:7" x14ac:dyDescent="0.3">
      <c r="A1285">
        <v>1285</v>
      </c>
      <c r="B1285">
        <v>6.9984999999999999</v>
      </c>
      <c r="D1285">
        <f t="shared" si="83"/>
        <v>4.8000000000003595E-3</v>
      </c>
      <c r="E1285" s="1">
        <f t="shared" si="84"/>
        <v>-2.3187587626243804</v>
      </c>
      <c r="F1285">
        <f t="shared" si="82"/>
        <v>2.9796795284664501E-4</v>
      </c>
      <c r="G1285">
        <f t="shared" si="85"/>
        <v>0.88133171393876719</v>
      </c>
    </row>
    <row r="1286" spans="1:7" x14ac:dyDescent="0.3">
      <c r="A1286">
        <v>1286</v>
      </c>
      <c r="B1286">
        <v>6.9741</v>
      </c>
      <c r="D1286">
        <f t="shared" si="83"/>
        <v>-2.4399999999999977E-2</v>
      </c>
      <c r="E1286" s="1" t="e">
        <f t="shared" si="84"/>
        <v>#NUM!</v>
      </c>
      <c r="F1286">
        <f t="shared" si="82"/>
        <v>-1.5167966062159532E-3</v>
      </c>
      <c r="G1286">
        <f t="shared" si="85"/>
        <v>-4.4992758922298179</v>
      </c>
    </row>
    <row r="1287" spans="1:7" x14ac:dyDescent="0.3">
      <c r="A1287">
        <v>1287</v>
      </c>
      <c r="B1287">
        <v>7.0008999999999997</v>
      </c>
      <c r="D1287">
        <f t="shared" si="83"/>
        <v>2.6799999999999713E-2</v>
      </c>
      <c r="E1287" s="1">
        <f t="shared" si="84"/>
        <v>-1.5718652059712159</v>
      </c>
      <c r="F1287">
        <f t="shared" si="82"/>
        <v>1.6657039546421615E-3</v>
      </c>
      <c r="G1287">
        <f t="shared" si="85"/>
        <v>4.9267379908296975</v>
      </c>
    </row>
    <row r="1288" spans="1:7" x14ac:dyDescent="0.3">
      <c r="A1288">
        <v>1288</v>
      </c>
      <c r="B1288">
        <v>6.9861000000000004</v>
      </c>
      <c r="D1288">
        <f t="shared" si="83"/>
        <v>-1.4799999999999258E-2</v>
      </c>
      <c r="E1288" s="1" t="e">
        <f t="shared" si="84"/>
        <v>#NUM!</v>
      </c>
      <c r="F1288">
        <f t="shared" si="82"/>
        <v>-9.1907638964716654E-4</v>
      </c>
      <c r="G1288">
        <f t="shared" si="85"/>
        <v>-2.7286182562515626</v>
      </c>
    </row>
    <row r="1289" spans="1:7" x14ac:dyDescent="0.3">
      <c r="A1289">
        <v>1289</v>
      </c>
      <c r="B1289">
        <v>7.0030999999999999</v>
      </c>
      <c r="D1289">
        <f t="shared" si="83"/>
        <v>1.699999999999946E-2</v>
      </c>
      <c r="E1289" s="1">
        <f t="shared" si="84"/>
        <v>-1.7695510786217399</v>
      </c>
      <c r="F1289">
        <f t="shared" si="82"/>
        <v>1.0555299554921849E-3</v>
      </c>
      <c r="G1289">
        <f t="shared" si="85"/>
        <v>3.1290428524509584</v>
      </c>
    </row>
    <row r="1290" spans="1:7" x14ac:dyDescent="0.3">
      <c r="A1290">
        <v>1290</v>
      </c>
      <c r="B1290">
        <v>6.9832000000000001</v>
      </c>
      <c r="D1290">
        <f t="shared" si="83"/>
        <v>-1.9899999999999807E-2</v>
      </c>
      <c r="E1290" s="1" t="e">
        <f t="shared" si="84"/>
        <v>#NUM!</v>
      </c>
      <c r="F1290">
        <f t="shared" si="82"/>
        <v>-1.2358473680486037E-3</v>
      </c>
      <c r="G1290">
        <f t="shared" si="85"/>
        <v>-3.6761083743842007</v>
      </c>
    </row>
    <row r="1291" spans="1:7" x14ac:dyDescent="0.3">
      <c r="A1291">
        <v>1291</v>
      </c>
      <c r="B1291">
        <v>6.9866000000000001</v>
      </c>
      <c r="D1291">
        <f t="shared" si="83"/>
        <v>3.4000000000000696E-3</v>
      </c>
      <c r="E1291" s="1">
        <f t="shared" si="84"/>
        <v>-2.4685210829577362</v>
      </c>
      <c r="F1291">
        <f t="shared" si="82"/>
        <v>2.1139905619638188E-4</v>
      </c>
      <c r="G1291">
        <f t="shared" si="85"/>
        <v>0.62825981163943689</v>
      </c>
    </row>
    <row r="1292" spans="1:7" x14ac:dyDescent="0.3">
      <c r="A1292">
        <v>1292</v>
      </c>
      <c r="B1292">
        <v>6.9824999999999999</v>
      </c>
      <c r="D1292">
        <f t="shared" si="83"/>
        <v>-4.1000000000002146E-3</v>
      </c>
      <c r="E1292" s="1" t="e">
        <f t="shared" si="84"/>
        <v>#NUM!</v>
      </c>
      <c r="F1292">
        <f t="shared" si="82"/>
        <v>-2.5493516789676374E-4</v>
      </c>
      <c r="G1292">
        <f t="shared" si="85"/>
        <v>-0.75863945578235259</v>
      </c>
    </row>
    <row r="1293" spans="1:7" x14ac:dyDescent="0.3">
      <c r="A1293">
        <v>1293</v>
      </c>
      <c r="B1293">
        <v>6.9894999999999996</v>
      </c>
      <c r="D1293">
        <f t="shared" si="83"/>
        <v>6.9999999999996732E-3</v>
      </c>
      <c r="E1293" s="1">
        <f t="shared" si="84"/>
        <v>-2.1549019599857635</v>
      </c>
      <c r="F1293">
        <f t="shared" si="82"/>
        <v>4.3516484793548749E-4</v>
      </c>
      <c r="G1293">
        <f t="shared" si="85"/>
        <v>1.2949424136203702</v>
      </c>
    </row>
    <row r="1294" spans="1:7" x14ac:dyDescent="0.3">
      <c r="A1294">
        <v>1294</v>
      </c>
      <c r="B1294">
        <v>7.0004</v>
      </c>
      <c r="D1294">
        <f t="shared" si="83"/>
        <v>1.0900000000000354E-2</v>
      </c>
      <c r="E1294" s="1">
        <f t="shared" si="84"/>
        <v>-1.9625735020593622</v>
      </c>
      <c r="F1294">
        <f t="shared" si="82"/>
        <v>6.7674691179075985E-4</v>
      </c>
      <c r="G1294">
        <f t="shared" si="85"/>
        <v>2.0148277241301149</v>
      </c>
    </row>
    <row r="1295" spans="1:7" x14ac:dyDescent="0.3">
      <c r="A1295">
        <v>1295</v>
      </c>
      <c r="B1295">
        <v>6.9916999999999998</v>
      </c>
      <c r="D1295">
        <f t="shared" si="83"/>
        <v>-8.7000000000001521E-3</v>
      </c>
      <c r="E1295" s="1" t="e">
        <f t="shared" si="84"/>
        <v>#NUM!</v>
      </c>
      <c r="F1295">
        <f t="shared" si="82"/>
        <v>-5.4007082274643015E-4</v>
      </c>
      <c r="G1295">
        <f t="shared" si="85"/>
        <v>-1.6114106726547475</v>
      </c>
    </row>
    <row r="1296" spans="1:7" x14ac:dyDescent="0.3">
      <c r="A1296">
        <v>1296</v>
      </c>
      <c r="B1296">
        <v>6.9928999999999997</v>
      </c>
      <c r="D1296">
        <f t="shared" si="83"/>
        <v>1.1999999999998678E-3</v>
      </c>
      <c r="E1296" s="1">
        <f t="shared" si="84"/>
        <v>-2.9208187539524229</v>
      </c>
      <c r="F1296">
        <f t="shared" si="82"/>
        <v>7.4532468509969085E-5</v>
      </c>
      <c r="G1296">
        <f t="shared" si="85"/>
        <v>0.22239700267411644</v>
      </c>
    </row>
    <row r="1297" spans="1:7" x14ac:dyDescent="0.3">
      <c r="A1297">
        <v>1297</v>
      </c>
      <c r="B1297">
        <v>6.9763000000000002</v>
      </c>
      <c r="D1297">
        <f t="shared" si="83"/>
        <v>-1.6599999999999504E-2</v>
      </c>
      <c r="E1297" s="1" t="e">
        <f t="shared" si="84"/>
        <v>#NUM!</v>
      </c>
      <c r="F1297">
        <f t="shared" si="82"/>
        <v>-1.032169600702737E-3</v>
      </c>
      <c r="G1297">
        <f t="shared" si="85"/>
        <v>-3.0861918208791703</v>
      </c>
    </row>
    <row r="1298" spans="1:7" x14ac:dyDescent="0.3">
      <c r="A1298">
        <v>1298</v>
      </c>
      <c r="B1298">
        <v>6.9949000000000003</v>
      </c>
      <c r="D1298">
        <f t="shared" si="83"/>
        <v>1.8600000000000172E-2</v>
      </c>
      <c r="E1298" s="1">
        <f t="shared" si="84"/>
        <v>-1.7304870557820797</v>
      </c>
      <c r="F1298">
        <f t="shared" si="82"/>
        <v>1.1563619640088119E-3</v>
      </c>
      <c r="G1298">
        <f t="shared" si="85"/>
        <v>3.4514860827174405</v>
      </c>
    </row>
    <row r="1299" spans="1:7" x14ac:dyDescent="0.3">
      <c r="A1299">
        <v>1299</v>
      </c>
      <c r="B1299">
        <v>6.9981</v>
      </c>
      <c r="D1299">
        <f t="shared" si="83"/>
        <v>3.1999999999996476E-3</v>
      </c>
      <c r="E1299" s="1">
        <f t="shared" si="84"/>
        <v>-2.4948500216801417</v>
      </c>
      <c r="F1299">
        <f t="shared" si="82"/>
        <v>1.98633940729942E-4</v>
      </c>
      <c r="G1299">
        <f t="shared" si="85"/>
        <v>0.5939897972306114</v>
      </c>
    </row>
    <row r="1300" spans="1:7" x14ac:dyDescent="0.3">
      <c r="A1300">
        <v>1300</v>
      </c>
      <c r="B1300">
        <v>7.0000999999999998</v>
      </c>
      <c r="D1300">
        <f t="shared" si="83"/>
        <v>1.9999999999997797E-3</v>
      </c>
      <c r="E1300" s="1">
        <f t="shared" si="84"/>
        <v>-2.6989700043360667</v>
      </c>
      <c r="F1300">
        <f t="shared" si="82"/>
        <v>1.2410009425734003E-4</v>
      </c>
      <c r="G1300">
        <f t="shared" si="85"/>
        <v>0.37142326538188219</v>
      </c>
    </row>
    <row r="1301" spans="1:7" x14ac:dyDescent="0.3">
      <c r="A1301">
        <v>1301</v>
      </c>
      <c r="B1301">
        <v>6.9757999999999996</v>
      </c>
      <c r="D1301">
        <f t="shared" si="83"/>
        <v>-2.430000000000021E-2</v>
      </c>
      <c r="E1301" s="1" t="e">
        <f t="shared" si="84"/>
        <v>#NUM!</v>
      </c>
      <c r="F1301">
        <f t="shared" si="82"/>
        <v>-1.5102235340689329E-3</v>
      </c>
      <c r="G1301">
        <f t="shared" si="85"/>
        <v>-4.5319963301700561</v>
      </c>
    </row>
    <row r="1302" spans="1:7" x14ac:dyDescent="0.3">
      <c r="A1302">
        <v>1302</v>
      </c>
      <c r="B1302">
        <v>6.9863999999999997</v>
      </c>
      <c r="D1302">
        <f t="shared" si="83"/>
        <v>1.0600000000000165E-2</v>
      </c>
      <c r="E1302" s="1">
        <f t="shared" si="84"/>
        <v>-1.9746941347352229</v>
      </c>
      <c r="F1302">
        <f t="shared" si="82"/>
        <v>6.594265076599326E-4</v>
      </c>
      <c r="G1302">
        <f t="shared" si="85"/>
        <v>1.9754379938165887</v>
      </c>
    </row>
    <row r="1303" spans="1:7" x14ac:dyDescent="0.3">
      <c r="A1303">
        <v>1303</v>
      </c>
      <c r="B1303">
        <v>6.9844999999999997</v>
      </c>
      <c r="D1303">
        <f t="shared" si="83"/>
        <v>-1.9000000000000128E-3</v>
      </c>
      <c r="E1303" s="1" t="e">
        <f t="shared" si="84"/>
        <v>#NUM!</v>
      </c>
      <c r="F1303">
        <f t="shared" si="82"/>
        <v>-1.1812546374301292E-4</v>
      </c>
      <c r="G1303">
        <f t="shared" si="85"/>
        <v>-0.35445629608418883</v>
      </c>
    </row>
    <row r="1304" spans="1:7" x14ac:dyDescent="0.3">
      <c r="A1304">
        <v>1304</v>
      </c>
      <c r="B1304">
        <v>6.9965000000000002</v>
      </c>
      <c r="D1304">
        <f t="shared" si="83"/>
        <v>1.2000000000000455E-2</v>
      </c>
      <c r="E1304" s="1">
        <f t="shared" si="84"/>
        <v>-1.9208187539523587</v>
      </c>
      <c r="F1304">
        <f t="shared" si="82"/>
        <v>7.4551678171874691E-4</v>
      </c>
      <c r="G1304">
        <f t="shared" si="85"/>
        <v>2.2365468448510817</v>
      </c>
    </row>
    <row r="1305" spans="1:7" x14ac:dyDescent="0.3">
      <c r="A1305">
        <v>1305</v>
      </c>
      <c r="B1305">
        <v>6.9859999999999998</v>
      </c>
      <c r="D1305">
        <f t="shared" si="83"/>
        <v>-1.0500000000000398E-2</v>
      </c>
      <c r="E1305" s="1" t="e">
        <f t="shared" si="84"/>
        <v>#NUM!</v>
      </c>
      <c r="F1305">
        <f t="shared" si="82"/>
        <v>-6.5225716676464707E-4</v>
      </c>
      <c r="G1305">
        <f t="shared" si="85"/>
        <v>-1.9614228456914573</v>
      </c>
    </row>
    <row r="1306" spans="1:7" x14ac:dyDescent="0.3">
      <c r="A1306">
        <v>1306</v>
      </c>
      <c r="B1306">
        <v>7.0026000000000002</v>
      </c>
      <c r="D1306">
        <f t="shared" si="83"/>
        <v>1.6600000000000392E-2</v>
      </c>
      <c r="E1306" s="1">
        <f t="shared" si="84"/>
        <v>-1.7798919119599346</v>
      </c>
      <c r="F1306">
        <f t="shared" si="82"/>
        <v>1.0307381415813888E-3</v>
      </c>
      <c r="G1306">
        <f t="shared" si="85"/>
        <v>3.0959357952761137</v>
      </c>
    </row>
    <row r="1307" spans="1:7" x14ac:dyDescent="0.3">
      <c r="A1307">
        <v>1307</v>
      </c>
      <c r="B1307">
        <v>6.9814999999999996</v>
      </c>
      <c r="D1307">
        <f t="shared" si="83"/>
        <v>-2.1100000000000563E-2</v>
      </c>
      <c r="E1307" s="1" t="e">
        <f t="shared" si="84"/>
        <v>#NUM!</v>
      </c>
      <c r="F1307">
        <f t="shared" si="82"/>
        <v>-1.3105770871597588E-3</v>
      </c>
      <c r="G1307">
        <f t="shared" si="85"/>
        <v>-3.9501110076632155</v>
      </c>
    </row>
    <row r="1308" spans="1:7" x14ac:dyDescent="0.3">
      <c r="A1308">
        <v>1308</v>
      </c>
      <c r="B1308">
        <v>6.9939</v>
      </c>
      <c r="D1308">
        <f t="shared" si="83"/>
        <v>1.2400000000000411E-2</v>
      </c>
      <c r="E1308" s="1">
        <f t="shared" si="84"/>
        <v>-1.9065783148377506</v>
      </c>
      <c r="F1308">
        <f t="shared" si="82"/>
        <v>7.7067604344605023E-4</v>
      </c>
      <c r="G1308">
        <f t="shared" si="85"/>
        <v>2.3190494573843687</v>
      </c>
    </row>
    <row r="1309" spans="1:7" x14ac:dyDescent="0.3">
      <c r="A1309">
        <v>1309</v>
      </c>
      <c r="B1309">
        <v>6.9859999999999998</v>
      </c>
      <c r="D1309">
        <f t="shared" si="83"/>
        <v>-7.9000000000002402E-3</v>
      </c>
      <c r="E1309" s="1" t="e">
        <f t="shared" si="84"/>
        <v>#NUM!</v>
      </c>
      <c r="F1309">
        <f t="shared" si="82"/>
        <v>-4.9083709786768015E-4</v>
      </c>
      <c r="G1309">
        <f t="shared" si="85"/>
        <v>-1.4802605210421291</v>
      </c>
    </row>
    <row r="1310" spans="1:7" x14ac:dyDescent="0.3">
      <c r="A1310">
        <v>1310</v>
      </c>
      <c r="B1310">
        <v>7.0042999999999997</v>
      </c>
      <c r="D1310">
        <f t="shared" si="83"/>
        <v>1.8299999999999983E-2</v>
      </c>
      <c r="E1310" s="1">
        <f t="shared" si="84"/>
        <v>-1.7375489102695709</v>
      </c>
      <c r="F1310">
        <f t="shared" si="82"/>
        <v>1.1361577023494274E-3</v>
      </c>
      <c r="G1310">
        <f t="shared" si="85"/>
        <v>3.4226118241651529</v>
      </c>
    </row>
    <row r="1311" spans="1:7" x14ac:dyDescent="0.3">
      <c r="A1311">
        <v>1311</v>
      </c>
      <c r="B1311">
        <v>6.9909999999999997</v>
      </c>
      <c r="D1311">
        <f t="shared" si="83"/>
        <v>-1.330000000000009E-2</v>
      </c>
      <c r="E1311" s="1" t="e">
        <f t="shared" si="84"/>
        <v>#NUM!</v>
      </c>
      <c r="F1311">
        <f t="shared" si="82"/>
        <v>-8.2543687496949847E-4</v>
      </c>
      <c r="G1311">
        <f t="shared" si="85"/>
        <v>-2.4941067086253925</v>
      </c>
    </row>
    <row r="1312" spans="1:7" x14ac:dyDescent="0.3">
      <c r="A1312">
        <v>1312</v>
      </c>
      <c r="B1312">
        <v>6.9828999999999999</v>
      </c>
      <c r="D1312">
        <f t="shared" si="83"/>
        <v>-8.099999999999774E-3</v>
      </c>
      <c r="E1312" s="1" t="e">
        <f t="shared" si="84"/>
        <v>#NUM!</v>
      </c>
      <c r="F1312">
        <f t="shared" si="82"/>
        <v>-5.0347944344875106E-4</v>
      </c>
      <c r="G1312">
        <f t="shared" si="85"/>
        <v>-1.521889186441121</v>
      </c>
    </row>
    <row r="1313" spans="1:7" x14ac:dyDescent="0.3">
      <c r="A1313">
        <v>1313</v>
      </c>
      <c r="B1313">
        <v>6.9926000000000004</v>
      </c>
      <c r="D1313">
        <f t="shared" si="83"/>
        <v>9.700000000000486E-3</v>
      </c>
      <c r="E1313" s="1">
        <f t="shared" si="84"/>
        <v>-2.0132282657337335</v>
      </c>
      <c r="F1313">
        <f t="shared" si="82"/>
        <v>6.0286317497393327E-4</v>
      </c>
      <c r="G1313">
        <f t="shared" si="85"/>
        <v>1.821368303635363</v>
      </c>
    </row>
    <row r="1314" spans="1:7" x14ac:dyDescent="0.3">
      <c r="A1314">
        <v>1314</v>
      </c>
      <c r="B1314">
        <v>6.9863999999999997</v>
      </c>
      <c r="D1314">
        <f t="shared" si="83"/>
        <v>-6.2000000000006494E-3</v>
      </c>
      <c r="E1314" s="1" t="e">
        <f t="shared" si="84"/>
        <v>#NUM!</v>
      </c>
      <c r="F1314">
        <f t="shared" si="82"/>
        <v>-3.8523871011619804E-4</v>
      </c>
      <c r="G1314">
        <f t="shared" si="85"/>
        <v>-1.1660941257301118</v>
      </c>
    </row>
    <row r="1315" spans="1:7" x14ac:dyDescent="0.3">
      <c r="A1315">
        <v>1315</v>
      </c>
      <c r="B1315">
        <v>6.9813000000000001</v>
      </c>
      <c r="D1315">
        <f t="shared" si="83"/>
        <v>-5.0999999999996604E-3</v>
      </c>
      <c r="E1315" s="1" t="e">
        <f t="shared" si="84"/>
        <v>#NUM!</v>
      </c>
      <c r="F1315">
        <f t="shared" si="82"/>
        <v>-3.1714626690659831E-4</v>
      </c>
      <c r="G1315">
        <f t="shared" si="85"/>
        <v>-0.96063770357949863</v>
      </c>
    </row>
    <row r="1316" spans="1:7" x14ac:dyDescent="0.3">
      <c r="A1316">
        <v>1316</v>
      </c>
      <c r="B1316">
        <v>6.9816000000000003</v>
      </c>
      <c r="D1316">
        <f t="shared" si="83"/>
        <v>3.00000000000189E-4</v>
      </c>
      <c r="E1316" s="1">
        <f t="shared" si="84"/>
        <v>-3.5228787452800638</v>
      </c>
      <c r="F1316">
        <f t="shared" si="82"/>
        <v>1.8662075154995961E-5</v>
      </c>
      <c r="G1316">
        <f t="shared" si="85"/>
        <v>5.6548642145102655E-2</v>
      </c>
    </row>
    <row r="1317" spans="1:7" x14ac:dyDescent="0.3">
      <c r="A1317">
        <v>1317</v>
      </c>
      <c r="B1317">
        <v>6.9987000000000004</v>
      </c>
      <c r="D1317">
        <f t="shared" si="83"/>
        <v>1.7100000000000115E-2</v>
      </c>
      <c r="E1317" s="1">
        <f t="shared" si="84"/>
        <v>-1.7670038896078433</v>
      </c>
      <c r="F1317">
        <f t="shared" ref="F1317:F1380" si="86">LOG10(B1317) -LOG10(B1316)</f>
        <v>1.0624148758039409E-3</v>
      </c>
      <c r="G1317">
        <f t="shared" si="85"/>
        <v>3.2178404560847231</v>
      </c>
    </row>
    <row r="1318" spans="1:7" x14ac:dyDescent="0.3">
      <c r="A1318">
        <v>1318</v>
      </c>
      <c r="B1318">
        <v>6.9739000000000004</v>
      </c>
      <c r="D1318">
        <f t="shared" si="83"/>
        <v>-2.4799999999999933E-2</v>
      </c>
      <c r="E1318" s="1" t="e">
        <f t="shared" si="84"/>
        <v>#NUM!</v>
      </c>
      <c r="F1318">
        <f t="shared" si="86"/>
        <v>-1.5416621761518146E-3</v>
      </c>
      <c r="G1318">
        <f t="shared" si="85"/>
        <v>-4.6869613845911058</v>
      </c>
    </row>
    <row r="1319" spans="1:7" x14ac:dyDescent="0.3">
      <c r="A1319">
        <v>1319</v>
      </c>
      <c r="B1319">
        <v>6.9869000000000003</v>
      </c>
      <c r="D1319">
        <f t="shared" si="83"/>
        <v>1.2999999999999901E-2</v>
      </c>
      <c r="E1319" s="1">
        <f t="shared" si="84"/>
        <v>-1.8860566476931666</v>
      </c>
      <c r="F1319">
        <f t="shared" si="86"/>
        <v>8.0881180112368778E-4</v>
      </c>
      <c r="G1319">
        <f t="shared" si="85"/>
        <v>2.4541642216147173</v>
      </c>
    </row>
    <row r="1320" spans="1:7" x14ac:dyDescent="0.3">
      <c r="A1320">
        <v>1320</v>
      </c>
      <c r="B1320">
        <v>6.9771999999999998</v>
      </c>
      <c r="D1320">
        <f t="shared" si="83"/>
        <v>-9.700000000000486E-3</v>
      </c>
      <c r="E1320" s="1" t="e">
        <f t="shared" si="84"/>
        <v>#NUM!</v>
      </c>
      <c r="F1320">
        <f t="shared" si="86"/>
        <v>-6.0335534005473423E-4</v>
      </c>
      <c r="G1320">
        <f t="shared" si="85"/>
        <v>-1.8351201054865336</v>
      </c>
    </row>
    <row r="1321" spans="1:7" x14ac:dyDescent="0.3">
      <c r="A1321">
        <v>1321</v>
      </c>
      <c r="B1321">
        <v>6.9806999999999997</v>
      </c>
      <c r="D1321">
        <f t="shared" si="83"/>
        <v>3.4999999999998366E-3</v>
      </c>
      <c r="E1321" s="1">
        <f t="shared" si="84"/>
        <v>-2.4559319556497448</v>
      </c>
      <c r="F1321">
        <f t="shared" si="86"/>
        <v>2.1780220785649895E-4</v>
      </c>
      <c r="G1321">
        <f t="shared" si="85"/>
        <v>0.66232612775220023</v>
      </c>
    </row>
    <row r="1322" spans="1:7" x14ac:dyDescent="0.3">
      <c r="A1322">
        <v>1322</v>
      </c>
      <c r="B1322">
        <v>6.9801000000000002</v>
      </c>
      <c r="D1322">
        <f t="shared" si="83"/>
        <v>-5.9999999999948983E-4</v>
      </c>
      <c r="E1322" s="1" t="e">
        <f t="shared" si="84"/>
        <v>#NUM!</v>
      </c>
      <c r="F1322">
        <f t="shared" si="86"/>
        <v>-3.7329764669968846E-5</v>
      </c>
      <c r="G1322">
        <f t="shared" si="85"/>
        <v>-0.11363734043915209</v>
      </c>
    </row>
    <row r="1323" spans="1:7" x14ac:dyDescent="0.3">
      <c r="A1323">
        <v>1323</v>
      </c>
      <c r="B1323">
        <v>6.9851999999999999</v>
      </c>
      <c r="D1323">
        <f t="shared" si="83"/>
        <v>5.0999999999996604E-3</v>
      </c>
      <c r="E1323" s="1">
        <f t="shared" si="84"/>
        <v>-2.2924298239020926</v>
      </c>
      <c r="F1323">
        <f t="shared" si="86"/>
        <v>3.1720076993257962E-4</v>
      </c>
      <c r="G1323">
        <f t="shared" si="85"/>
        <v>0.96594227795904919</v>
      </c>
    </row>
    <row r="1324" spans="1:7" x14ac:dyDescent="0.3">
      <c r="A1324">
        <v>1324</v>
      </c>
      <c r="B1324">
        <v>6.9907000000000004</v>
      </c>
      <c r="D1324">
        <f t="shared" si="83"/>
        <v>5.5000000000005045E-3</v>
      </c>
      <c r="E1324" s="1">
        <f t="shared" si="84"/>
        <v>-2.2596373105057164</v>
      </c>
      <c r="F1324">
        <f t="shared" si="86"/>
        <v>3.4181981464898037E-4</v>
      </c>
      <c r="G1324">
        <f t="shared" si="85"/>
        <v>1.0416696468165803</v>
      </c>
    </row>
    <row r="1325" spans="1:7" x14ac:dyDescent="0.3">
      <c r="A1325">
        <v>1325</v>
      </c>
      <c r="B1325">
        <v>6.9913999999999996</v>
      </c>
      <c r="D1325">
        <f t="shared" si="83"/>
        <v>6.9999999999925677E-4</v>
      </c>
      <c r="E1325" s="1">
        <f t="shared" si="84"/>
        <v>-3.1549019599862045</v>
      </c>
      <c r="F1325">
        <f t="shared" si="86"/>
        <v>4.3485046965163754E-5</v>
      </c>
      <c r="G1325">
        <f t="shared" si="85"/>
        <v>0.13266298595403142</v>
      </c>
    </row>
    <row r="1326" spans="1:7" x14ac:dyDescent="0.3">
      <c r="A1326">
        <v>1326</v>
      </c>
      <c r="B1326">
        <v>6.9950000000000001</v>
      </c>
      <c r="D1326">
        <f t="shared" si="83"/>
        <v>3.6000000000004917E-3</v>
      </c>
      <c r="E1326" s="1">
        <f t="shared" si="84"/>
        <v>-2.4436974992326532</v>
      </c>
      <c r="F1326">
        <f t="shared" si="86"/>
        <v>2.2356863372685609E-4</v>
      </c>
      <c r="G1326">
        <f t="shared" si="85"/>
        <v>0.68243030736249488</v>
      </c>
    </row>
    <row r="1327" spans="1:7" x14ac:dyDescent="0.3">
      <c r="A1327">
        <v>1327</v>
      </c>
      <c r="B1327">
        <v>6.9931999999999999</v>
      </c>
      <c r="D1327">
        <f t="shared" si="83"/>
        <v>-1.8000000000002458E-3</v>
      </c>
      <c r="E1327" s="1" t="e">
        <f t="shared" si="84"/>
        <v>#NUM!</v>
      </c>
      <c r="F1327">
        <f t="shared" si="86"/>
        <v>-1.1176993061878804E-4</v>
      </c>
      <c r="G1327">
        <f t="shared" si="85"/>
        <v>-0.34156037293375369</v>
      </c>
    </row>
    <row r="1328" spans="1:7" x14ac:dyDescent="0.3">
      <c r="A1328">
        <v>1328</v>
      </c>
      <c r="B1328">
        <v>6.9907000000000004</v>
      </c>
      <c r="D1328">
        <f t="shared" si="83"/>
        <v>-2.4999999999995026E-3</v>
      </c>
      <c r="E1328" s="1" t="e">
        <f t="shared" si="84"/>
        <v>#NUM!</v>
      </c>
      <c r="F1328">
        <f t="shared" si="86"/>
        <v>-1.5528375007323181E-4</v>
      </c>
      <c r="G1328">
        <f t="shared" si="85"/>
        <v>-0.47491667501099166</v>
      </c>
    </row>
    <row r="1329" spans="1:7" x14ac:dyDescent="0.3">
      <c r="A1329">
        <v>1329</v>
      </c>
      <c r="B1329">
        <v>6.9976000000000003</v>
      </c>
      <c r="D1329">
        <f t="shared" si="83"/>
        <v>6.8999999999999062E-3</v>
      </c>
      <c r="E1329" s="1">
        <f t="shared" si="84"/>
        <v>-2.1611509092627506</v>
      </c>
      <c r="F1329">
        <f t="shared" si="86"/>
        <v>4.284483701627595E-4</v>
      </c>
      <c r="G1329">
        <f t="shared" si="85"/>
        <v>1.3104635875157018</v>
      </c>
    </row>
    <row r="1330" spans="1:7" x14ac:dyDescent="0.3">
      <c r="A1330">
        <v>1330</v>
      </c>
      <c r="B1330">
        <v>6.9866999999999999</v>
      </c>
      <c r="D1330">
        <f t="shared" si="83"/>
        <v>-1.0900000000000354E-2</v>
      </c>
      <c r="E1330" s="1" t="e">
        <f t="shared" si="84"/>
        <v>#NUM!</v>
      </c>
      <c r="F1330">
        <f t="shared" si="86"/>
        <v>-6.7701791457541738E-4</v>
      </c>
      <c r="G1330">
        <f t="shared" si="85"/>
        <v>-2.0749423905420974</v>
      </c>
    </row>
    <row r="1331" spans="1:7" x14ac:dyDescent="0.3">
      <c r="A1331">
        <v>1331</v>
      </c>
      <c r="B1331">
        <v>7.0026999999999999</v>
      </c>
      <c r="D1331">
        <f t="shared" si="83"/>
        <v>1.6000000000000014E-2</v>
      </c>
      <c r="E1331" s="1">
        <f t="shared" si="84"/>
        <v>-1.7958800173440748</v>
      </c>
      <c r="F1331">
        <f t="shared" si="86"/>
        <v>9.9342569950544579E-4</v>
      </c>
      <c r="G1331">
        <f t="shared" si="85"/>
        <v>3.0411127136675882</v>
      </c>
    </row>
    <row r="1332" spans="1:7" x14ac:dyDescent="0.3">
      <c r="A1332">
        <v>1332</v>
      </c>
      <c r="B1332">
        <v>6.9790999999999999</v>
      </c>
      <c r="D1332">
        <f t="shared" si="83"/>
        <v>-2.3600000000000065E-2</v>
      </c>
      <c r="E1332" s="1" t="e">
        <f t="shared" si="84"/>
        <v>#NUM!</v>
      </c>
      <c r="F1332">
        <f t="shared" si="86"/>
        <v>-1.4661001454062683E-3</v>
      </c>
      <c r="G1332">
        <f t="shared" si="85"/>
        <v>-4.5041910848103752</v>
      </c>
    </row>
    <row r="1333" spans="1:7" x14ac:dyDescent="0.3">
      <c r="A1333">
        <v>1333</v>
      </c>
      <c r="B1333">
        <v>6.9931000000000001</v>
      </c>
      <c r="D1333">
        <f t="shared" si="83"/>
        <v>1.4000000000000234E-2</v>
      </c>
      <c r="E1333" s="1">
        <f t="shared" si="84"/>
        <v>-1.8538719643217547</v>
      </c>
      <c r="F1333">
        <f t="shared" si="86"/>
        <v>8.7031745629573276E-4</v>
      </c>
      <c r="G1333">
        <f t="shared" si="85"/>
        <v>2.6686305072142988</v>
      </c>
    </row>
    <row r="1334" spans="1:7" x14ac:dyDescent="0.3">
      <c r="A1334">
        <v>1334</v>
      </c>
      <c r="B1334">
        <v>7.0063000000000004</v>
      </c>
      <c r="D1334">
        <f t="shared" si="83"/>
        <v>1.3200000000000323E-2</v>
      </c>
      <c r="E1334" s="1">
        <f t="shared" si="84"/>
        <v>-1.8794260687941395</v>
      </c>
      <c r="F1334">
        <f t="shared" si="86"/>
        <v>8.1899065103030466E-4</v>
      </c>
      <c r="G1334">
        <f t="shared" si="85"/>
        <v>2.5132809043290223</v>
      </c>
    </row>
    <row r="1335" spans="1:7" x14ac:dyDescent="0.3">
      <c r="A1335">
        <v>1335</v>
      </c>
      <c r="B1335">
        <v>7.0069999999999997</v>
      </c>
      <c r="D1335">
        <f t="shared" si="83"/>
        <v>6.9999999999925677E-4</v>
      </c>
      <c r="E1335" s="1">
        <f t="shared" si="84"/>
        <v>-3.1549019599862045</v>
      </c>
      <c r="F1335">
        <f t="shared" si="86"/>
        <v>4.338822940852527E-5</v>
      </c>
      <c r="G1335">
        <f t="shared" si="85"/>
        <v>0.13336663336649177</v>
      </c>
    </row>
    <row r="1336" spans="1:7" x14ac:dyDescent="0.3">
      <c r="A1336">
        <v>1336</v>
      </c>
      <c r="B1336">
        <v>6.9740000000000002</v>
      </c>
      <c r="D1336">
        <f t="shared" si="83"/>
        <v>-3.2999999999999474E-2</v>
      </c>
      <c r="E1336" s="1" t="e">
        <f t="shared" si="84"/>
        <v>#NUM!</v>
      </c>
      <c r="F1336">
        <f t="shared" si="86"/>
        <v>-2.0501744536177702E-3</v>
      </c>
      <c r="G1336">
        <f t="shared" si="85"/>
        <v>-6.321766561514095</v>
      </c>
    </row>
    <row r="1337" spans="1:7" x14ac:dyDescent="0.3">
      <c r="A1337">
        <v>1337</v>
      </c>
      <c r="B1337">
        <v>6.9901999999999997</v>
      </c>
      <c r="D1337">
        <f t="shared" si="83"/>
        <v>1.6199999999999548E-2</v>
      </c>
      <c r="E1337" s="1">
        <f t="shared" si="84"/>
        <v>-1.7904849854573812</v>
      </c>
      <c r="F1337">
        <f t="shared" si="86"/>
        <v>1.0076586933900344E-3</v>
      </c>
      <c r="G1337">
        <f t="shared" si="85"/>
        <v>3.098537953134302</v>
      </c>
    </row>
    <row r="1338" spans="1:7" x14ac:dyDescent="0.3">
      <c r="A1338">
        <v>1338</v>
      </c>
      <c r="B1338">
        <v>6.9794</v>
      </c>
      <c r="D1338">
        <f t="shared" si="83"/>
        <v>-1.0799999999999699E-2</v>
      </c>
      <c r="E1338" s="1" t="e">
        <f t="shared" si="84"/>
        <v>#NUM!</v>
      </c>
      <c r="F1338">
        <f t="shared" si="86"/>
        <v>-6.7151261869025092E-4</v>
      </c>
      <c r="G1338">
        <f t="shared" si="85"/>
        <v>-2.0704358540848204</v>
      </c>
    </row>
    <row r="1339" spans="1:7" x14ac:dyDescent="0.3">
      <c r="A1339">
        <v>1339</v>
      </c>
      <c r="B1339">
        <v>6.9909999999999997</v>
      </c>
      <c r="D1339">
        <f t="shared" si="83"/>
        <v>1.1599999999999611E-2</v>
      </c>
      <c r="E1339" s="1">
        <f t="shared" si="84"/>
        <v>-1.9355420107730961</v>
      </c>
      <c r="F1339">
        <f t="shared" si="86"/>
        <v>7.2121301435035257E-4</v>
      </c>
      <c r="G1339">
        <f t="shared" si="85"/>
        <v>2.2217708482333682</v>
      </c>
    </row>
    <row r="1340" spans="1:7" x14ac:dyDescent="0.3">
      <c r="A1340">
        <v>1340</v>
      </c>
      <c r="B1340">
        <v>6.9984999999999999</v>
      </c>
      <c r="D1340">
        <f t="shared" si="83"/>
        <v>7.5000000000002842E-3</v>
      </c>
      <c r="E1340" s="1">
        <f t="shared" si="84"/>
        <v>-2.1249387366082835</v>
      </c>
      <c r="F1340">
        <f t="shared" si="86"/>
        <v>4.6566480951260036E-4</v>
      </c>
      <c r="G1340">
        <f t="shared" si="85"/>
        <v>1.4360220047153507</v>
      </c>
    </row>
    <row r="1341" spans="1:7" x14ac:dyDescent="0.3">
      <c r="A1341">
        <v>1341</v>
      </c>
      <c r="B1341">
        <v>6.9863</v>
      </c>
      <c r="D1341">
        <f t="shared" si="83"/>
        <v>-1.2199999999999989E-2</v>
      </c>
      <c r="E1341" s="1" t="e">
        <f t="shared" si="84"/>
        <v>#NUM!</v>
      </c>
      <c r="F1341">
        <f t="shared" si="86"/>
        <v>-7.5773611682905528E-4</v>
      </c>
      <c r="G1341">
        <f t="shared" si="85"/>
        <v>-2.3417545768146208</v>
      </c>
    </row>
    <row r="1342" spans="1:7" x14ac:dyDescent="0.3">
      <c r="A1342">
        <v>1342</v>
      </c>
      <c r="B1342">
        <v>6.9821999999999997</v>
      </c>
      <c r="D1342">
        <f t="shared" si="83"/>
        <v>-4.1000000000002146E-3</v>
      </c>
      <c r="E1342" s="1" t="e">
        <f t="shared" si="84"/>
        <v>#NUM!</v>
      </c>
      <c r="F1342">
        <f t="shared" si="86"/>
        <v>-2.5494611832888037E-4</v>
      </c>
      <c r="G1342">
        <f t="shared" si="85"/>
        <v>-0.78803242531011553</v>
      </c>
    </row>
    <row r="1343" spans="1:7" x14ac:dyDescent="0.3">
      <c r="A1343">
        <v>1343</v>
      </c>
      <c r="B1343">
        <v>6.9859999999999998</v>
      </c>
      <c r="D1343">
        <f t="shared" si="83"/>
        <v>3.8000000000000256E-3</v>
      </c>
      <c r="E1343" s="1">
        <f t="shared" si="84"/>
        <v>-2.4202164033831868</v>
      </c>
      <c r="F1343">
        <f t="shared" si="86"/>
        <v>2.3629659826540639E-4</v>
      </c>
      <c r="G1343">
        <f t="shared" si="85"/>
        <v>0.73051817921557893</v>
      </c>
    </row>
    <row r="1344" spans="1:7" x14ac:dyDescent="0.3">
      <c r="A1344">
        <v>1344</v>
      </c>
      <c r="B1344">
        <v>6.9977999999999998</v>
      </c>
      <c r="D1344">
        <f t="shared" si="83"/>
        <v>1.1800000000000033E-2</v>
      </c>
      <c r="E1344" s="1">
        <f t="shared" si="84"/>
        <v>-1.9281179926938734</v>
      </c>
      <c r="F1344">
        <f t="shared" si="86"/>
        <v>7.3294470784901478E-4</v>
      </c>
      <c r="G1344">
        <f t="shared" si="85"/>
        <v>2.266312269570443</v>
      </c>
    </row>
    <row r="1345" spans="1:7" x14ac:dyDescent="0.3">
      <c r="A1345">
        <v>1345</v>
      </c>
      <c r="B1345">
        <v>6.9885999999999999</v>
      </c>
      <c r="D1345">
        <f t="shared" si="83"/>
        <v>-9.1999999999998749E-3</v>
      </c>
      <c r="E1345" s="1" t="e">
        <f t="shared" si="84"/>
        <v>#NUM!</v>
      </c>
      <c r="F1345">
        <f t="shared" si="86"/>
        <v>-5.7134213375353848E-4</v>
      </c>
      <c r="G1345">
        <f t="shared" si="85"/>
        <v>-1.7705978307529164</v>
      </c>
    </row>
    <row r="1346" spans="1:7" x14ac:dyDescent="0.3">
      <c r="A1346">
        <v>1346</v>
      </c>
      <c r="B1346">
        <v>6.9924999999999997</v>
      </c>
      <c r="D1346">
        <f t="shared" si="83"/>
        <v>3.8999999999997925E-3</v>
      </c>
      <c r="E1346" s="1">
        <f t="shared" si="84"/>
        <v>-2.408935392973524</v>
      </c>
      <c r="F1346">
        <f t="shared" si="86"/>
        <v>2.4229116784146854E-4</v>
      </c>
      <c r="G1346">
        <f t="shared" si="85"/>
        <v>0.75071862710042492</v>
      </c>
    </row>
    <row r="1347" spans="1:7" x14ac:dyDescent="0.3">
      <c r="A1347">
        <v>1347</v>
      </c>
      <c r="B1347">
        <v>6.9744999999999999</v>
      </c>
      <c r="D1347">
        <f t="shared" ref="D1347:D1410" si="87">B1347-B1346</f>
        <v>-1.7999999999999794E-2</v>
      </c>
      <c r="E1347" s="1" t="e">
        <f t="shared" ref="E1347:E1410" si="88">LOG10(D1347)</f>
        <v>#NUM!</v>
      </c>
      <c r="F1347">
        <f t="shared" si="86"/>
        <v>-1.1193964347582241E-3</v>
      </c>
      <c r="G1347">
        <f t="shared" ref="G1347:G1410" si="89">(A1347/B1347)*D1347</f>
        <v>-3.4763782349988848</v>
      </c>
    </row>
    <row r="1348" spans="1:7" x14ac:dyDescent="0.3">
      <c r="A1348">
        <v>1348</v>
      </c>
      <c r="B1348">
        <v>6.9995000000000003</v>
      </c>
      <c r="D1348">
        <f t="shared" si="87"/>
        <v>2.5000000000000355E-2</v>
      </c>
      <c r="E1348" s="1">
        <f t="shared" si="88"/>
        <v>-1.6020599913279563</v>
      </c>
      <c r="F1348">
        <f t="shared" si="86"/>
        <v>1.5539392630816717E-3</v>
      </c>
      <c r="G1348">
        <f t="shared" si="89"/>
        <v>4.8146296164012403</v>
      </c>
    </row>
    <row r="1349" spans="1:7" x14ac:dyDescent="0.3">
      <c r="A1349">
        <v>1349</v>
      </c>
      <c r="B1349">
        <v>6.9856999999999996</v>
      </c>
      <c r="D1349">
        <f t="shared" si="87"/>
        <v>-1.3800000000000701E-2</v>
      </c>
      <c r="E1349" s="1" t="e">
        <f t="shared" si="88"/>
        <v>#NUM!</v>
      </c>
      <c r="F1349">
        <f t="shared" si="86"/>
        <v>-8.5708689120789217E-4</v>
      </c>
      <c r="G1349">
        <f t="shared" si="89"/>
        <v>-2.6649011552172222</v>
      </c>
    </row>
    <row r="1350" spans="1:7" x14ac:dyDescent="0.3">
      <c r="A1350">
        <v>1350</v>
      </c>
      <c r="B1350">
        <v>6.9939999999999998</v>
      </c>
      <c r="D1350">
        <f t="shared" si="87"/>
        <v>8.3000000000001961E-3</v>
      </c>
      <c r="E1350" s="1">
        <f t="shared" si="88"/>
        <v>-2.080921907623916</v>
      </c>
      <c r="F1350">
        <f t="shared" si="86"/>
        <v>5.1569699254550017E-4</v>
      </c>
      <c r="G1350">
        <f t="shared" si="89"/>
        <v>1.6020875035745303</v>
      </c>
    </row>
    <row r="1351" spans="1:7" x14ac:dyDescent="0.3">
      <c r="A1351">
        <v>1351</v>
      </c>
      <c r="B1351">
        <v>6.9808000000000003</v>
      </c>
      <c r="D1351">
        <f t="shared" si="87"/>
        <v>-1.3199999999999434E-2</v>
      </c>
      <c r="E1351" s="1" t="e">
        <f t="shared" si="88"/>
        <v>#NUM!</v>
      </c>
      <c r="F1351">
        <f t="shared" si="86"/>
        <v>-8.2043233048101349E-4</v>
      </c>
      <c r="G1351">
        <f t="shared" si="89"/>
        <v>-2.5546069218426593</v>
      </c>
    </row>
    <row r="1352" spans="1:7" x14ac:dyDescent="0.3">
      <c r="A1352">
        <v>1352</v>
      </c>
      <c r="B1352">
        <v>7.0021000000000004</v>
      </c>
      <c r="D1352">
        <f t="shared" si="87"/>
        <v>2.1300000000000097E-2</v>
      </c>
      <c r="E1352" s="1">
        <f t="shared" si="88"/>
        <v>-1.6716203965612604</v>
      </c>
      <c r="F1352">
        <f t="shared" si="86"/>
        <v>1.3231131767390547E-3</v>
      </c>
      <c r="G1352">
        <f t="shared" si="89"/>
        <v>4.1127090444295469</v>
      </c>
    </row>
    <row r="1353" spans="1:7" x14ac:dyDescent="0.3">
      <c r="A1353">
        <v>1353</v>
      </c>
      <c r="B1353">
        <v>7.0014000000000003</v>
      </c>
      <c r="D1353">
        <f t="shared" si="87"/>
        <v>-7.0000000000014495E-4</v>
      </c>
      <c r="E1353" s="1" t="e">
        <f t="shared" si="88"/>
        <v>#NUM!</v>
      </c>
      <c r="F1353">
        <f t="shared" si="86"/>
        <v>-4.3418593578148368E-5</v>
      </c>
      <c r="G1353">
        <f t="shared" si="89"/>
        <v>-0.13527294541094584</v>
      </c>
    </row>
    <row r="1354" spans="1:7" x14ac:dyDescent="0.3">
      <c r="A1354">
        <v>1354</v>
      </c>
      <c r="B1354">
        <v>6.9896000000000003</v>
      </c>
      <c r="D1354">
        <f t="shared" si="87"/>
        <v>-1.1800000000000033E-2</v>
      </c>
      <c r="E1354" s="1" t="e">
        <f t="shared" si="88"/>
        <v>#NUM!</v>
      </c>
      <c r="F1354">
        <f t="shared" si="86"/>
        <v>-7.3256752220107746E-4</v>
      </c>
      <c r="G1354">
        <f t="shared" si="89"/>
        <v>-2.2858532677120356</v>
      </c>
    </row>
    <row r="1355" spans="1:7" x14ac:dyDescent="0.3">
      <c r="A1355">
        <v>1355</v>
      </c>
      <c r="B1355">
        <v>7.0053000000000001</v>
      </c>
      <c r="D1355">
        <f t="shared" si="87"/>
        <v>1.5699999999999825E-2</v>
      </c>
      <c r="E1355" s="1">
        <f t="shared" si="88"/>
        <v>-1.8041003475907711</v>
      </c>
      <c r="F1355">
        <f t="shared" si="86"/>
        <v>9.7441585524071783E-4</v>
      </c>
      <c r="G1355">
        <f t="shared" si="89"/>
        <v>3.0367721582230258</v>
      </c>
    </row>
    <row r="1356" spans="1:7" x14ac:dyDescent="0.3">
      <c r="A1356">
        <v>1356</v>
      </c>
      <c r="B1356">
        <v>7.0025000000000004</v>
      </c>
      <c r="D1356">
        <f t="shared" si="87"/>
        <v>-2.7999999999996916E-3</v>
      </c>
      <c r="E1356" s="1" t="e">
        <f t="shared" si="88"/>
        <v>#NUM!</v>
      </c>
      <c r="F1356">
        <f t="shared" si="86"/>
        <v>-1.7362106333962402E-4</v>
      </c>
      <c r="G1356">
        <f t="shared" si="89"/>
        <v>-0.54220635487319979</v>
      </c>
    </row>
    <row r="1357" spans="1:7" x14ac:dyDescent="0.3">
      <c r="A1357">
        <v>1357</v>
      </c>
      <c r="B1357">
        <v>6.9919000000000002</v>
      </c>
      <c r="D1357">
        <f t="shared" si="87"/>
        <v>-1.0600000000000165E-2</v>
      </c>
      <c r="E1357" s="1" t="e">
        <f t="shared" si="88"/>
        <v>#NUM!</v>
      </c>
      <c r="F1357">
        <f t="shared" si="86"/>
        <v>-6.5790921919606227E-4</v>
      </c>
      <c r="G1357">
        <f t="shared" si="89"/>
        <v>-2.057266265249821</v>
      </c>
    </row>
    <row r="1358" spans="1:7" x14ac:dyDescent="0.3">
      <c r="A1358">
        <v>1358</v>
      </c>
      <c r="B1358">
        <v>6.9923999999999999</v>
      </c>
      <c r="D1358">
        <f t="shared" si="87"/>
        <v>4.9999999999972289E-4</v>
      </c>
      <c r="E1358" s="1">
        <f t="shared" si="88"/>
        <v>-3.3010299956642219</v>
      </c>
      <c r="F1358">
        <f t="shared" si="86"/>
        <v>3.1055861365092419E-5</v>
      </c>
      <c r="G1358">
        <f t="shared" si="89"/>
        <v>9.7105428751161793E-2</v>
      </c>
    </row>
    <row r="1359" spans="1:7" x14ac:dyDescent="0.3">
      <c r="A1359">
        <v>1359</v>
      </c>
      <c r="B1359">
        <v>6.9870999999999999</v>
      </c>
      <c r="D1359">
        <f t="shared" si="87"/>
        <v>-5.3000000000000824E-3</v>
      </c>
      <c r="E1359" s="1" t="e">
        <f t="shared" si="88"/>
        <v>#NUM!</v>
      </c>
      <c r="F1359">
        <f t="shared" si="86"/>
        <v>-3.2930517749130139E-4</v>
      </c>
      <c r="G1359">
        <f t="shared" si="89"/>
        <v>-1.0308568647937073</v>
      </c>
    </row>
    <row r="1360" spans="1:7" x14ac:dyDescent="0.3">
      <c r="A1360">
        <v>1360</v>
      </c>
      <c r="B1360">
        <v>6.9870999999999999</v>
      </c>
      <c r="D1360">
        <f t="shared" si="87"/>
        <v>0</v>
      </c>
      <c r="E1360" s="1" t="e">
        <f t="shared" si="88"/>
        <v>#NUM!</v>
      </c>
      <c r="F1360">
        <f t="shared" si="86"/>
        <v>0</v>
      </c>
      <c r="G1360">
        <f t="shared" si="89"/>
        <v>0</v>
      </c>
    </row>
    <row r="1361" spans="1:7" x14ac:dyDescent="0.3">
      <c r="A1361">
        <v>1361</v>
      </c>
      <c r="B1361">
        <v>7.0134999999999996</v>
      </c>
      <c r="D1361">
        <f t="shared" si="87"/>
        <v>2.6399999999999757E-2</v>
      </c>
      <c r="E1361" s="1">
        <f t="shared" si="88"/>
        <v>-1.5783960731301729</v>
      </c>
      <c r="F1361">
        <f t="shared" si="86"/>
        <v>1.6378423654827001E-3</v>
      </c>
      <c r="G1361">
        <f t="shared" si="89"/>
        <v>5.1230341484279851</v>
      </c>
    </row>
    <row r="1362" spans="1:7" x14ac:dyDescent="0.3">
      <c r="A1362">
        <v>1362</v>
      </c>
      <c r="B1362">
        <v>6.9797000000000002</v>
      </c>
      <c r="D1362">
        <f t="shared" si="87"/>
        <v>-3.3799999999999386E-2</v>
      </c>
      <c r="E1362" s="1" t="e">
        <f t="shared" si="88"/>
        <v>#NUM!</v>
      </c>
      <c r="F1362">
        <f t="shared" si="86"/>
        <v>-2.0980450556916663E-3</v>
      </c>
      <c r="G1362">
        <f t="shared" si="89"/>
        <v>-6.5956416464889838</v>
      </c>
    </row>
    <row r="1363" spans="1:7" x14ac:dyDescent="0.3">
      <c r="A1363">
        <v>1363</v>
      </c>
      <c r="B1363">
        <v>6.9962</v>
      </c>
      <c r="D1363">
        <f t="shared" si="87"/>
        <v>1.6499999999999737E-2</v>
      </c>
      <c r="E1363" s="1">
        <f t="shared" si="88"/>
        <v>-1.7825160557861006</v>
      </c>
      <c r="F1363">
        <f t="shared" si="86"/>
        <v>1.0254598674467319E-3</v>
      </c>
      <c r="G1363">
        <f t="shared" si="89"/>
        <v>3.2145307452616625</v>
      </c>
    </row>
    <row r="1364" spans="1:7" x14ac:dyDescent="0.3">
      <c r="A1364">
        <v>1364</v>
      </c>
      <c r="B1364">
        <v>6.9851000000000001</v>
      </c>
      <c r="D1364">
        <f t="shared" si="87"/>
        <v>-1.1099999999999888E-2</v>
      </c>
      <c r="E1364" s="1" t="e">
        <f t="shared" si="88"/>
        <v>#NUM!</v>
      </c>
      <c r="F1364">
        <f t="shared" si="86"/>
        <v>-6.8958820166320489E-4</v>
      </c>
      <c r="G1364">
        <f t="shared" si="89"/>
        <v>-2.1675280239366432</v>
      </c>
    </row>
    <row r="1365" spans="1:7" x14ac:dyDescent="0.3">
      <c r="A1365">
        <v>1365</v>
      </c>
      <c r="B1365">
        <v>6.9884000000000004</v>
      </c>
      <c r="D1365">
        <f t="shared" si="87"/>
        <v>3.3000000000003027E-3</v>
      </c>
      <c r="E1365" s="1">
        <f t="shared" si="88"/>
        <v>-2.4814860601220725</v>
      </c>
      <c r="F1365">
        <f t="shared" si="86"/>
        <v>2.0512710729947425E-4</v>
      </c>
      <c r="G1365">
        <f t="shared" si="89"/>
        <v>0.64456814149167374</v>
      </c>
    </row>
    <row r="1366" spans="1:7" x14ac:dyDescent="0.3">
      <c r="A1366">
        <v>1366</v>
      </c>
      <c r="B1366">
        <v>6.9915000000000003</v>
      </c>
      <c r="D1366">
        <f t="shared" si="87"/>
        <v>3.0999999999998806E-3</v>
      </c>
      <c r="E1366" s="1">
        <f t="shared" si="88"/>
        <v>-2.5086383061657442</v>
      </c>
      <c r="F1366">
        <f t="shared" si="86"/>
        <v>1.9260694510925269E-4</v>
      </c>
      <c r="G1366">
        <f t="shared" si="89"/>
        <v>0.60567832367872942</v>
      </c>
    </row>
    <row r="1367" spans="1:7" x14ac:dyDescent="0.3">
      <c r="A1367">
        <v>1367</v>
      </c>
      <c r="B1367">
        <v>7.0011000000000001</v>
      </c>
      <c r="D1367">
        <f t="shared" si="87"/>
        <v>9.5999999999998309E-3</v>
      </c>
      <c r="E1367" s="1">
        <f t="shared" si="88"/>
        <v>-2.0177287669604391</v>
      </c>
      <c r="F1367">
        <f t="shared" si="86"/>
        <v>5.959189400719378E-4</v>
      </c>
      <c r="G1367">
        <f t="shared" si="89"/>
        <v>1.8744483009812412</v>
      </c>
    </row>
    <row r="1368" spans="1:7" x14ac:dyDescent="0.3">
      <c r="A1368">
        <v>1368</v>
      </c>
      <c r="B1368">
        <v>6.9859999999999998</v>
      </c>
      <c r="D1368">
        <f t="shared" si="87"/>
        <v>-1.5100000000000335E-2</v>
      </c>
      <c r="E1368" s="1" t="e">
        <f t="shared" si="88"/>
        <v>#NUM!</v>
      </c>
      <c r="F1368">
        <f t="shared" si="86"/>
        <v>-9.3769962671086393E-4</v>
      </c>
      <c r="G1368">
        <f t="shared" si="89"/>
        <v>-2.9568851989694327</v>
      </c>
    </row>
    <row r="1369" spans="1:7" x14ac:dyDescent="0.3">
      <c r="A1369">
        <v>1369</v>
      </c>
      <c r="B1369">
        <v>7.0049999999999999</v>
      </c>
      <c r="D1369">
        <f t="shared" si="87"/>
        <v>1.9000000000000128E-2</v>
      </c>
      <c r="E1369" s="1">
        <f t="shared" si="88"/>
        <v>-1.721246399047168</v>
      </c>
      <c r="F1369">
        <f t="shared" si="86"/>
        <v>1.1795583201654747E-3</v>
      </c>
      <c r="G1369">
        <f t="shared" si="89"/>
        <v>3.713204853675971</v>
      </c>
    </row>
    <row r="1370" spans="1:7" x14ac:dyDescent="0.3">
      <c r="A1370">
        <v>1370</v>
      </c>
      <c r="B1370">
        <v>7.0054999999999996</v>
      </c>
      <c r="D1370">
        <f t="shared" si="87"/>
        <v>4.9999999999972289E-4</v>
      </c>
      <c r="E1370" s="1">
        <f t="shared" si="88"/>
        <v>-3.3010299956642219</v>
      </c>
      <c r="F1370">
        <f t="shared" si="86"/>
        <v>3.0997786095277036E-5</v>
      </c>
      <c r="G1370">
        <f t="shared" si="89"/>
        <v>9.7780315466365064E-2</v>
      </c>
    </row>
    <row r="1371" spans="1:7" x14ac:dyDescent="0.3">
      <c r="A1371">
        <v>1371</v>
      </c>
      <c r="B1371">
        <v>7.0010000000000003</v>
      </c>
      <c r="D1371">
        <f t="shared" si="87"/>
        <v>-4.4999999999992824E-3</v>
      </c>
      <c r="E1371" s="1" t="e">
        <f t="shared" si="88"/>
        <v>#NUM!</v>
      </c>
      <c r="F1371">
        <f t="shared" si="86"/>
        <v>-2.7905975594288979E-4</v>
      </c>
      <c r="G1371">
        <f t="shared" si="89"/>
        <v>-0.88123125267804825</v>
      </c>
    </row>
    <row r="1372" spans="1:7" x14ac:dyDescent="0.3">
      <c r="A1372">
        <v>1372</v>
      </c>
      <c r="B1372">
        <v>6.9941000000000004</v>
      </c>
      <c r="D1372">
        <f t="shared" si="87"/>
        <v>-6.8999999999999062E-3</v>
      </c>
      <c r="E1372" s="1" t="e">
        <f t="shared" si="88"/>
        <v>#NUM!</v>
      </c>
      <c r="F1372">
        <f t="shared" si="86"/>
        <v>-4.2824019377318834E-4</v>
      </c>
      <c r="G1372">
        <f t="shared" si="89"/>
        <v>-1.3535408415664447</v>
      </c>
    </row>
    <row r="1373" spans="1:7" x14ac:dyDescent="0.3">
      <c r="A1373">
        <v>1373</v>
      </c>
      <c r="B1373">
        <v>6.9945000000000004</v>
      </c>
      <c r="D1373">
        <f t="shared" si="87"/>
        <v>3.9999999999995595E-4</v>
      </c>
      <c r="E1373" s="1">
        <f t="shared" si="88"/>
        <v>-3.3979400086720855</v>
      </c>
      <c r="F1373">
        <f t="shared" si="86"/>
        <v>2.4837052000736826E-5</v>
      </c>
      <c r="G1373">
        <f t="shared" si="89"/>
        <v>7.8518836228456568E-2</v>
      </c>
    </row>
    <row r="1374" spans="1:7" x14ac:dyDescent="0.3">
      <c r="A1374">
        <v>1374</v>
      </c>
      <c r="B1374">
        <v>6.9950000000000001</v>
      </c>
      <c r="D1374">
        <f t="shared" si="87"/>
        <v>4.9999999999972289E-4</v>
      </c>
      <c r="E1374" s="1">
        <f t="shared" si="88"/>
        <v>-3.3010299956642219</v>
      </c>
      <c r="F1374">
        <f t="shared" si="86"/>
        <v>3.1044317673090127E-5</v>
      </c>
      <c r="G1374">
        <f t="shared" si="89"/>
        <v>9.8213009292297246E-2</v>
      </c>
    </row>
    <row r="1375" spans="1:7" x14ac:dyDescent="0.3">
      <c r="A1375">
        <v>1375</v>
      </c>
      <c r="B1375">
        <v>6.9939999999999998</v>
      </c>
      <c r="D1375">
        <f t="shared" si="87"/>
        <v>-1.000000000000334E-3</v>
      </c>
      <c r="E1375" s="1" t="e">
        <f t="shared" si="88"/>
        <v>#NUM!</v>
      </c>
      <c r="F1375">
        <f t="shared" si="86"/>
        <v>-6.2090854620500124E-5</v>
      </c>
      <c r="G1375">
        <f t="shared" si="89"/>
        <v>-0.19659708321424924</v>
      </c>
    </row>
    <row r="1376" spans="1:7" x14ac:dyDescent="0.3">
      <c r="A1376">
        <v>1376</v>
      </c>
      <c r="B1376">
        <v>6.9874000000000001</v>
      </c>
      <c r="D1376">
        <f t="shared" si="87"/>
        <v>-6.5999999999997172E-3</v>
      </c>
      <c r="E1376" s="1" t="e">
        <f t="shared" si="88"/>
        <v>#NUM!</v>
      </c>
      <c r="F1376">
        <f t="shared" si="86"/>
        <v>-4.1002242886545304E-4</v>
      </c>
      <c r="G1376">
        <f t="shared" si="89"/>
        <v>-1.299710908206144</v>
      </c>
    </row>
    <row r="1377" spans="1:7" x14ac:dyDescent="0.3">
      <c r="A1377">
        <v>1377</v>
      </c>
      <c r="B1377">
        <v>6.9977</v>
      </c>
      <c r="D1377">
        <f t="shared" si="87"/>
        <v>1.0299999999999976E-2</v>
      </c>
      <c r="E1377" s="1">
        <f t="shared" si="88"/>
        <v>-1.9871627752948289</v>
      </c>
      <c r="F1377">
        <f t="shared" si="86"/>
        <v>6.3971426338149673E-4</v>
      </c>
      <c r="G1377">
        <f t="shared" si="89"/>
        <v>2.0268230990182441</v>
      </c>
    </row>
    <row r="1378" spans="1:7" x14ac:dyDescent="0.3">
      <c r="A1378">
        <v>1378</v>
      </c>
      <c r="B1378">
        <v>7.0010000000000003</v>
      </c>
      <c r="D1378">
        <f t="shared" si="87"/>
        <v>3.3000000000003027E-3</v>
      </c>
      <c r="E1378" s="1">
        <f t="shared" si="88"/>
        <v>-2.4814860601220725</v>
      </c>
      <c r="F1378">
        <f t="shared" si="86"/>
        <v>2.0475784420381782E-4</v>
      </c>
      <c r="G1378">
        <f t="shared" si="89"/>
        <v>0.64953578060283057</v>
      </c>
    </row>
    <row r="1379" spans="1:7" x14ac:dyDescent="0.3">
      <c r="A1379">
        <v>1379</v>
      </c>
      <c r="B1379">
        <v>6.9992000000000001</v>
      </c>
      <c r="D1379">
        <f t="shared" si="87"/>
        <v>-1.8000000000002458E-3</v>
      </c>
      <c r="E1379" s="1" t="e">
        <f t="shared" si="88"/>
        <v>#NUM!</v>
      </c>
      <c r="F1379">
        <f t="shared" si="86"/>
        <v>-1.1167412918855479E-4</v>
      </c>
      <c r="G1379">
        <f t="shared" si="89"/>
        <v>-0.35464053034637372</v>
      </c>
    </row>
    <row r="1380" spans="1:7" x14ac:dyDescent="0.3">
      <c r="A1380">
        <v>1380</v>
      </c>
      <c r="B1380">
        <v>6.9964000000000004</v>
      </c>
      <c r="D1380">
        <f t="shared" si="87"/>
        <v>-2.7999999999996916E-3</v>
      </c>
      <c r="E1380" s="1" t="e">
        <f t="shared" si="88"/>
        <v>#NUM!</v>
      </c>
      <c r="F1380">
        <f t="shared" si="86"/>
        <v>-1.7377240926474968E-4</v>
      </c>
      <c r="G1380">
        <f t="shared" si="89"/>
        <v>-0.55228403178771579</v>
      </c>
    </row>
    <row r="1381" spans="1:7" x14ac:dyDescent="0.3">
      <c r="A1381">
        <v>1381</v>
      </c>
      <c r="B1381">
        <v>6.9706999999999999</v>
      </c>
      <c r="D1381">
        <f t="shared" si="87"/>
        <v>-2.57000000000005E-2</v>
      </c>
      <c r="E1381" s="1" t="e">
        <f t="shared" si="88"/>
        <v>#NUM!</v>
      </c>
      <c r="F1381">
        <f t="shared" ref="F1381:F1444" si="90">LOG10(B1381) -LOG10(B1380)</f>
        <v>-1.5982388300278538E-3</v>
      </c>
      <c r="G1381">
        <f t="shared" si="89"/>
        <v>-5.0915546501787041</v>
      </c>
    </row>
    <row r="1382" spans="1:7" x14ac:dyDescent="0.3">
      <c r="A1382">
        <v>1382</v>
      </c>
      <c r="B1382">
        <v>7.0053999999999998</v>
      </c>
      <c r="D1382">
        <f t="shared" si="87"/>
        <v>3.4699999999999953E-2</v>
      </c>
      <c r="E1382" s="1">
        <f t="shared" si="88"/>
        <v>-1.4596705252091269</v>
      </c>
      <c r="F1382">
        <f t="shared" si="90"/>
        <v>2.1565457441998781E-3</v>
      </c>
      <c r="G1382">
        <f t="shared" si="89"/>
        <v>6.8454906215205327</v>
      </c>
    </row>
    <row r="1383" spans="1:7" x14ac:dyDescent="0.3">
      <c r="A1383">
        <v>1383</v>
      </c>
      <c r="B1383">
        <v>6.9867999999999997</v>
      </c>
      <c r="D1383">
        <f t="shared" si="87"/>
        <v>-1.8600000000000172E-2</v>
      </c>
      <c r="E1383" s="1" t="e">
        <f t="shared" si="88"/>
        <v>#NUM!</v>
      </c>
      <c r="F1383">
        <f t="shared" si="90"/>
        <v>-1.1546264520897465E-3</v>
      </c>
      <c r="G1383">
        <f t="shared" si="89"/>
        <v>-3.6817713402416326</v>
      </c>
    </row>
    <row r="1384" spans="1:7" x14ac:dyDescent="0.3">
      <c r="A1384">
        <v>1384</v>
      </c>
      <c r="B1384">
        <v>6.9930000000000003</v>
      </c>
      <c r="D1384">
        <f t="shared" si="87"/>
        <v>6.2000000000006494E-3</v>
      </c>
      <c r="E1384" s="1">
        <f t="shared" si="88"/>
        <v>-2.2076083105017008</v>
      </c>
      <c r="F1384">
        <f t="shared" si="90"/>
        <v>3.8521666466440063E-4</v>
      </c>
      <c r="G1384">
        <f t="shared" si="89"/>
        <v>1.2270556270557555</v>
      </c>
    </row>
    <row r="1385" spans="1:7" x14ac:dyDescent="0.3">
      <c r="A1385">
        <v>1385</v>
      </c>
      <c r="B1385">
        <v>7.0042999999999997</v>
      </c>
      <c r="D1385">
        <f t="shared" si="87"/>
        <v>1.1299999999999422E-2</v>
      </c>
      <c r="E1385" s="1">
        <f t="shared" si="88"/>
        <v>-1.9469215565166025</v>
      </c>
      <c r="F1385">
        <f t="shared" si="90"/>
        <v>7.0121076373819147E-4</v>
      </c>
      <c r="G1385">
        <f t="shared" si="89"/>
        <v>2.2344131462100707</v>
      </c>
    </row>
    <row r="1386" spans="1:7" x14ac:dyDescent="0.3">
      <c r="A1386">
        <v>1386</v>
      </c>
      <c r="B1386">
        <v>7.0082000000000004</v>
      </c>
      <c r="D1386">
        <f t="shared" si="87"/>
        <v>3.9000000000006807E-3</v>
      </c>
      <c r="E1386" s="1">
        <f t="shared" si="88"/>
        <v>-2.408935392973425</v>
      </c>
      <c r="F1386">
        <f t="shared" si="90"/>
        <v>2.4174822810452135E-4</v>
      </c>
      <c r="G1386">
        <f t="shared" si="89"/>
        <v>0.77129648126493866</v>
      </c>
    </row>
    <row r="1387" spans="1:7" x14ac:dyDescent="0.3">
      <c r="A1387">
        <v>1387</v>
      </c>
      <c r="B1387">
        <v>6.9976000000000003</v>
      </c>
      <c r="D1387">
        <f t="shared" si="87"/>
        <v>-1.0600000000000165E-2</v>
      </c>
      <c r="E1387" s="1" t="e">
        <f t="shared" si="88"/>
        <v>#NUM!</v>
      </c>
      <c r="F1387">
        <f t="shared" si="90"/>
        <v>-6.5737371476470852E-4</v>
      </c>
      <c r="G1387">
        <f t="shared" si="89"/>
        <v>-2.1010346404481863</v>
      </c>
    </row>
    <row r="1388" spans="1:7" x14ac:dyDescent="0.3">
      <c r="A1388">
        <v>1388</v>
      </c>
      <c r="B1388">
        <v>7.0021000000000004</v>
      </c>
      <c r="D1388">
        <f t="shared" si="87"/>
        <v>4.5000000000001705E-3</v>
      </c>
      <c r="E1388" s="1">
        <f t="shared" si="88"/>
        <v>-2.3467874862246401</v>
      </c>
      <c r="F1388">
        <f t="shared" si="90"/>
        <v>2.7919530216680144E-4</v>
      </c>
      <c r="G1388">
        <f t="shared" si="89"/>
        <v>0.89201810885309207</v>
      </c>
    </row>
    <row r="1389" spans="1:7" x14ac:dyDescent="0.3">
      <c r="A1389">
        <v>1389</v>
      </c>
      <c r="B1389">
        <v>6.9987000000000004</v>
      </c>
      <c r="D1389">
        <f t="shared" si="87"/>
        <v>-3.4000000000000696E-3</v>
      </c>
      <c r="E1389" s="1" t="e">
        <f t="shared" si="88"/>
        <v>#NUM!</v>
      </c>
      <c r="F1389">
        <f t="shared" si="90"/>
        <v>-2.1093098501479002E-4</v>
      </c>
      <c r="G1389">
        <f t="shared" si="89"/>
        <v>-0.67478245959965366</v>
      </c>
    </row>
    <row r="1390" spans="1:7" x14ac:dyDescent="0.3">
      <c r="A1390">
        <v>1390</v>
      </c>
      <c r="B1390">
        <v>6.9909999999999997</v>
      </c>
      <c r="D1390">
        <f t="shared" si="87"/>
        <v>-7.7000000000007063E-3</v>
      </c>
      <c r="E1390" s="1" t="e">
        <f t="shared" si="88"/>
        <v>#NUM!</v>
      </c>
      <c r="F1390">
        <f t="shared" si="90"/>
        <v>-4.7807570546132272E-4</v>
      </c>
      <c r="G1390">
        <f t="shared" si="89"/>
        <v>-1.5309683879274756</v>
      </c>
    </row>
    <row r="1391" spans="1:7" x14ac:dyDescent="0.3">
      <c r="A1391">
        <v>1391</v>
      </c>
      <c r="B1391">
        <v>7.0007000000000001</v>
      </c>
      <c r="D1391">
        <f t="shared" si="87"/>
        <v>9.700000000000486E-3</v>
      </c>
      <c r="E1391" s="1">
        <f t="shared" si="88"/>
        <v>-2.0132282657337335</v>
      </c>
      <c r="F1391">
        <f t="shared" si="90"/>
        <v>6.0216516211164528E-4</v>
      </c>
      <c r="G1391">
        <f t="shared" si="89"/>
        <v>1.9273358378448837</v>
      </c>
    </row>
    <row r="1392" spans="1:7" x14ac:dyDescent="0.3">
      <c r="A1392">
        <v>1392</v>
      </c>
      <c r="B1392">
        <v>6.9993999999999996</v>
      </c>
      <c r="D1392">
        <f t="shared" si="87"/>
        <v>-1.300000000000523E-3</v>
      </c>
      <c r="E1392" s="1" t="e">
        <f t="shared" si="88"/>
        <v>#NUM!</v>
      </c>
      <c r="F1392">
        <f t="shared" si="90"/>
        <v>-8.0654113627343094E-5</v>
      </c>
      <c r="G1392">
        <f t="shared" si="89"/>
        <v>-0.25853644598118813</v>
      </c>
    </row>
    <row r="1393" spans="1:7" x14ac:dyDescent="0.3">
      <c r="A1393">
        <v>1393</v>
      </c>
      <c r="B1393">
        <v>6.9840999999999998</v>
      </c>
      <c r="D1393">
        <f t="shared" si="87"/>
        <v>-1.5299999999999869E-2</v>
      </c>
      <c r="E1393" s="1" t="e">
        <f t="shared" si="88"/>
        <v>#NUM!</v>
      </c>
      <c r="F1393">
        <f t="shared" si="90"/>
        <v>-9.5036410408078087E-4</v>
      </c>
      <c r="G1393">
        <f t="shared" si="89"/>
        <v>-3.0516315631219229</v>
      </c>
    </row>
    <row r="1394" spans="1:7" x14ac:dyDescent="0.3">
      <c r="A1394">
        <v>1394</v>
      </c>
      <c r="B1394">
        <v>6.9912000000000001</v>
      </c>
      <c r="D1394">
        <f t="shared" si="87"/>
        <v>7.1000000000003283E-3</v>
      </c>
      <c r="E1394" s="1">
        <f t="shared" si="88"/>
        <v>-2.1487416512809046</v>
      </c>
      <c r="F1394">
        <f t="shared" si="90"/>
        <v>4.4127726586196125E-4</v>
      </c>
      <c r="G1394">
        <f t="shared" si="89"/>
        <v>1.4156940153336277</v>
      </c>
    </row>
    <row r="1395" spans="1:7" x14ac:dyDescent="0.3">
      <c r="A1395">
        <v>1395</v>
      </c>
      <c r="B1395">
        <v>6.9984999999999999</v>
      </c>
      <c r="D1395">
        <f t="shared" si="87"/>
        <v>7.2999999999998622E-3</v>
      </c>
      <c r="E1395" s="1">
        <f t="shared" si="88"/>
        <v>-2.1366771398795521</v>
      </c>
      <c r="F1395">
        <f t="shared" si="90"/>
        <v>4.5324059924711779E-4</v>
      </c>
      <c r="G1395">
        <f t="shared" si="89"/>
        <v>1.4550975208973076</v>
      </c>
    </row>
    <row r="1396" spans="1:7" x14ac:dyDescent="0.3">
      <c r="A1396">
        <v>1396</v>
      </c>
      <c r="B1396">
        <v>6.9988999999999999</v>
      </c>
      <c r="D1396">
        <f t="shared" si="87"/>
        <v>3.9999999999995595E-4</v>
      </c>
      <c r="E1396" s="1">
        <f t="shared" si="88"/>
        <v>-3.3979400086720855</v>
      </c>
      <c r="F1396">
        <f t="shared" si="90"/>
        <v>2.4821437239475053E-5</v>
      </c>
      <c r="G1396">
        <f t="shared" si="89"/>
        <v>7.9783966051799354E-2</v>
      </c>
    </row>
    <row r="1397" spans="1:7" x14ac:dyDescent="0.3">
      <c r="A1397">
        <v>1397</v>
      </c>
      <c r="B1397">
        <v>6.9954999999999998</v>
      </c>
      <c r="D1397">
        <f t="shared" si="87"/>
        <v>-3.4000000000000696E-3</v>
      </c>
      <c r="E1397" s="1" t="e">
        <f t="shared" si="88"/>
        <v>#NUM!</v>
      </c>
      <c r="F1397">
        <f t="shared" si="90"/>
        <v>-2.1102744919732075E-4</v>
      </c>
      <c r="G1397">
        <f t="shared" si="89"/>
        <v>-0.67897934386392644</v>
      </c>
    </row>
    <row r="1398" spans="1:7" x14ac:dyDescent="0.3">
      <c r="A1398">
        <v>1398</v>
      </c>
      <c r="B1398">
        <v>6.9928999999999997</v>
      </c>
      <c r="D1398">
        <f t="shared" si="87"/>
        <v>-2.6000000000001577E-3</v>
      </c>
      <c r="E1398" s="1" t="e">
        <f t="shared" si="88"/>
        <v>#NUM!</v>
      </c>
      <c r="F1398">
        <f t="shared" si="90"/>
        <v>-1.6144314803012705E-4</v>
      </c>
      <c r="G1398">
        <f t="shared" si="89"/>
        <v>-0.51978435270062795</v>
      </c>
    </row>
    <row r="1399" spans="1:7" x14ac:dyDescent="0.3">
      <c r="A1399">
        <v>1399</v>
      </c>
      <c r="B1399">
        <v>7.0063000000000004</v>
      </c>
      <c r="D1399">
        <f t="shared" si="87"/>
        <v>1.3400000000000745E-2</v>
      </c>
      <c r="E1399" s="1">
        <f t="shared" si="88"/>
        <v>-1.8728952016351683</v>
      </c>
      <c r="F1399">
        <f t="shared" si="90"/>
        <v>8.314114856344812E-4</v>
      </c>
      <c r="G1399">
        <f t="shared" si="89"/>
        <v>2.6756776044418653</v>
      </c>
    </row>
    <row r="1400" spans="1:7" x14ac:dyDescent="0.3">
      <c r="A1400">
        <v>1400</v>
      </c>
      <c r="B1400">
        <v>6.9966999999999997</v>
      </c>
      <c r="D1400">
        <f t="shared" si="87"/>
        <v>-9.6000000000007191E-3</v>
      </c>
      <c r="E1400" s="1" t="e">
        <f t="shared" si="88"/>
        <v>#NUM!</v>
      </c>
      <c r="F1400">
        <f t="shared" si="90"/>
        <v>-5.9547635213230699E-4</v>
      </c>
      <c r="G1400">
        <f t="shared" si="89"/>
        <v>-1.9209055697687492</v>
      </c>
    </row>
    <row r="1401" spans="1:7" x14ac:dyDescent="0.3">
      <c r="A1401">
        <v>1401</v>
      </c>
      <c r="B1401">
        <v>6.9958999999999998</v>
      </c>
      <c r="D1401">
        <f t="shared" si="87"/>
        <v>-7.9999999999991189E-4</v>
      </c>
      <c r="E1401" s="1" t="e">
        <f t="shared" si="88"/>
        <v>#NUM!</v>
      </c>
      <c r="F1401">
        <f t="shared" si="90"/>
        <v>-4.9659903935017624E-5</v>
      </c>
      <c r="G1401">
        <f t="shared" si="89"/>
        <v>-0.16020812189995234</v>
      </c>
    </row>
    <row r="1402" spans="1:7" x14ac:dyDescent="0.3">
      <c r="A1402">
        <v>1402</v>
      </c>
      <c r="B1402">
        <v>6.9828999999999999</v>
      </c>
      <c r="D1402">
        <f t="shared" si="87"/>
        <v>-1.2999999999999901E-2</v>
      </c>
      <c r="E1402" s="1" t="e">
        <f t="shared" si="88"/>
        <v>#NUM!</v>
      </c>
      <c r="F1402">
        <f t="shared" si="90"/>
        <v>-8.0777032254053527E-4</v>
      </c>
      <c r="G1402">
        <f t="shared" si="89"/>
        <v>-2.6100903636024948</v>
      </c>
    </row>
    <row r="1403" spans="1:7" x14ac:dyDescent="0.3">
      <c r="A1403">
        <v>1403</v>
      </c>
      <c r="B1403">
        <v>7.0111999999999997</v>
      </c>
      <c r="D1403">
        <f t="shared" si="87"/>
        <v>2.829999999999977E-2</v>
      </c>
      <c r="E1403" s="1">
        <f t="shared" si="88"/>
        <v>-1.5482135644757133</v>
      </c>
      <c r="F1403">
        <f t="shared" si="90"/>
        <v>1.7565331950522012E-3</v>
      </c>
      <c r="G1403">
        <f t="shared" si="89"/>
        <v>5.6630676631674577</v>
      </c>
    </row>
    <row r="1404" spans="1:7" x14ac:dyDescent="0.3">
      <c r="A1404">
        <v>1404</v>
      </c>
      <c r="B1404">
        <v>7.0079000000000002</v>
      </c>
      <c r="D1404">
        <f t="shared" si="87"/>
        <v>-3.2999999999994145E-3</v>
      </c>
      <c r="E1404" s="1" t="e">
        <f t="shared" si="88"/>
        <v>#NUM!</v>
      </c>
      <c r="F1404">
        <f t="shared" si="90"/>
        <v>-2.0445988925843483E-4</v>
      </c>
      <c r="G1404">
        <f t="shared" si="89"/>
        <v>-0.66113957105540566</v>
      </c>
    </row>
    <row r="1405" spans="1:7" x14ac:dyDescent="0.3">
      <c r="A1405">
        <v>1405</v>
      </c>
      <c r="B1405">
        <v>7.0026999999999999</v>
      </c>
      <c r="D1405">
        <f t="shared" si="87"/>
        <v>-5.2000000000003155E-3</v>
      </c>
      <c r="E1405" s="1" t="e">
        <f t="shared" si="88"/>
        <v>#NUM!</v>
      </c>
      <c r="F1405">
        <f t="shared" si="90"/>
        <v>-3.2237468910567557E-4</v>
      </c>
      <c r="G1405">
        <f t="shared" si="89"/>
        <v>-1.0433118654234002</v>
      </c>
    </row>
    <row r="1406" spans="1:7" x14ac:dyDescent="0.3">
      <c r="A1406">
        <v>1406</v>
      </c>
      <c r="B1406">
        <v>6.9989999999999997</v>
      </c>
      <c r="D1406">
        <f t="shared" si="87"/>
        <v>-3.7000000000002586E-3</v>
      </c>
      <c r="E1406" s="1" t="e">
        <f t="shared" si="88"/>
        <v>#NUM!</v>
      </c>
      <c r="F1406">
        <f t="shared" si="90"/>
        <v>-2.2952778883211788E-4</v>
      </c>
      <c r="G1406">
        <f t="shared" si="89"/>
        <v>-0.74327761108735013</v>
      </c>
    </row>
    <row r="1407" spans="1:7" x14ac:dyDescent="0.3">
      <c r="A1407">
        <v>1407</v>
      </c>
      <c r="B1407">
        <v>7.0027999999999997</v>
      </c>
      <c r="D1407">
        <f t="shared" si="87"/>
        <v>3.8000000000000256E-3</v>
      </c>
      <c r="E1407" s="1">
        <f t="shared" si="88"/>
        <v>-2.4202164033831868</v>
      </c>
      <c r="F1407">
        <f t="shared" si="90"/>
        <v>2.3572955930661887E-4</v>
      </c>
      <c r="G1407">
        <f t="shared" si="89"/>
        <v>0.76349460215914156</v>
      </c>
    </row>
    <row r="1408" spans="1:7" x14ac:dyDescent="0.3">
      <c r="A1408">
        <v>1408</v>
      </c>
      <c r="B1408">
        <v>6.9932999999999996</v>
      </c>
      <c r="D1408">
        <f t="shared" si="87"/>
        <v>-9.5000000000000639E-3</v>
      </c>
      <c r="E1408" s="1" t="e">
        <f t="shared" si="88"/>
        <v>#NUM!</v>
      </c>
      <c r="F1408">
        <f t="shared" si="90"/>
        <v>-5.8956398020704182E-4</v>
      </c>
      <c r="G1408">
        <f t="shared" si="89"/>
        <v>-1.912687858378747</v>
      </c>
    </row>
    <row r="1409" spans="1:7" x14ac:dyDescent="0.3">
      <c r="A1409">
        <v>1409</v>
      </c>
      <c r="B1409">
        <v>6.9908999999999999</v>
      </c>
      <c r="D1409">
        <f t="shared" si="87"/>
        <v>-2.3999999999997357E-3</v>
      </c>
      <c r="E1409" s="1" t="e">
        <f t="shared" si="88"/>
        <v>#NUM!</v>
      </c>
      <c r="F1409">
        <f t="shared" si="90"/>
        <v>-1.4906920192803153E-4</v>
      </c>
      <c r="G1409">
        <f t="shared" si="89"/>
        <v>-0.4837145431918104</v>
      </c>
    </row>
    <row r="1410" spans="1:7" x14ac:dyDescent="0.3">
      <c r="A1410">
        <v>1410</v>
      </c>
      <c r="B1410">
        <v>7.0019</v>
      </c>
      <c r="D1410">
        <f t="shared" si="87"/>
        <v>1.1000000000000121E-2</v>
      </c>
      <c r="E1410" s="1">
        <f t="shared" si="88"/>
        <v>-1.9586073148417702</v>
      </c>
      <c r="F1410">
        <f t="shared" si="90"/>
        <v>6.8281405937620221E-4</v>
      </c>
      <c r="G1410">
        <f t="shared" si="89"/>
        <v>2.2151130407461075</v>
      </c>
    </row>
    <row r="1411" spans="1:7" x14ac:dyDescent="0.3">
      <c r="A1411">
        <v>1411</v>
      </c>
      <c r="B1411">
        <v>6.9947999999999997</v>
      </c>
      <c r="D1411">
        <f t="shared" ref="D1411:D1474" si="91">B1411-B1410</f>
        <v>-7.1000000000003283E-3</v>
      </c>
      <c r="E1411" s="1" t="e">
        <f t="shared" ref="E1411:E1474" si="92">LOG10(D1411)</f>
        <v>#NUM!</v>
      </c>
      <c r="F1411">
        <f t="shared" si="90"/>
        <v>-4.4060258289302379E-4</v>
      </c>
      <c r="G1411">
        <f t="shared" ref="G1411:G1474" si="93">(A1411/B1411)*D1411</f>
        <v>-1.4322210785155349</v>
      </c>
    </row>
    <row r="1412" spans="1:7" x14ac:dyDescent="0.3">
      <c r="A1412">
        <v>1412</v>
      </c>
      <c r="B1412">
        <v>7.0128000000000004</v>
      </c>
      <c r="D1412">
        <f t="shared" si="91"/>
        <v>1.8000000000000682E-2</v>
      </c>
      <c r="E1412" s="1">
        <f t="shared" si="92"/>
        <v>-1.7447274948966776</v>
      </c>
      <c r="F1412">
        <f t="shared" si="90"/>
        <v>1.1161519428142253E-3</v>
      </c>
      <c r="G1412">
        <f t="shared" si="93"/>
        <v>3.6242299794662562</v>
      </c>
    </row>
    <row r="1413" spans="1:7" x14ac:dyDescent="0.3">
      <c r="A1413">
        <v>1413</v>
      </c>
      <c r="B1413">
        <v>6.9969999999999999</v>
      </c>
      <c r="D1413">
        <f t="shared" si="91"/>
        <v>-1.580000000000048E-2</v>
      </c>
      <c r="E1413" s="1" t="e">
        <f t="shared" si="92"/>
        <v>#NUM!</v>
      </c>
      <c r="F1413">
        <f t="shared" si="90"/>
        <v>-9.7957939774340197E-4</v>
      </c>
      <c r="G1413">
        <f t="shared" si="93"/>
        <v>-3.190710304416275</v>
      </c>
    </row>
    <row r="1414" spans="1:7" x14ac:dyDescent="0.3">
      <c r="A1414">
        <v>1414</v>
      </c>
      <c r="B1414">
        <v>7.0073999999999996</v>
      </c>
      <c r="D1414">
        <f t="shared" si="91"/>
        <v>1.0399999999999743E-2</v>
      </c>
      <c r="E1414" s="1">
        <f t="shared" si="92"/>
        <v>-1.9829666607012304</v>
      </c>
      <c r="F1414">
        <f t="shared" si="90"/>
        <v>6.4503490932732443E-4</v>
      </c>
      <c r="G1414">
        <f t="shared" si="93"/>
        <v>2.0985814995575587</v>
      </c>
    </row>
    <row r="1415" spans="1:7" x14ac:dyDescent="0.3">
      <c r="A1415">
        <v>1415</v>
      </c>
      <c r="B1415">
        <v>7.0073999999999996</v>
      </c>
      <c r="D1415">
        <f t="shared" si="91"/>
        <v>0</v>
      </c>
      <c r="E1415" s="1" t="e">
        <f t="shared" si="92"/>
        <v>#NUM!</v>
      </c>
      <c r="F1415">
        <f t="shared" si="90"/>
        <v>0</v>
      </c>
      <c r="G1415">
        <f t="shared" si="93"/>
        <v>0</v>
      </c>
    </row>
    <row r="1416" spans="1:7" x14ac:dyDescent="0.3">
      <c r="A1416">
        <v>1416</v>
      </c>
      <c r="B1416">
        <v>6.9995000000000003</v>
      </c>
      <c r="D1416">
        <f t="shared" si="91"/>
        <v>-7.899999999999352E-3</v>
      </c>
      <c r="E1416" s="1" t="e">
        <f t="shared" si="92"/>
        <v>#NUM!</v>
      </c>
      <c r="F1416">
        <f t="shared" si="90"/>
        <v>-4.8989094957962998E-4</v>
      </c>
      <c r="G1416">
        <f t="shared" si="93"/>
        <v>-1.5981712979497225</v>
      </c>
    </row>
    <row r="1417" spans="1:7" x14ac:dyDescent="0.3">
      <c r="A1417">
        <v>1417</v>
      </c>
      <c r="B1417">
        <v>6.9874000000000001</v>
      </c>
      <c r="D1417">
        <f t="shared" si="91"/>
        <v>-1.2100000000000222E-2</v>
      </c>
      <c r="E1417" s="1" t="e">
        <f t="shared" si="92"/>
        <v>#NUM!</v>
      </c>
      <c r="F1417">
        <f t="shared" si="90"/>
        <v>-7.5141232752784504E-4</v>
      </c>
      <c r="G1417">
        <f t="shared" si="93"/>
        <v>-2.453802558891764</v>
      </c>
    </row>
    <row r="1418" spans="1:7" x14ac:dyDescent="0.3">
      <c r="A1418">
        <v>1418</v>
      </c>
      <c r="B1418">
        <v>6.9977</v>
      </c>
      <c r="D1418">
        <f t="shared" si="91"/>
        <v>1.0299999999999976E-2</v>
      </c>
      <c r="E1418" s="1">
        <f t="shared" si="92"/>
        <v>-1.9871627752948289</v>
      </c>
      <c r="F1418">
        <f t="shared" si="90"/>
        <v>6.3971426338149673E-4</v>
      </c>
      <c r="G1418">
        <f t="shared" si="93"/>
        <v>2.0871714992068773</v>
      </c>
    </row>
    <row r="1419" spans="1:7" x14ac:dyDescent="0.3">
      <c r="A1419">
        <v>1419</v>
      </c>
      <c r="B1419">
        <v>7.0002000000000004</v>
      </c>
      <c r="D1419">
        <f t="shared" si="91"/>
        <v>2.5000000000003908E-3</v>
      </c>
      <c r="E1419" s="1">
        <f t="shared" si="92"/>
        <v>-2.6020599913278946</v>
      </c>
      <c r="F1419">
        <f t="shared" si="90"/>
        <v>1.5512844302389972E-4</v>
      </c>
      <c r="G1419">
        <f t="shared" si="93"/>
        <v>0.50677123510764754</v>
      </c>
    </row>
    <row r="1420" spans="1:7" x14ac:dyDescent="0.3">
      <c r="A1420">
        <v>1420</v>
      </c>
      <c r="B1420">
        <v>7.0018000000000002</v>
      </c>
      <c r="D1420">
        <f t="shared" si="91"/>
        <v>1.5999999999998238E-3</v>
      </c>
      <c r="E1420" s="1">
        <f t="shared" si="92"/>
        <v>-2.7958800173441229</v>
      </c>
      <c r="F1420">
        <f t="shared" si="90"/>
        <v>9.9253131562559993E-5</v>
      </c>
      <c r="G1420">
        <f t="shared" si="93"/>
        <v>0.32448798880284346</v>
      </c>
    </row>
    <row r="1421" spans="1:7" x14ac:dyDescent="0.3">
      <c r="A1421">
        <v>1421</v>
      </c>
      <c r="B1421">
        <v>6.9985999999999997</v>
      </c>
      <c r="D1421">
        <f t="shared" si="91"/>
        <v>-3.2000000000005357E-3</v>
      </c>
      <c r="E1421" s="1" t="e">
        <f t="shared" si="92"/>
        <v>#NUM!</v>
      </c>
      <c r="F1421">
        <f t="shared" si="90"/>
        <v>-1.9852895150018757E-4</v>
      </c>
      <c r="G1421">
        <f t="shared" si="93"/>
        <v>-0.64972994598930667</v>
      </c>
    </row>
    <row r="1422" spans="1:7" x14ac:dyDescent="0.3">
      <c r="A1422">
        <v>1422</v>
      </c>
      <c r="B1422">
        <v>7.0069999999999997</v>
      </c>
      <c r="D1422">
        <f t="shared" si="91"/>
        <v>8.3999999999999631E-3</v>
      </c>
      <c r="E1422" s="1">
        <f t="shared" si="92"/>
        <v>-2.0757207139381202</v>
      </c>
      <c r="F1422">
        <f t="shared" si="90"/>
        <v>5.2094506274724672E-4</v>
      </c>
      <c r="G1422">
        <f t="shared" si="93"/>
        <v>1.7046953046952973</v>
      </c>
    </row>
    <row r="1423" spans="1:7" x14ac:dyDescent="0.3">
      <c r="A1423">
        <v>1423</v>
      </c>
      <c r="B1423">
        <v>6.9889000000000001</v>
      </c>
      <c r="D1423">
        <f t="shared" si="91"/>
        <v>-1.8099999999999561E-2</v>
      </c>
      <c r="E1423" s="1" t="e">
        <f t="shared" si="92"/>
        <v>#NUM!</v>
      </c>
      <c r="F1423">
        <f t="shared" si="90"/>
        <v>-1.1232910359038062E-3</v>
      </c>
      <c r="G1423">
        <f t="shared" si="93"/>
        <v>-3.6853152856671834</v>
      </c>
    </row>
    <row r="1424" spans="1:7" x14ac:dyDescent="0.3">
      <c r="A1424">
        <v>1424</v>
      </c>
      <c r="B1424">
        <v>7.0006000000000004</v>
      </c>
      <c r="D1424">
        <f t="shared" si="91"/>
        <v>1.1700000000000266E-2</v>
      </c>
      <c r="E1424" s="1">
        <f t="shared" si="92"/>
        <v>-1.9318141382538285</v>
      </c>
      <c r="F1424">
        <f t="shared" si="90"/>
        <v>7.2643720261489353E-4</v>
      </c>
      <c r="G1424">
        <f t="shared" si="93"/>
        <v>2.3799102934034764</v>
      </c>
    </row>
    <row r="1425" spans="1:7" x14ac:dyDescent="0.3">
      <c r="A1425">
        <v>1425</v>
      </c>
      <c r="B1425">
        <v>6.9973000000000001</v>
      </c>
      <c r="D1425">
        <f t="shared" si="91"/>
        <v>-3.3000000000003027E-3</v>
      </c>
      <c r="E1425" s="1" t="e">
        <f t="shared" si="92"/>
        <v>#NUM!</v>
      </c>
      <c r="F1425">
        <f t="shared" si="90"/>
        <v>-2.0476954640802347E-4</v>
      </c>
      <c r="G1425">
        <f t="shared" si="93"/>
        <v>-0.67204493161654222</v>
      </c>
    </row>
    <row r="1426" spans="1:7" x14ac:dyDescent="0.3">
      <c r="A1426">
        <v>1426</v>
      </c>
      <c r="B1426">
        <v>6.9863</v>
      </c>
      <c r="D1426">
        <f t="shared" si="91"/>
        <v>-1.1000000000000121E-2</v>
      </c>
      <c r="E1426" s="1" t="e">
        <f t="shared" si="92"/>
        <v>#NUM!</v>
      </c>
      <c r="F1426">
        <f t="shared" si="90"/>
        <v>-6.8326329218715287E-4</v>
      </c>
      <c r="G1426">
        <f t="shared" si="93"/>
        <v>-2.2452514206375582</v>
      </c>
    </row>
    <row r="1427" spans="1:7" x14ac:dyDescent="0.3">
      <c r="A1427">
        <v>1427</v>
      </c>
      <c r="B1427">
        <v>6.9922000000000004</v>
      </c>
      <c r="D1427">
        <f t="shared" si="91"/>
        <v>5.9000000000004604E-3</v>
      </c>
      <c r="E1427" s="1">
        <f t="shared" si="92"/>
        <v>-2.229147988357822</v>
      </c>
      <c r="F1427">
        <f t="shared" si="90"/>
        <v>3.6661123802816942E-4</v>
      </c>
      <c r="G1427">
        <f t="shared" si="93"/>
        <v>1.204098853007731</v>
      </c>
    </row>
    <row r="1428" spans="1:7" x14ac:dyDescent="0.3">
      <c r="A1428">
        <v>1428</v>
      </c>
      <c r="B1428">
        <v>7.0057999999999998</v>
      </c>
      <c r="D1428">
        <f t="shared" si="91"/>
        <v>1.359999999999939E-2</v>
      </c>
      <c r="E1428" s="1">
        <f t="shared" si="92"/>
        <v>-1.8664610916298019</v>
      </c>
      <c r="F1428">
        <f t="shared" si="90"/>
        <v>8.4389295789710772E-4</v>
      </c>
      <c r="G1428">
        <f t="shared" si="93"/>
        <v>2.7721031145620958</v>
      </c>
    </row>
    <row r="1429" spans="1:7" x14ac:dyDescent="0.3">
      <c r="A1429">
        <v>1429</v>
      </c>
      <c r="B1429">
        <v>7.0130999999999997</v>
      </c>
      <c r="D1429">
        <f t="shared" si="91"/>
        <v>7.2999999999998622E-3</v>
      </c>
      <c r="E1429" s="1">
        <f t="shared" si="92"/>
        <v>-2.1366771398795521</v>
      </c>
      <c r="F1429">
        <f t="shared" si="90"/>
        <v>4.5229654315892542E-4</v>
      </c>
      <c r="G1429">
        <f t="shared" si="93"/>
        <v>1.4874591835279412</v>
      </c>
    </row>
    <row r="1430" spans="1:7" x14ac:dyDescent="0.3">
      <c r="A1430">
        <v>1430</v>
      </c>
      <c r="B1430">
        <v>7.0128000000000004</v>
      </c>
      <c r="D1430">
        <f t="shared" si="91"/>
        <v>-2.9999999999930083E-4</v>
      </c>
      <c r="E1430" s="1" t="e">
        <f t="shared" si="92"/>
        <v>#NUM!</v>
      </c>
      <c r="F1430">
        <f t="shared" si="90"/>
        <v>-1.8578250891576609E-5</v>
      </c>
      <c r="G1430">
        <f t="shared" si="93"/>
        <v>-6.1173853524840317E-2</v>
      </c>
    </row>
    <row r="1431" spans="1:7" x14ac:dyDescent="0.3">
      <c r="A1431">
        <v>1431</v>
      </c>
      <c r="B1431">
        <v>7.0021000000000004</v>
      </c>
      <c r="D1431">
        <f t="shared" si="91"/>
        <v>-1.0699999999999932E-2</v>
      </c>
      <c r="E1431" s="1" t="e">
        <f t="shared" si="92"/>
        <v>#NUM!</v>
      </c>
      <c r="F1431">
        <f t="shared" si="90"/>
        <v>-6.631444904000583E-4</v>
      </c>
      <c r="G1431">
        <f t="shared" si="93"/>
        <v>-2.1867296953770872</v>
      </c>
    </row>
    <row r="1432" spans="1:7" x14ac:dyDescent="0.3">
      <c r="A1432">
        <v>1432</v>
      </c>
      <c r="B1432">
        <v>7.0015999999999998</v>
      </c>
      <c r="D1432">
        <f t="shared" si="91"/>
        <v>-5.0000000000061107E-4</v>
      </c>
      <c r="E1432" s="1" t="e">
        <f t="shared" si="92"/>
        <v>#NUM!</v>
      </c>
      <c r="F1432">
        <f t="shared" si="90"/>
        <v>-3.1012838184851788E-5</v>
      </c>
      <c r="G1432">
        <f t="shared" si="93"/>
        <v>-0.10226234003668805</v>
      </c>
    </row>
    <row r="1433" spans="1:7" x14ac:dyDescent="0.3">
      <c r="A1433">
        <v>1433</v>
      </c>
      <c r="B1433">
        <v>7.0042999999999997</v>
      </c>
      <c r="D1433">
        <f t="shared" si="91"/>
        <v>2.6999999999999247E-3</v>
      </c>
      <c r="E1433" s="1">
        <f t="shared" si="92"/>
        <v>-2.5686362358410246</v>
      </c>
      <c r="F1433">
        <f t="shared" si="90"/>
        <v>1.6744302267823752E-4</v>
      </c>
      <c r="G1433">
        <f t="shared" si="93"/>
        <v>0.55238924660564115</v>
      </c>
    </row>
    <row r="1434" spans="1:7" x14ac:dyDescent="0.3">
      <c r="A1434">
        <v>1434</v>
      </c>
      <c r="B1434">
        <v>7.0076000000000001</v>
      </c>
      <c r="D1434">
        <f t="shared" si="91"/>
        <v>3.3000000000003027E-3</v>
      </c>
      <c r="E1434" s="1">
        <f t="shared" si="92"/>
        <v>-2.4814860601220725</v>
      </c>
      <c r="F1434">
        <f t="shared" si="90"/>
        <v>2.0456495076026648E-4</v>
      </c>
      <c r="G1434">
        <f t="shared" si="93"/>
        <v>0.67529539357275448</v>
      </c>
    </row>
    <row r="1435" spans="1:7" x14ac:dyDescent="0.3">
      <c r="A1435">
        <v>1435</v>
      </c>
      <c r="B1435">
        <v>6.9916</v>
      </c>
      <c r="D1435">
        <f t="shared" si="91"/>
        <v>-1.6000000000000014E-2</v>
      </c>
      <c r="E1435" s="1" t="e">
        <f t="shared" si="92"/>
        <v>#NUM!</v>
      </c>
      <c r="F1435">
        <f t="shared" si="90"/>
        <v>-9.927302611706379E-4</v>
      </c>
      <c r="G1435">
        <f t="shared" si="93"/>
        <v>-3.2839407288746525</v>
      </c>
    </row>
    <row r="1436" spans="1:7" x14ac:dyDescent="0.3">
      <c r="A1436">
        <v>1436</v>
      </c>
      <c r="B1436">
        <v>6.9924999999999997</v>
      </c>
      <c r="D1436">
        <f t="shared" si="91"/>
        <v>8.9999999999967883E-4</v>
      </c>
      <c r="E1436" s="1">
        <f t="shared" si="92"/>
        <v>-3.0457574905608302</v>
      </c>
      <c r="F1436">
        <f t="shared" si="90"/>
        <v>5.5901349997888872E-5</v>
      </c>
      <c r="G1436">
        <f t="shared" si="93"/>
        <v>0.18482659992842887</v>
      </c>
    </row>
    <row r="1437" spans="1:7" x14ac:dyDescent="0.3">
      <c r="A1437">
        <v>1437</v>
      </c>
      <c r="B1437">
        <v>7.0026000000000002</v>
      </c>
      <c r="D1437">
        <f t="shared" si="91"/>
        <v>1.0100000000000442E-2</v>
      </c>
      <c r="E1437" s="1">
        <f t="shared" si="92"/>
        <v>-1.9956786262173385</v>
      </c>
      <c r="F1437">
        <f t="shared" si="90"/>
        <v>6.2684439964444394E-4</v>
      </c>
      <c r="G1437">
        <f t="shared" si="93"/>
        <v>2.072615885528323</v>
      </c>
    </row>
    <row r="1438" spans="1:7" x14ac:dyDescent="0.3">
      <c r="A1438">
        <v>1438</v>
      </c>
      <c r="B1438">
        <v>6.9890999999999996</v>
      </c>
      <c r="D1438">
        <f t="shared" si="91"/>
        <v>-1.3500000000000512E-2</v>
      </c>
      <c r="E1438" s="1" t="e">
        <f t="shared" si="92"/>
        <v>#NUM!</v>
      </c>
      <c r="F1438">
        <f t="shared" si="90"/>
        <v>-8.3806504214278821E-4</v>
      </c>
      <c r="G1438">
        <f t="shared" si="93"/>
        <v>-2.7776108511826609</v>
      </c>
    </row>
    <row r="1439" spans="1:7" x14ac:dyDescent="0.3">
      <c r="A1439">
        <v>1439</v>
      </c>
      <c r="B1439">
        <v>7.0160999999999998</v>
      </c>
      <c r="D1439">
        <f t="shared" si="91"/>
        <v>2.7000000000000135E-2</v>
      </c>
      <c r="E1439" s="1">
        <f t="shared" si="92"/>
        <v>-1.5686362358410104</v>
      </c>
      <c r="F1439">
        <f t="shared" si="90"/>
        <v>1.674515970984003E-3</v>
      </c>
      <c r="G1439">
        <f t="shared" si="93"/>
        <v>5.5376918801043598</v>
      </c>
    </row>
    <row r="1440" spans="1:7" x14ac:dyDescent="0.3">
      <c r="A1440">
        <v>1440</v>
      </c>
      <c r="B1440">
        <v>7.0075000000000003</v>
      </c>
      <c r="D1440">
        <f t="shared" si="91"/>
        <v>-8.5999999999994969E-3</v>
      </c>
      <c r="E1440" s="1" t="e">
        <f t="shared" si="92"/>
        <v>#NUM!</v>
      </c>
      <c r="F1440">
        <f t="shared" si="90"/>
        <v>-5.3266393972672965E-4</v>
      </c>
      <c r="G1440">
        <f t="shared" si="93"/>
        <v>-1.7672493756688228</v>
      </c>
    </row>
    <row r="1441" spans="1:7" x14ac:dyDescent="0.3">
      <c r="A1441">
        <v>1441</v>
      </c>
      <c r="B1441">
        <v>7.0039999999999996</v>
      </c>
      <c r="D1441">
        <f t="shared" si="91"/>
        <v>-3.5000000000007248E-3</v>
      </c>
      <c r="E1441" s="1" t="e">
        <f t="shared" si="92"/>
        <v>#NUM!</v>
      </c>
      <c r="F1441">
        <f t="shared" si="90"/>
        <v>-2.1696902091528081E-4</v>
      </c>
      <c r="G1441">
        <f t="shared" si="93"/>
        <v>-0.72008852084538044</v>
      </c>
    </row>
    <row r="1442" spans="1:7" x14ac:dyDescent="0.3">
      <c r="A1442">
        <v>1442</v>
      </c>
      <c r="B1442">
        <v>7.0058999999999996</v>
      </c>
      <c r="D1442">
        <f t="shared" si="91"/>
        <v>1.9000000000000128E-3</v>
      </c>
      <c r="E1442" s="1">
        <f t="shared" si="92"/>
        <v>-2.721246399047168</v>
      </c>
      <c r="F1442">
        <f t="shared" si="90"/>
        <v>1.1779663247768468E-4</v>
      </c>
      <c r="G1442">
        <f t="shared" si="93"/>
        <v>0.39107038353388124</v>
      </c>
    </row>
    <row r="1443" spans="1:7" x14ac:dyDescent="0.3">
      <c r="A1443">
        <v>1443</v>
      </c>
      <c r="B1443">
        <v>7.0034999999999998</v>
      </c>
      <c r="D1443">
        <f t="shared" si="91"/>
        <v>-2.3999999999997357E-3</v>
      </c>
      <c r="E1443" s="1" t="e">
        <f t="shared" si="92"/>
        <v>#NUM!</v>
      </c>
      <c r="F1443">
        <f t="shared" si="90"/>
        <v>-1.488010573991172E-4</v>
      </c>
      <c r="G1443">
        <f t="shared" si="93"/>
        <v>-0.49449560933813358</v>
      </c>
    </row>
    <row r="1444" spans="1:7" x14ac:dyDescent="0.3">
      <c r="A1444">
        <v>1444</v>
      </c>
      <c r="B1444">
        <v>6.9954000000000001</v>
      </c>
      <c r="D1444">
        <f t="shared" si="91"/>
        <v>-8.099999999999774E-3</v>
      </c>
      <c r="E1444" s="1" t="e">
        <f t="shared" si="92"/>
        <v>#NUM!</v>
      </c>
      <c r="F1444">
        <f t="shared" si="90"/>
        <v>-5.0258030216643323E-4</v>
      </c>
      <c r="G1444">
        <f t="shared" si="93"/>
        <v>-1.6720130371386444</v>
      </c>
    </row>
    <row r="1445" spans="1:7" x14ac:dyDescent="0.3">
      <c r="A1445">
        <v>1445</v>
      </c>
      <c r="B1445">
        <v>7.0052000000000003</v>
      </c>
      <c r="D1445">
        <f t="shared" si="91"/>
        <v>9.800000000000253E-3</v>
      </c>
      <c r="E1445" s="1">
        <f t="shared" si="92"/>
        <v>-2.0087739243074938</v>
      </c>
      <c r="F1445">
        <f t="shared" ref="F1445:F1508" si="94">LOG10(B1445) -LOG10(B1444)</f>
        <v>6.0798631740832665E-4</v>
      </c>
      <c r="G1445">
        <f t="shared" si="93"/>
        <v>2.0214983155370816</v>
      </c>
    </row>
    <row r="1446" spans="1:7" x14ac:dyDescent="0.3">
      <c r="A1446">
        <v>1446</v>
      </c>
      <c r="B1446">
        <v>7.0030000000000001</v>
      </c>
      <c r="D1446">
        <f t="shared" si="91"/>
        <v>-2.2000000000002018E-3</v>
      </c>
      <c r="E1446" s="1" t="e">
        <f t="shared" si="92"/>
        <v>#NUM!</v>
      </c>
      <c r="F1446">
        <f t="shared" si="94"/>
        <v>-1.3641265373742772E-4</v>
      </c>
      <c r="G1446">
        <f t="shared" si="93"/>
        <v>-0.45426245894620759</v>
      </c>
    </row>
    <row r="1447" spans="1:7" x14ac:dyDescent="0.3">
      <c r="A1447">
        <v>1447</v>
      </c>
      <c r="B1447">
        <v>7.0147000000000004</v>
      </c>
      <c r="D1447">
        <f t="shared" si="91"/>
        <v>1.1700000000000266E-2</v>
      </c>
      <c r="E1447" s="1">
        <f t="shared" si="92"/>
        <v>-1.9318141382538285</v>
      </c>
      <c r="F1447">
        <f t="shared" si="94"/>
        <v>7.2497579748864727E-4</v>
      </c>
      <c r="G1447">
        <f t="shared" si="93"/>
        <v>2.4134888163428778</v>
      </c>
    </row>
    <row r="1448" spans="1:7" x14ac:dyDescent="0.3">
      <c r="A1448">
        <v>1448</v>
      </c>
      <c r="B1448">
        <v>6.9951999999999996</v>
      </c>
      <c r="D1448">
        <f t="shared" si="91"/>
        <v>-1.9500000000000739E-2</v>
      </c>
      <c r="E1448" s="1" t="e">
        <f t="shared" si="92"/>
        <v>#NUM!</v>
      </c>
      <c r="F1448">
        <f t="shared" si="94"/>
        <v>-1.2089662118902611E-3</v>
      </c>
      <c r="G1448">
        <f t="shared" si="93"/>
        <v>-4.03648215919503</v>
      </c>
    </row>
    <row r="1449" spans="1:7" x14ac:dyDescent="0.3">
      <c r="A1449">
        <v>1449</v>
      </c>
      <c r="B1449">
        <v>7.0103999999999997</v>
      </c>
      <c r="D1449">
        <f t="shared" si="91"/>
        <v>1.5200000000000102E-2</v>
      </c>
      <c r="E1449" s="1">
        <f t="shared" si="92"/>
        <v>-1.8181564120552245</v>
      </c>
      <c r="F1449">
        <f t="shared" si="94"/>
        <v>9.4266275156584811E-4</v>
      </c>
      <c r="G1449">
        <f t="shared" si="93"/>
        <v>3.1417322834645884</v>
      </c>
    </row>
    <row r="1450" spans="1:7" x14ac:dyDescent="0.3">
      <c r="A1450">
        <v>1450</v>
      </c>
      <c r="B1450">
        <v>6.9897</v>
      </c>
      <c r="D1450">
        <f t="shared" si="91"/>
        <v>-2.0699999999999719E-2</v>
      </c>
      <c r="E1450" s="1" t="e">
        <f t="shared" si="92"/>
        <v>#NUM!</v>
      </c>
      <c r="F1450">
        <f t="shared" si="94"/>
        <v>-1.2842625876200442E-3</v>
      </c>
      <c r="G1450">
        <f t="shared" si="93"/>
        <v>-4.2941757156958937</v>
      </c>
    </row>
    <row r="1451" spans="1:7" x14ac:dyDescent="0.3">
      <c r="A1451">
        <v>1451</v>
      </c>
      <c r="B1451">
        <v>7.0126999999999997</v>
      </c>
      <c r="D1451">
        <f t="shared" si="91"/>
        <v>2.2999999999999687E-2</v>
      </c>
      <c r="E1451" s="1">
        <f t="shared" si="92"/>
        <v>-1.6382721639824129</v>
      </c>
      <c r="F1451">
        <f t="shared" si="94"/>
        <v>1.4267242854377749E-3</v>
      </c>
      <c r="G1451">
        <f t="shared" si="93"/>
        <v>4.7589373565102671</v>
      </c>
    </row>
    <row r="1452" spans="1:7" x14ac:dyDescent="0.3">
      <c r="A1452">
        <v>1452</v>
      </c>
      <c r="B1452">
        <v>6.9991000000000003</v>
      </c>
      <c r="D1452">
        <f t="shared" si="91"/>
        <v>-1.359999999999939E-2</v>
      </c>
      <c r="E1452" s="1" t="e">
        <f t="shared" si="92"/>
        <v>#NUM!</v>
      </c>
      <c r="F1452">
        <f t="shared" si="94"/>
        <v>-8.4306182056015366E-4</v>
      </c>
      <c r="G1452">
        <f t="shared" si="93"/>
        <v>-2.8213913217412401</v>
      </c>
    </row>
    <row r="1453" spans="1:7" x14ac:dyDescent="0.3">
      <c r="A1453">
        <v>1453</v>
      </c>
      <c r="B1453">
        <v>7.0098000000000003</v>
      </c>
      <c r="D1453">
        <f t="shared" si="91"/>
        <v>1.0699999999999932E-2</v>
      </c>
      <c r="E1453" s="1">
        <f t="shared" si="92"/>
        <v>-1.9706162223147932</v>
      </c>
      <c r="F1453">
        <f t="shared" si="94"/>
        <v>6.6342851473377706E-4</v>
      </c>
      <c r="G1453">
        <f t="shared" si="93"/>
        <v>2.2179092128163287</v>
      </c>
    </row>
    <row r="1454" spans="1:7" x14ac:dyDescent="0.3">
      <c r="A1454">
        <v>1454</v>
      </c>
      <c r="B1454">
        <v>7.0084999999999997</v>
      </c>
      <c r="D1454">
        <f t="shared" si="91"/>
        <v>-1.300000000000523E-3</v>
      </c>
      <c r="E1454" s="1" t="e">
        <f t="shared" si="92"/>
        <v>#NUM!</v>
      </c>
      <c r="F1454">
        <f t="shared" si="94"/>
        <v>-8.0549400154450446E-5</v>
      </c>
      <c r="G1454">
        <f t="shared" si="93"/>
        <v>-0.26970107726343162</v>
      </c>
    </row>
    <row r="1455" spans="1:7" x14ac:dyDescent="0.3">
      <c r="A1455">
        <v>1455</v>
      </c>
      <c r="B1455">
        <v>6.9965999999999999</v>
      </c>
      <c r="D1455">
        <f t="shared" si="91"/>
        <v>-1.18999999999998E-2</v>
      </c>
      <c r="E1455" s="1" t="e">
        <f t="shared" si="92"/>
        <v>#NUM!</v>
      </c>
      <c r="F1455">
        <f t="shared" si="94"/>
        <v>-7.3803194242016978E-4</v>
      </c>
      <c r="G1455">
        <f t="shared" si="93"/>
        <v>-2.4747019981133276</v>
      </c>
    </row>
    <row r="1456" spans="1:7" x14ac:dyDescent="0.3">
      <c r="A1456">
        <v>1456</v>
      </c>
      <c r="B1456">
        <v>7.0049000000000001</v>
      </c>
      <c r="D1456">
        <f t="shared" si="91"/>
        <v>8.3000000000001961E-3</v>
      </c>
      <c r="E1456" s="1">
        <f t="shared" si="92"/>
        <v>-2.080921907623916</v>
      </c>
      <c r="F1456">
        <f t="shared" si="94"/>
        <v>5.1489406449678476E-4</v>
      </c>
      <c r="G1456">
        <f t="shared" si="93"/>
        <v>1.7251923653442998</v>
      </c>
    </row>
    <row r="1457" spans="1:7" x14ac:dyDescent="0.3">
      <c r="A1457">
        <v>1457</v>
      </c>
      <c r="B1457">
        <v>6.9987000000000004</v>
      </c>
      <c r="D1457">
        <f t="shared" si="91"/>
        <v>-6.1999999999997613E-3</v>
      </c>
      <c r="E1457" s="1" t="e">
        <f t="shared" si="92"/>
        <v>#NUM!</v>
      </c>
      <c r="F1457">
        <f t="shared" si="94"/>
        <v>-3.8456196460012748E-4</v>
      </c>
      <c r="G1457">
        <f t="shared" si="93"/>
        <v>-1.2907254204351739</v>
      </c>
    </row>
    <row r="1458" spans="1:7" x14ac:dyDescent="0.3">
      <c r="A1458">
        <v>1458</v>
      </c>
      <c r="B1458">
        <v>7.0094000000000003</v>
      </c>
      <c r="D1458">
        <f t="shared" si="91"/>
        <v>1.0699999999999932E-2</v>
      </c>
      <c r="E1458" s="1">
        <f t="shared" si="92"/>
        <v>-1.9706162223147932</v>
      </c>
      <c r="F1458">
        <f t="shared" si="94"/>
        <v>6.6346640302827886E-4</v>
      </c>
      <c r="G1458">
        <f t="shared" si="93"/>
        <v>2.2256683881644506</v>
      </c>
    </row>
    <row r="1459" spans="1:7" x14ac:dyDescent="0.3">
      <c r="A1459">
        <v>1459</v>
      </c>
      <c r="B1459">
        <v>7.0006000000000004</v>
      </c>
      <c r="D1459">
        <f t="shared" si="91"/>
        <v>-8.799999999999919E-3</v>
      </c>
      <c r="E1459" s="1" t="e">
        <f t="shared" si="92"/>
        <v>#NUM!</v>
      </c>
      <c r="F1459">
        <f t="shared" si="94"/>
        <v>-5.4558057721088016E-4</v>
      </c>
      <c r="G1459">
        <f t="shared" si="93"/>
        <v>-1.8340142273519244</v>
      </c>
    </row>
    <row r="1460" spans="1:7" x14ac:dyDescent="0.3">
      <c r="A1460">
        <v>1460</v>
      </c>
      <c r="B1460">
        <v>7.0111999999999997</v>
      </c>
      <c r="D1460">
        <f t="shared" si="91"/>
        <v>1.0599999999999277E-2</v>
      </c>
      <c r="E1460" s="1">
        <f t="shared" si="92"/>
        <v>-1.9746941347352593</v>
      </c>
      <c r="F1460">
        <f t="shared" si="94"/>
        <v>6.5709222032472869E-4</v>
      </c>
      <c r="G1460">
        <f t="shared" si="93"/>
        <v>2.2073254221815017</v>
      </c>
    </row>
    <row r="1461" spans="1:7" x14ac:dyDescent="0.3">
      <c r="A1461">
        <v>1461</v>
      </c>
      <c r="B1461">
        <v>6.9850000000000003</v>
      </c>
      <c r="D1461">
        <f t="shared" si="91"/>
        <v>-2.6199999999999335E-2</v>
      </c>
      <c r="E1461" s="1" t="e">
        <f t="shared" si="92"/>
        <v>#NUM!</v>
      </c>
      <c r="F1461">
        <f t="shared" si="94"/>
        <v>-1.6259454304106136E-3</v>
      </c>
      <c r="G1461">
        <f t="shared" si="93"/>
        <v>-5.4800572655689379</v>
      </c>
    </row>
    <row r="1462" spans="1:7" x14ac:dyDescent="0.3">
      <c r="A1462">
        <v>1462</v>
      </c>
      <c r="B1462">
        <v>7.0109000000000004</v>
      </c>
      <c r="D1462">
        <f t="shared" si="91"/>
        <v>2.5900000000000034E-2</v>
      </c>
      <c r="E1462" s="1">
        <f t="shared" si="92"/>
        <v>-1.5867002359187476</v>
      </c>
      <c r="F1462">
        <f t="shared" si="94"/>
        <v>1.6073621447985076E-3</v>
      </c>
      <c r="G1462">
        <f t="shared" si="93"/>
        <v>5.4009898871756903</v>
      </c>
    </row>
    <row r="1463" spans="1:7" x14ac:dyDescent="0.3">
      <c r="A1463">
        <v>1463</v>
      </c>
      <c r="B1463">
        <v>7.0050999999999997</v>
      </c>
      <c r="D1463">
        <f t="shared" si="91"/>
        <v>-5.8000000000006935E-3</v>
      </c>
      <c r="E1463" s="1" t="e">
        <f t="shared" si="92"/>
        <v>#NUM!</v>
      </c>
      <c r="F1463">
        <f t="shared" si="94"/>
        <v>-3.5943323898679491E-4</v>
      </c>
      <c r="G1463">
        <f t="shared" si="93"/>
        <v>-1.2113174687015196</v>
      </c>
    </row>
    <row r="1464" spans="1:7" x14ac:dyDescent="0.3">
      <c r="A1464">
        <v>1464</v>
      </c>
      <c r="B1464">
        <v>7.0072999999999999</v>
      </c>
      <c r="D1464">
        <f t="shared" si="91"/>
        <v>2.2000000000002018E-3</v>
      </c>
      <c r="E1464" s="1">
        <f t="shared" si="92"/>
        <v>-2.6575773191777539</v>
      </c>
      <c r="F1464">
        <f t="shared" si="94"/>
        <v>1.3637176615544089E-4</v>
      </c>
      <c r="G1464">
        <f t="shared" si="93"/>
        <v>0.45963495212140132</v>
      </c>
    </row>
    <row r="1465" spans="1:7" x14ac:dyDescent="0.3">
      <c r="A1465">
        <v>1465</v>
      </c>
      <c r="B1465">
        <v>6.9885999999999999</v>
      </c>
      <c r="D1465">
        <f t="shared" si="91"/>
        <v>-1.8699999999999939E-2</v>
      </c>
      <c r="E1465" s="1" t="e">
        <f t="shared" si="92"/>
        <v>#NUM!</v>
      </c>
      <c r="F1465">
        <f t="shared" si="94"/>
        <v>-1.1605272464444427E-3</v>
      </c>
      <c r="G1465">
        <f t="shared" si="93"/>
        <v>-3.9200269009529678</v>
      </c>
    </row>
    <row r="1466" spans="1:7" x14ac:dyDescent="0.3">
      <c r="A1466">
        <v>1466</v>
      </c>
      <c r="B1466">
        <v>7.0018000000000002</v>
      </c>
      <c r="D1466">
        <f t="shared" si="91"/>
        <v>1.3200000000000323E-2</v>
      </c>
      <c r="E1466" s="1">
        <f t="shared" si="92"/>
        <v>-1.8794260687941395</v>
      </c>
      <c r="F1466">
        <f t="shared" si="94"/>
        <v>8.1951750660502753E-4</v>
      </c>
      <c r="G1466">
        <f t="shared" si="93"/>
        <v>2.7637464651947314</v>
      </c>
    </row>
    <row r="1467" spans="1:7" x14ac:dyDescent="0.3">
      <c r="A1467">
        <v>1467</v>
      </c>
      <c r="B1467">
        <v>7.0026999999999999</v>
      </c>
      <c r="D1467">
        <f t="shared" si="91"/>
        <v>8.9999999999967883E-4</v>
      </c>
      <c r="E1467" s="1">
        <f t="shared" si="92"/>
        <v>-3.0457574905608302</v>
      </c>
      <c r="F1467">
        <f t="shared" si="94"/>
        <v>5.5819919918764782E-5</v>
      </c>
      <c r="G1467">
        <f t="shared" si="93"/>
        <v>0.18854156254009583</v>
      </c>
    </row>
    <row r="1468" spans="1:7" x14ac:dyDescent="0.3">
      <c r="A1468">
        <v>1468</v>
      </c>
      <c r="B1468">
        <v>7.0121000000000002</v>
      </c>
      <c r="D1468">
        <f t="shared" si="91"/>
        <v>9.400000000000297E-3</v>
      </c>
      <c r="E1468" s="1">
        <f t="shared" si="92"/>
        <v>-2.0268721464002875</v>
      </c>
      <c r="F1468">
        <f t="shared" si="94"/>
        <v>5.8257966464902999E-4</v>
      </c>
      <c r="G1468">
        <f t="shared" si="93"/>
        <v>1.9679126082058778</v>
      </c>
    </row>
    <row r="1469" spans="1:7" x14ac:dyDescent="0.3">
      <c r="A1469">
        <v>1469</v>
      </c>
      <c r="B1469">
        <v>7.0011000000000001</v>
      </c>
      <c r="D1469">
        <f t="shared" si="91"/>
        <v>-1.1000000000000121E-2</v>
      </c>
      <c r="E1469" s="1" t="e">
        <f t="shared" si="92"/>
        <v>#NUM!</v>
      </c>
      <c r="F1469">
        <f t="shared" si="94"/>
        <v>-6.8182003855743467E-4</v>
      </c>
      <c r="G1469">
        <f t="shared" si="93"/>
        <v>-2.3080658753624683</v>
      </c>
    </row>
    <row r="1470" spans="1:7" x14ac:dyDescent="0.3">
      <c r="A1470">
        <v>1470</v>
      </c>
      <c r="B1470">
        <v>6.9992999999999999</v>
      </c>
      <c r="D1470">
        <f t="shared" si="91"/>
        <v>-1.8000000000002458E-3</v>
      </c>
      <c r="E1470" s="1" t="e">
        <f t="shared" si="92"/>
        <v>#NUM!</v>
      </c>
      <c r="F1470">
        <f t="shared" si="94"/>
        <v>-1.1167253388943976E-4</v>
      </c>
      <c r="G1470">
        <f t="shared" si="93"/>
        <v>-0.37803780378042967</v>
      </c>
    </row>
    <row r="1471" spans="1:7" x14ac:dyDescent="0.3">
      <c r="A1471">
        <v>1471</v>
      </c>
      <c r="B1471">
        <v>7.0221</v>
      </c>
      <c r="D1471">
        <f t="shared" si="91"/>
        <v>2.2800000000000153E-2</v>
      </c>
      <c r="E1471" s="1">
        <f t="shared" si="92"/>
        <v>-1.6420651529995434</v>
      </c>
      <c r="F1471">
        <f t="shared" si="94"/>
        <v>1.4124014598837498E-3</v>
      </c>
      <c r="G1471">
        <f t="shared" si="93"/>
        <v>4.7761780663904281</v>
      </c>
    </row>
    <row r="1472" spans="1:7" x14ac:dyDescent="0.3">
      <c r="A1472">
        <v>1472</v>
      </c>
      <c r="B1472">
        <v>7.0029000000000003</v>
      </c>
      <c r="D1472">
        <f t="shared" si="91"/>
        <v>-1.9199999999999662E-2</v>
      </c>
      <c r="E1472" s="1" t="e">
        <f t="shared" si="92"/>
        <v>#NUM!</v>
      </c>
      <c r="F1472">
        <f t="shared" si="94"/>
        <v>-1.1890850996973956E-3</v>
      </c>
      <c r="G1472">
        <f t="shared" si="93"/>
        <v>-4.0358137343100005</v>
      </c>
    </row>
    <row r="1473" spans="1:7" x14ac:dyDescent="0.3">
      <c r="A1473">
        <v>1473</v>
      </c>
      <c r="B1473">
        <v>7.0140000000000002</v>
      </c>
      <c r="D1473">
        <f t="shared" si="91"/>
        <v>1.1099999999999888E-2</v>
      </c>
      <c r="E1473" s="1">
        <f t="shared" si="92"/>
        <v>-1.9546770212133469</v>
      </c>
      <c r="F1473">
        <f t="shared" si="94"/>
        <v>6.8783679084805094E-4</v>
      </c>
      <c r="G1473">
        <f t="shared" si="93"/>
        <v>2.3310949529512168</v>
      </c>
    </row>
    <row r="1474" spans="1:7" x14ac:dyDescent="0.3">
      <c r="A1474">
        <v>1474</v>
      </c>
      <c r="B1474">
        <v>7.0007000000000001</v>
      </c>
      <c r="D1474">
        <f t="shared" si="91"/>
        <v>-1.330000000000009E-2</v>
      </c>
      <c r="E1474" s="1" t="e">
        <f t="shared" si="92"/>
        <v>#NUM!</v>
      </c>
      <c r="F1474">
        <f t="shared" si="94"/>
        <v>-8.2429425436425507E-4</v>
      </c>
      <c r="G1474">
        <f t="shared" si="93"/>
        <v>-2.8003199680032185</v>
      </c>
    </row>
    <row r="1475" spans="1:7" x14ac:dyDescent="0.3">
      <c r="A1475">
        <v>1475</v>
      </c>
      <c r="B1475">
        <v>7.0045000000000002</v>
      </c>
      <c r="D1475">
        <f t="shared" ref="D1475:D1538" si="95">B1475-B1474</f>
        <v>3.8000000000000256E-3</v>
      </c>
      <c r="E1475" s="1">
        <f t="shared" ref="E1475:E1538" si="96">LOG10(D1475)</f>
        <v>-2.4202164033831868</v>
      </c>
      <c r="F1475">
        <f t="shared" si="94"/>
        <v>2.3567233195254111E-4</v>
      </c>
      <c r="G1475">
        <f t="shared" ref="G1475:G1538" si="97">(A1475/B1475)*D1475</f>
        <v>0.80019987151117677</v>
      </c>
    </row>
    <row r="1476" spans="1:7" x14ac:dyDescent="0.3">
      <c r="A1476">
        <v>1476</v>
      </c>
      <c r="B1476">
        <v>6.9892000000000003</v>
      </c>
      <c r="D1476">
        <f t="shared" si="95"/>
        <v>-1.5299999999999869E-2</v>
      </c>
      <c r="E1476" s="1" t="e">
        <f t="shared" si="96"/>
        <v>#NUM!</v>
      </c>
      <c r="F1476">
        <f t="shared" si="94"/>
        <v>-9.4967138367163528E-4</v>
      </c>
      <c r="G1476">
        <f t="shared" si="97"/>
        <v>-3.2310994105190587</v>
      </c>
    </row>
    <row r="1477" spans="1:7" x14ac:dyDescent="0.3">
      <c r="A1477">
        <v>1477</v>
      </c>
      <c r="B1477">
        <v>7.0197000000000003</v>
      </c>
      <c r="D1477">
        <f t="shared" si="95"/>
        <v>3.0499999999999972E-2</v>
      </c>
      <c r="E1477" s="1">
        <f t="shared" si="96"/>
        <v>-1.5157001606532146</v>
      </c>
      <c r="F1477">
        <f t="shared" si="94"/>
        <v>1.8910839005773505E-3</v>
      </c>
      <c r="G1477">
        <f t="shared" si="97"/>
        <v>6.4174394917161646</v>
      </c>
    </row>
    <row r="1478" spans="1:7" x14ac:dyDescent="0.3">
      <c r="A1478">
        <v>1478</v>
      </c>
      <c r="B1478">
        <v>7.0103</v>
      </c>
      <c r="D1478">
        <f t="shared" si="95"/>
        <v>-9.400000000000297E-3</v>
      </c>
      <c r="E1478" s="1" t="e">
        <f t="shared" si="96"/>
        <v>#NUM!</v>
      </c>
      <c r="F1478">
        <f t="shared" si="94"/>
        <v>-5.819485018868642E-4</v>
      </c>
      <c r="G1478">
        <f t="shared" si="97"/>
        <v>-1.9818267406531016</v>
      </c>
    </row>
    <row r="1479" spans="1:7" x14ac:dyDescent="0.3">
      <c r="A1479">
        <v>1479</v>
      </c>
      <c r="B1479">
        <v>7.0281000000000002</v>
      </c>
      <c r="D1479">
        <f t="shared" si="95"/>
        <v>1.780000000000026E-2</v>
      </c>
      <c r="E1479" s="1">
        <f t="shared" si="96"/>
        <v>-1.7495799976910997</v>
      </c>
      <c r="F1479">
        <f t="shared" si="94"/>
        <v>1.1013286301321257E-3</v>
      </c>
      <c r="G1479">
        <f t="shared" si="97"/>
        <v>3.7458488069322264</v>
      </c>
    </row>
    <row r="1480" spans="1:7" x14ac:dyDescent="0.3">
      <c r="A1480">
        <v>1480</v>
      </c>
      <c r="B1480">
        <v>6.9958</v>
      </c>
      <c r="D1480">
        <f t="shared" si="95"/>
        <v>-3.2300000000000217E-2</v>
      </c>
      <c r="E1480" s="1" t="e">
        <f t="shared" si="96"/>
        <v>#NUM!</v>
      </c>
      <c r="F1480">
        <f t="shared" si="94"/>
        <v>-2.0005471473981684E-3</v>
      </c>
      <c r="G1480">
        <f t="shared" si="97"/>
        <v>-6.8332428028245982</v>
      </c>
    </row>
    <row r="1481" spans="1:7" x14ac:dyDescent="0.3">
      <c r="A1481">
        <v>1481</v>
      </c>
      <c r="B1481">
        <v>7.0216000000000003</v>
      </c>
      <c r="D1481">
        <f t="shared" si="95"/>
        <v>2.5800000000000267E-2</v>
      </c>
      <c r="E1481" s="1">
        <f t="shared" si="96"/>
        <v>-1.5883802940367653</v>
      </c>
      <c r="F1481">
        <f t="shared" si="94"/>
        <v>1.5987002277094708E-3</v>
      </c>
      <c r="G1481">
        <f t="shared" si="97"/>
        <v>5.4417511678250534</v>
      </c>
    </row>
    <row r="1482" spans="1:7" x14ac:dyDescent="0.3">
      <c r="A1482">
        <v>1482</v>
      </c>
      <c r="B1482">
        <v>6.9978999999999996</v>
      </c>
      <c r="D1482">
        <f t="shared" si="95"/>
        <v>-2.370000000000072E-2</v>
      </c>
      <c r="E1482" s="1" t="e">
        <f t="shared" si="96"/>
        <v>#NUM!</v>
      </c>
      <c r="F1482">
        <f t="shared" si="94"/>
        <v>-1.4683532260096888E-3</v>
      </c>
      <c r="G1482">
        <f t="shared" si="97"/>
        <v>-5.0191343117222411</v>
      </c>
    </row>
    <row r="1483" spans="1:7" x14ac:dyDescent="0.3">
      <c r="A1483">
        <v>1483</v>
      </c>
      <c r="B1483">
        <v>7.0026000000000002</v>
      </c>
      <c r="D1483">
        <f t="shared" si="95"/>
        <v>4.7000000000005926E-3</v>
      </c>
      <c r="E1483" s="1">
        <f t="shared" si="96"/>
        <v>-2.3279021420642279</v>
      </c>
      <c r="F1483">
        <f t="shared" si="94"/>
        <v>2.9158732068468307E-4</v>
      </c>
      <c r="G1483">
        <f t="shared" si="97"/>
        <v>0.9953588667067772</v>
      </c>
    </row>
    <row r="1484" spans="1:7" x14ac:dyDescent="0.3">
      <c r="A1484">
        <v>1484</v>
      </c>
      <c r="B1484">
        <v>7.0054999999999996</v>
      </c>
      <c r="D1484">
        <f t="shared" si="95"/>
        <v>2.8999999999994586E-3</v>
      </c>
      <c r="E1484" s="1">
        <f t="shared" si="96"/>
        <v>-2.5376020021011252</v>
      </c>
      <c r="F1484">
        <f t="shared" si="94"/>
        <v>1.7981796467936295E-4</v>
      </c>
      <c r="G1484">
        <f t="shared" si="97"/>
        <v>0.61431732210394652</v>
      </c>
    </row>
    <row r="1485" spans="1:7" x14ac:dyDescent="0.3">
      <c r="A1485">
        <v>1485</v>
      </c>
      <c r="B1485">
        <v>7.0109000000000004</v>
      </c>
      <c r="D1485">
        <f t="shared" si="95"/>
        <v>5.4000000000007375E-3</v>
      </c>
      <c r="E1485" s="1">
        <f t="shared" si="96"/>
        <v>-2.2676062401769723</v>
      </c>
      <c r="F1485">
        <f t="shared" si="94"/>
        <v>3.3463518711052131E-4</v>
      </c>
      <c r="G1485">
        <f t="shared" si="97"/>
        <v>1.1437903835457779</v>
      </c>
    </row>
    <row r="1486" spans="1:7" x14ac:dyDescent="0.3">
      <c r="A1486">
        <v>1486</v>
      </c>
      <c r="B1486">
        <v>7.0023999999999997</v>
      </c>
      <c r="D1486">
        <f t="shared" si="95"/>
        <v>-8.5000000000006182E-3</v>
      </c>
      <c r="E1486" s="1" t="e">
        <f t="shared" si="96"/>
        <v>#NUM!</v>
      </c>
      <c r="F1486">
        <f t="shared" si="94"/>
        <v>-5.268571355652174E-4</v>
      </c>
      <c r="G1486">
        <f t="shared" si="97"/>
        <v>-1.8038101222439333</v>
      </c>
    </row>
    <row r="1487" spans="1:7" x14ac:dyDescent="0.3">
      <c r="A1487">
        <v>1487</v>
      </c>
      <c r="B1487">
        <v>7.0124000000000004</v>
      </c>
      <c r="D1487">
        <f t="shared" si="95"/>
        <v>1.0000000000000675E-2</v>
      </c>
      <c r="E1487" s="1">
        <f t="shared" si="96"/>
        <v>-1.9999999999999707</v>
      </c>
      <c r="F1487">
        <f t="shared" si="94"/>
        <v>6.1976561293353161E-4</v>
      </c>
      <c r="G1487">
        <f t="shared" si="97"/>
        <v>2.1205293480122358</v>
      </c>
    </row>
    <row r="1488" spans="1:7" x14ac:dyDescent="0.3">
      <c r="A1488">
        <v>1488</v>
      </c>
      <c r="B1488">
        <v>7.0080999999999998</v>
      </c>
      <c r="D1488">
        <f t="shared" si="95"/>
        <v>-4.3000000000006366E-3</v>
      </c>
      <c r="E1488" s="1" t="e">
        <f t="shared" si="96"/>
        <v>#NUM!</v>
      </c>
      <c r="F1488">
        <f t="shared" si="94"/>
        <v>-2.6639083210100445E-4</v>
      </c>
      <c r="G1488">
        <f t="shared" si="97"/>
        <v>-0.91300067065266588</v>
      </c>
    </row>
    <row r="1489" spans="1:7" x14ac:dyDescent="0.3">
      <c r="A1489">
        <v>1489</v>
      </c>
      <c r="B1489">
        <v>7.0144000000000002</v>
      </c>
      <c r="D1489">
        <f t="shared" si="95"/>
        <v>6.3000000000004164E-3</v>
      </c>
      <c r="E1489" s="1">
        <f t="shared" si="96"/>
        <v>-2.2006594505463895</v>
      </c>
      <c r="F1489">
        <f t="shared" si="94"/>
        <v>3.9023789197101255E-4</v>
      </c>
      <c r="G1489">
        <f t="shared" si="97"/>
        <v>1.3373488822993584</v>
      </c>
    </row>
    <row r="1490" spans="1:7" x14ac:dyDescent="0.3">
      <c r="A1490">
        <v>1490</v>
      </c>
      <c r="B1490">
        <v>7.0083000000000002</v>
      </c>
      <c r="D1490">
        <f t="shared" si="95"/>
        <v>-6.0999999999999943E-3</v>
      </c>
      <c r="E1490" s="1" t="e">
        <f t="shared" si="96"/>
        <v>#NUM!</v>
      </c>
      <c r="F1490">
        <f t="shared" si="94"/>
        <v>-3.7784399676443758E-4</v>
      </c>
      <c r="G1490">
        <f t="shared" si="97"/>
        <v>-1.2968908294450854</v>
      </c>
    </row>
    <row r="1491" spans="1:7" x14ac:dyDescent="0.3">
      <c r="A1491">
        <v>1491</v>
      </c>
      <c r="B1491">
        <v>7.0107999999999997</v>
      </c>
      <c r="D1491">
        <f t="shared" si="95"/>
        <v>2.4999999999995026E-3</v>
      </c>
      <c r="E1491" s="1">
        <f t="shared" si="96"/>
        <v>-2.6020599913280487</v>
      </c>
      <c r="F1491">
        <f t="shared" si="94"/>
        <v>1.5489385427980285E-4</v>
      </c>
      <c r="G1491">
        <f t="shared" si="97"/>
        <v>0.53167969418600702</v>
      </c>
    </row>
    <row r="1492" spans="1:7" x14ac:dyDescent="0.3">
      <c r="A1492">
        <v>1492</v>
      </c>
      <c r="B1492">
        <v>7.0162000000000004</v>
      </c>
      <c r="D1492">
        <f t="shared" si="95"/>
        <v>5.4000000000007375E-3</v>
      </c>
      <c r="E1492" s="1">
        <f t="shared" si="96"/>
        <v>-2.2676062401769723</v>
      </c>
      <c r="F1492">
        <f t="shared" si="94"/>
        <v>3.3438230813898073E-4</v>
      </c>
      <c r="G1492">
        <f t="shared" si="97"/>
        <v>1.1483139021124114</v>
      </c>
    </row>
    <row r="1493" spans="1:7" x14ac:dyDescent="0.3">
      <c r="A1493">
        <v>1493</v>
      </c>
      <c r="B1493">
        <v>7.0034000000000001</v>
      </c>
      <c r="D1493">
        <f t="shared" si="95"/>
        <v>-1.2800000000000367E-2</v>
      </c>
      <c r="E1493" s="1" t="e">
        <f t="shared" si="96"/>
        <v>#NUM!</v>
      </c>
      <c r="F1493">
        <f t="shared" si="94"/>
        <v>-7.9302846200790533E-4</v>
      </c>
      <c r="G1493">
        <f t="shared" si="97"/>
        <v>-2.7287317588600608</v>
      </c>
    </row>
    <row r="1494" spans="1:7" x14ac:dyDescent="0.3">
      <c r="A1494">
        <v>1494</v>
      </c>
      <c r="B1494">
        <v>7.0178000000000003</v>
      </c>
      <c r="D1494">
        <f t="shared" si="95"/>
        <v>1.440000000000019E-2</v>
      </c>
      <c r="E1494" s="1">
        <f t="shared" si="96"/>
        <v>-1.8416375079047447</v>
      </c>
      <c r="F1494">
        <f t="shared" si="94"/>
        <v>8.9205527888913672E-4</v>
      </c>
      <c r="G1494">
        <f t="shared" si="97"/>
        <v>3.0655761064721543</v>
      </c>
    </row>
    <row r="1495" spans="1:7" x14ac:dyDescent="0.3">
      <c r="A1495">
        <v>1495</v>
      </c>
      <c r="B1495">
        <v>7.0202999999999998</v>
      </c>
      <c r="D1495">
        <f t="shared" si="95"/>
        <v>2.4999999999995026E-3</v>
      </c>
      <c r="E1495" s="1">
        <f t="shared" si="96"/>
        <v>-2.6020599913280487</v>
      </c>
      <c r="F1495">
        <f t="shared" si="94"/>
        <v>1.5468421171471736E-4</v>
      </c>
      <c r="G1495">
        <f t="shared" si="97"/>
        <v>0.53238465592627904</v>
      </c>
    </row>
    <row r="1496" spans="1:7" x14ac:dyDescent="0.3">
      <c r="A1496">
        <v>1496</v>
      </c>
      <c r="B1496">
        <v>7.0054999999999996</v>
      </c>
      <c r="D1496">
        <f t="shared" si="95"/>
        <v>-1.4800000000000146E-2</v>
      </c>
      <c r="E1496" s="1" t="e">
        <f t="shared" si="96"/>
        <v>#NUM!</v>
      </c>
      <c r="F1496">
        <f t="shared" si="94"/>
        <v>-9.1653391859913835E-4</v>
      </c>
      <c r="G1496">
        <f t="shared" si="97"/>
        <v>-3.1604881878524331</v>
      </c>
    </row>
    <row r="1497" spans="1:7" x14ac:dyDescent="0.3">
      <c r="A1497">
        <v>1497</v>
      </c>
      <c r="B1497">
        <v>7.0095999999999998</v>
      </c>
      <c r="D1497">
        <f t="shared" si="95"/>
        <v>4.1000000000002146E-3</v>
      </c>
      <c r="E1497" s="1">
        <f t="shared" si="96"/>
        <v>-2.3872161432802419</v>
      </c>
      <c r="F1497">
        <f t="shared" si="94"/>
        <v>2.5409842621149092E-4</v>
      </c>
      <c r="G1497">
        <f t="shared" si="97"/>
        <v>0.87561344441912825</v>
      </c>
    </row>
    <row r="1498" spans="1:7" x14ac:dyDescent="0.3">
      <c r="A1498">
        <v>1498</v>
      </c>
      <c r="B1498">
        <v>6.9947999999999997</v>
      </c>
      <c r="D1498">
        <f t="shared" si="95"/>
        <v>-1.4800000000000146E-2</v>
      </c>
      <c r="E1498" s="1" t="e">
        <f t="shared" si="96"/>
        <v>#NUM!</v>
      </c>
      <c r="F1498">
        <f t="shared" si="94"/>
        <v>-9.1793446703036796E-4</v>
      </c>
      <c r="G1498">
        <f t="shared" si="97"/>
        <v>-3.1695545262195086</v>
      </c>
    </row>
    <row r="1499" spans="1:7" x14ac:dyDescent="0.3">
      <c r="A1499">
        <v>1499</v>
      </c>
      <c r="B1499">
        <v>7.0044000000000004</v>
      </c>
      <c r="D1499">
        <f t="shared" si="95"/>
        <v>9.6000000000007191E-3</v>
      </c>
      <c r="E1499" s="1">
        <f t="shared" si="96"/>
        <v>-2.0177287669603992</v>
      </c>
      <c r="F1499">
        <f t="shared" si="94"/>
        <v>5.9563799071504775E-4</v>
      </c>
      <c r="G1499">
        <f t="shared" si="97"/>
        <v>2.054480041117166</v>
      </c>
    </row>
    <row r="1500" spans="1:7" x14ac:dyDescent="0.3">
      <c r="A1500">
        <v>1500</v>
      </c>
      <c r="B1500">
        <v>7.0034999999999998</v>
      </c>
      <c r="D1500">
        <f t="shared" si="95"/>
        <v>-9.0000000000056701E-4</v>
      </c>
      <c r="E1500" s="1" t="e">
        <f t="shared" si="96"/>
        <v>#NUM!</v>
      </c>
      <c r="F1500">
        <f t="shared" si="94"/>
        <v>-5.5806371297761892E-5</v>
      </c>
      <c r="G1500">
        <f t="shared" si="97"/>
        <v>-0.19276076247602633</v>
      </c>
    </row>
    <row r="1501" spans="1:7" x14ac:dyDescent="0.3">
      <c r="A1501">
        <v>1501</v>
      </c>
      <c r="B1501">
        <v>6.9969999999999999</v>
      </c>
      <c r="D1501">
        <f t="shared" si="95"/>
        <v>-6.4999999999999503E-3</v>
      </c>
      <c r="E1501" s="1" t="e">
        <f t="shared" si="96"/>
        <v>#NUM!</v>
      </c>
      <c r="F1501">
        <f t="shared" si="94"/>
        <v>-4.0325907434646258E-4</v>
      </c>
      <c r="G1501">
        <f t="shared" si="97"/>
        <v>-1.3943833071316172</v>
      </c>
    </row>
    <row r="1502" spans="1:7" x14ac:dyDescent="0.3">
      <c r="A1502">
        <v>1502</v>
      </c>
      <c r="B1502">
        <v>7.0147000000000004</v>
      </c>
      <c r="D1502">
        <f t="shared" si="95"/>
        <v>1.7700000000000493E-2</v>
      </c>
      <c r="E1502" s="1">
        <f t="shared" si="96"/>
        <v>-1.7520267336381812</v>
      </c>
      <c r="F1502">
        <f t="shared" si="94"/>
        <v>1.0972282333395755E-3</v>
      </c>
      <c r="G1502">
        <f t="shared" si="97"/>
        <v>3.7899553794176142</v>
      </c>
    </row>
    <row r="1503" spans="1:7" x14ac:dyDescent="0.3">
      <c r="A1503">
        <v>1503</v>
      </c>
      <c r="B1503">
        <v>7.0077999999999996</v>
      </c>
      <c r="D1503">
        <f t="shared" si="95"/>
        <v>-6.9000000000007944E-3</v>
      </c>
      <c r="E1503" s="1" t="e">
        <f t="shared" si="96"/>
        <v>#NUM!</v>
      </c>
      <c r="F1503">
        <f t="shared" si="94"/>
        <v>-4.27403411230598E-4</v>
      </c>
      <c r="G1503">
        <f t="shared" si="97"/>
        <v>-1.4798795627730807</v>
      </c>
    </row>
    <row r="1504" spans="1:7" x14ac:dyDescent="0.3">
      <c r="A1504">
        <v>1504</v>
      </c>
      <c r="B1504">
        <v>7.0084999999999997</v>
      </c>
      <c r="D1504">
        <f t="shared" si="95"/>
        <v>7.0000000000014495E-4</v>
      </c>
      <c r="E1504" s="1">
        <f t="shared" si="96"/>
        <v>-3.1549019599856534</v>
      </c>
      <c r="F1504">
        <f t="shared" si="94"/>
        <v>4.3378942743088622E-5</v>
      </c>
      <c r="G1504">
        <f t="shared" si="97"/>
        <v>0.15021759292291048</v>
      </c>
    </row>
    <row r="1505" spans="1:7" x14ac:dyDescent="0.3">
      <c r="A1505">
        <v>1505</v>
      </c>
      <c r="B1505">
        <v>7.0092999999999996</v>
      </c>
      <c r="D1505">
        <f t="shared" si="95"/>
        <v>7.9999999999991189E-4</v>
      </c>
      <c r="E1505" s="1">
        <f t="shared" si="96"/>
        <v>-3.0969100130081042</v>
      </c>
      <c r="F1505">
        <f t="shared" si="94"/>
        <v>4.9570629613748807E-5</v>
      </c>
      <c r="G1505">
        <f t="shared" si="97"/>
        <v>0.17177178890900197</v>
      </c>
    </row>
    <row r="1506" spans="1:7" x14ac:dyDescent="0.3">
      <c r="A1506">
        <v>1506</v>
      </c>
      <c r="B1506">
        <v>7.0141</v>
      </c>
      <c r="D1506">
        <f t="shared" si="95"/>
        <v>4.8000000000003595E-3</v>
      </c>
      <c r="E1506" s="1">
        <f t="shared" si="96"/>
        <v>-2.3187587626243804</v>
      </c>
      <c r="F1506">
        <f t="shared" si="94"/>
        <v>2.9730501797653464E-4</v>
      </c>
      <c r="G1506">
        <f t="shared" si="97"/>
        <v>1.0306097717455613</v>
      </c>
    </row>
    <row r="1507" spans="1:7" x14ac:dyDescent="0.3">
      <c r="A1507">
        <v>1507</v>
      </c>
      <c r="B1507">
        <v>7.0026999999999999</v>
      </c>
      <c r="D1507">
        <f t="shared" si="95"/>
        <v>-1.1400000000000077E-2</v>
      </c>
      <c r="E1507" s="1" t="e">
        <f t="shared" si="96"/>
        <v>#NUM!</v>
      </c>
      <c r="F1507">
        <f t="shared" si="94"/>
        <v>-7.0643202233577895E-4</v>
      </c>
      <c r="G1507">
        <f t="shared" si="97"/>
        <v>-2.4533108658089189</v>
      </c>
    </row>
    <row r="1508" spans="1:7" x14ac:dyDescent="0.3">
      <c r="A1508">
        <v>1508</v>
      </c>
      <c r="B1508">
        <v>7.0185000000000004</v>
      </c>
      <c r="D1508">
        <f t="shared" si="95"/>
        <v>1.580000000000048E-2</v>
      </c>
      <c r="E1508" s="1">
        <f t="shared" si="96"/>
        <v>-1.8013429130455643</v>
      </c>
      <c r="F1508">
        <f t="shared" si="94"/>
        <v>9.7878294561426493E-4</v>
      </c>
      <c r="G1508">
        <f t="shared" si="97"/>
        <v>3.3947994585738726</v>
      </c>
    </row>
    <row r="1509" spans="1:7" x14ac:dyDescent="0.3">
      <c r="A1509">
        <v>1509</v>
      </c>
      <c r="B1509">
        <v>7</v>
      </c>
      <c r="D1509">
        <f t="shared" si="95"/>
        <v>-1.8500000000000405E-2</v>
      </c>
      <c r="E1509" s="1" t="e">
        <f t="shared" si="96"/>
        <v>#NUM!</v>
      </c>
      <c r="F1509">
        <f t="shared" ref="F1509:F1572" si="98">LOG10(B1509) -LOG10(B1508)</f>
        <v>-1.1462642336046436E-3</v>
      </c>
      <c r="G1509">
        <f t="shared" si="97"/>
        <v>-3.9880714285715162</v>
      </c>
    </row>
    <row r="1510" spans="1:7" x14ac:dyDescent="0.3">
      <c r="A1510">
        <v>1510</v>
      </c>
      <c r="B1510">
        <v>6.9919000000000002</v>
      </c>
      <c r="D1510">
        <f t="shared" si="95"/>
        <v>-8.099999999999774E-3</v>
      </c>
      <c r="E1510" s="1" t="e">
        <f t="shared" si="96"/>
        <v>#NUM!</v>
      </c>
      <c r="F1510">
        <f t="shared" si="98"/>
        <v>-5.028317378470426E-4</v>
      </c>
      <c r="G1510">
        <f t="shared" si="97"/>
        <v>-1.7493099157596159</v>
      </c>
    </row>
    <row r="1511" spans="1:7" x14ac:dyDescent="0.3">
      <c r="A1511">
        <v>1511</v>
      </c>
      <c r="B1511">
        <v>7.0088999999999997</v>
      </c>
      <c r="D1511">
        <f t="shared" si="95"/>
        <v>1.699999999999946E-2</v>
      </c>
      <c r="E1511" s="1">
        <f t="shared" si="96"/>
        <v>-1.7695510786217399</v>
      </c>
      <c r="F1511">
        <f t="shared" si="98"/>
        <v>1.054655422642381E-3</v>
      </c>
      <c r="G1511">
        <f t="shared" si="97"/>
        <v>3.6649117550541717</v>
      </c>
    </row>
    <row r="1512" spans="1:7" x14ac:dyDescent="0.3">
      <c r="A1512">
        <v>1512</v>
      </c>
      <c r="B1512">
        <v>7.0080999999999998</v>
      </c>
      <c r="D1512">
        <f t="shared" si="95"/>
        <v>-7.9999999999991189E-4</v>
      </c>
      <c r="E1512" s="1" t="e">
        <f t="shared" si="96"/>
        <v>#NUM!</v>
      </c>
      <c r="F1512">
        <f t="shared" si="98"/>
        <v>-4.9573458785645563E-5</v>
      </c>
      <c r="G1512">
        <f t="shared" si="97"/>
        <v>-0.17260027682251491</v>
      </c>
    </row>
    <row r="1513" spans="1:7" x14ac:dyDescent="0.3">
      <c r="A1513">
        <v>1513</v>
      </c>
      <c r="B1513">
        <v>7.0061</v>
      </c>
      <c r="D1513">
        <f t="shared" si="95"/>
        <v>-1.9999999999997797E-3</v>
      </c>
      <c r="E1513" s="1" t="e">
        <f t="shared" si="96"/>
        <v>#NUM!</v>
      </c>
      <c r="F1513">
        <f t="shared" si="98"/>
        <v>-1.2395840928536295E-4</v>
      </c>
      <c r="G1513">
        <f t="shared" si="97"/>
        <v>-0.43190933614987892</v>
      </c>
    </row>
    <row r="1514" spans="1:7" x14ac:dyDescent="0.3">
      <c r="A1514">
        <v>1514</v>
      </c>
      <c r="B1514">
        <v>6.9988000000000001</v>
      </c>
      <c r="D1514">
        <f t="shared" si="95"/>
        <v>-7.2999999999998622E-3</v>
      </c>
      <c r="E1514" s="1" t="e">
        <f t="shared" si="96"/>
        <v>#NUM!</v>
      </c>
      <c r="F1514">
        <f t="shared" si="98"/>
        <v>-4.5274868153566405E-4</v>
      </c>
      <c r="G1514">
        <f t="shared" si="97"/>
        <v>-1.5791564268159957</v>
      </c>
    </row>
    <row r="1515" spans="1:7" x14ac:dyDescent="0.3">
      <c r="A1515">
        <v>1515</v>
      </c>
      <c r="B1515">
        <v>7.0145999999999997</v>
      </c>
      <c r="D1515">
        <f t="shared" si="95"/>
        <v>1.5799999999999592E-2</v>
      </c>
      <c r="E1515" s="1">
        <f t="shared" si="96"/>
        <v>-1.8013429130455887</v>
      </c>
      <c r="F1515">
        <f t="shared" si="98"/>
        <v>9.7932774655085097E-4</v>
      </c>
      <c r="G1515">
        <f t="shared" si="97"/>
        <v>3.412454024463174</v>
      </c>
    </row>
    <row r="1516" spans="1:7" x14ac:dyDescent="0.3">
      <c r="A1516">
        <v>1516</v>
      </c>
      <c r="B1516">
        <v>7.0022000000000002</v>
      </c>
      <c r="D1516">
        <f t="shared" si="95"/>
        <v>-1.2399999999999523E-2</v>
      </c>
      <c r="E1516" s="1" t="e">
        <f t="shared" si="96"/>
        <v>#NUM!</v>
      </c>
      <c r="F1516">
        <f t="shared" si="98"/>
        <v>-7.6839977462073161E-4</v>
      </c>
      <c r="G1516">
        <f t="shared" si="97"/>
        <v>-2.6846419696665729</v>
      </c>
    </row>
    <row r="1517" spans="1:7" x14ac:dyDescent="0.3">
      <c r="A1517">
        <v>1517</v>
      </c>
      <c r="B1517">
        <v>7.0137</v>
      </c>
      <c r="D1517">
        <f t="shared" si="95"/>
        <v>1.1499999999999844E-2</v>
      </c>
      <c r="E1517" s="1">
        <f t="shared" si="96"/>
        <v>-1.9393021596463942</v>
      </c>
      <c r="F1517">
        <f t="shared" si="98"/>
        <v>7.1267455713197592E-4</v>
      </c>
      <c r="G1517">
        <f t="shared" si="97"/>
        <v>2.4873461938776629</v>
      </c>
    </row>
    <row r="1518" spans="1:7" x14ac:dyDescent="0.3">
      <c r="A1518">
        <v>1518</v>
      </c>
      <c r="B1518">
        <v>7.0007000000000001</v>
      </c>
      <c r="D1518">
        <f t="shared" si="95"/>
        <v>-1.2999999999999901E-2</v>
      </c>
      <c r="E1518" s="1" t="e">
        <f t="shared" si="96"/>
        <v>#NUM!</v>
      </c>
      <c r="F1518">
        <f t="shared" si="98"/>
        <v>-8.0571838738807688E-4</v>
      </c>
      <c r="G1518">
        <f t="shared" si="97"/>
        <v>-2.8188609710457309</v>
      </c>
    </row>
    <row r="1519" spans="1:7" x14ac:dyDescent="0.3">
      <c r="A1519">
        <v>1519</v>
      </c>
      <c r="B1519">
        <v>6.9981</v>
      </c>
      <c r="D1519">
        <f t="shared" si="95"/>
        <v>-2.6000000000001577E-3</v>
      </c>
      <c r="E1519" s="1" t="e">
        <f t="shared" si="96"/>
        <v>#NUM!</v>
      </c>
      <c r="F1519">
        <f t="shared" si="98"/>
        <v>-1.613232085510008E-4</v>
      </c>
      <c r="G1519">
        <f t="shared" si="97"/>
        <v>-0.56435318157789116</v>
      </c>
    </row>
    <row r="1520" spans="1:7" x14ac:dyDescent="0.3">
      <c r="A1520">
        <v>1520</v>
      </c>
      <c r="B1520">
        <v>6.9969000000000001</v>
      </c>
      <c r="D1520">
        <f t="shared" si="95"/>
        <v>-1.1999999999998678E-3</v>
      </c>
      <c r="E1520" s="1" t="e">
        <f t="shared" si="96"/>
        <v>#NUM!</v>
      </c>
      <c r="F1520">
        <f t="shared" si="98"/>
        <v>-7.4477081752233332E-5</v>
      </c>
      <c r="G1520">
        <f t="shared" si="97"/>
        <v>-0.26068687561631571</v>
      </c>
    </row>
    <row r="1521" spans="1:7" x14ac:dyDescent="0.3">
      <c r="A1521">
        <v>1521</v>
      </c>
      <c r="B1521">
        <v>7.0094000000000003</v>
      </c>
      <c r="D1521">
        <f t="shared" si="95"/>
        <v>1.2500000000000178E-2</v>
      </c>
      <c r="E1521" s="1">
        <f t="shared" si="96"/>
        <v>-1.9030899869919373</v>
      </c>
      <c r="F1521">
        <f t="shared" si="98"/>
        <v>7.7517723668119043E-4</v>
      </c>
      <c r="G1521">
        <f t="shared" si="97"/>
        <v>2.7124290238822537</v>
      </c>
    </row>
    <row r="1522" spans="1:7" x14ac:dyDescent="0.3">
      <c r="A1522">
        <v>1522</v>
      </c>
      <c r="B1522">
        <v>7.0046999999999997</v>
      </c>
      <c r="D1522">
        <f t="shared" si="95"/>
        <v>-4.7000000000005926E-3</v>
      </c>
      <c r="E1522" s="1" t="e">
        <f t="shared" si="96"/>
        <v>#NUM!</v>
      </c>
      <c r="F1522">
        <f t="shared" si="98"/>
        <v>-2.9130434940161098E-4</v>
      </c>
      <c r="G1522">
        <f t="shared" si="97"/>
        <v>-1.0212286036519627</v>
      </c>
    </row>
    <row r="1523" spans="1:7" x14ac:dyDescent="0.3">
      <c r="A1523">
        <v>1523</v>
      </c>
      <c r="B1523">
        <v>6.9927999999999999</v>
      </c>
      <c r="D1523">
        <f t="shared" si="95"/>
        <v>-1.18999999999998E-2</v>
      </c>
      <c r="E1523" s="1" t="e">
        <f t="shared" si="96"/>
        <v>#NUM!</v>
      </c>
      <c r="F1523">
        <f t="shared" si="98"/>
        <v>-7.3843266008144504E-4</v>
      </c>
      <c r="G1523">
        <f t="shared" si="97"/>
        <v>-2.5917658162681181</v>
      </c>
    </row>
    <row r="1524" spans="1:7" x14ac:dyDescent="0.3">
      <c r="A1524">
        <v>1524</v>
      </c>
      <c r="B1524">
        <v>7.0125000000000002</v>
      </c>
      <c r="D1524">
        <f t="shared" si="95"/>
        <v>1.9700000000000273E-2</v>
      </c>
      <c r="E1524" s="1">
        <f t="shared" si="96"/>
        <v>-1.7055337738384011</v>
      </c>
      <c r="F1524">
        <f t="shared" si="98"/>
        <v>1.2217670362034694E-3</v>
      </c>
      <c r="G1524">
        <f t="shared" si="97"/>
        <v>4.2813262032086152</v>
      </c>
    </row>
    <row r="1525" spans="1:7" x14ac:dyDescent="0.3">
      <c r="A1525">
        <v>1525</v>
      </c>
      <c r="B1525">
        <v>6.9901999999999997</v>
      </c>
      <c r="D1525">
        <f t="shared" si="95"/>
        <v>-2.2300000000000431E-2</v>
      </c>
      <c r="E1525" s="1" t="e">
        <f t="shared" si="96"/>
        <v>#NUM!</v>
      </c>
      <c r="F1525">
        <f t="shared" si="98"/>
        <v>-1.3832725308701166E-3</v>
      </c>
      <c r="G1525">
        <f t="shared" si="97"/>
        <v>-4.8650253211640093</v>
      </c>
    </row>
    <row r="1526" spans="1:7" x14ac:dyDescent="0.3">
      <c r="A1526">
        <v>1526</v>
      </c>
      <c r="B1526">
        <v>7.0247000000000002</v>
      </c>
      <c r="D1526">
        <f t="shared" si="95"/>
        <v>3.4500000000000419E-2</v>
      </c>
      <c r="E1526" s="1">
        <f t="shared" si="96"/>
        <v>-1.4621809049267207</v>
      </c>
      <c r="F1526">
        <f t="shared" si="98"/>
        <v>2.1381800641814275E-3</v>
      </c>
      <c r="G1526">
        <f t="shared" si="97"/>
        <v>7.4945549276126577</v>
      </c>
    </row>
    <row r="1527" spans="1:7" x14ac:dyDescent="0.3">
      <c r="A1527">
        <v>1527</v>
      </c>
      <c r="B1527">
        <v>7.0175999999999998</v>
      </c>
      <c r="D1527">
        <f t="shared" si="95"/>
        <v>-7.1000000000003283E-3</v>
      </c>
      <c r="E1527" s="1" t="e">
        <f t="shared" si="96"/>
        <v>#NUM!</v>
      </c>
      <c r="F1527">
        <f t="shared" si="98"/>
        <v>-4.391718001003353E-4</v>
      </c>
      <c r="G1527">
        <f t="shared" si="97"/>
        <v>-1.544929890560947</v>
      </c>
    </row>
    <row r="1528" spans="1:7" x14ac:dyDescent="0.3">
      <c r="A1528">
        <v>1528</v>
      </c>
      <c r="B1528">
        <v>7.0115999999999996</v>
      </c>
      <c r="D1528">
        <f t="shared" si="95"/>
        <v>-6.0000000000002274E-3</v>
      </c>
      <c r="E1528" s="1" t="e">
        <f t="shared" si="96"/>
        <v>#NUM!</v>
      </c>
      <c r="F1528">
        <f t="shared" si="98"/>
        <v>-3.7147763953648827E-4</v>
      </c>
      <c r="G1528">
        <f t="shared" si="97"/>
        <v>-1.3075474927263888</v>
      </c>
    </row>
    <row r="1529" spans="1:7" x14ac:dyDescent="0.3">
      <c r="A1529">
        <v>1529</v>
      </c>
      <c r="B1529">
        <v>7.0056000000000003</v>
      </c>
      <c r="D1529">
        <f t="shared" si="95"/>
        <v>-5.9999999999993392E-3</v>
      </c>
      <c r="E1529" s="1" t="e">
        <f t="shared" si="96"/>
        <v>#NUM!</v>
      </c>
      <c r="F1529">
        <f t="shared" si="98"/>
        <v>-3.7179565827194505E-4</v>
      </c>
      <c r="G1529">
        <f t="shared" si="97"/>
        <v>-1.3095238095236652</v>
      </c>
    </row>
    <row r="1530" spans="1:7" x14ac:dyDescent="0.3">
      <c r="A1530">
        <v>1530</v>
      </c>
      <c r="B1530">
        <v>7.0148999999999999</v>
      </c>
      <c r="D1530">
        <f t="shared" si="95"/>
        <v>9.2999999999996419E-3</v>
      </c>
      <c r="E1530" s="1">
        <f t="shared" si="96"/>
        <v>-2.0315170514460816</v>
      </c>
      <c r="F1530">
        <f t="shared" si="98"/>
        <v>5.7614768004832229E-4</v>
      </c>
      <c r="G1530">
        <f t="shared" si="97"/>
        <v>2.0283966984560653</v>
      </c>
    </row>
    <row r="1531" spans="1:7" x14ac:dyDescent="0.3">
      <c r="A1531">
        <v>1531</v>
      </c>
      <c r="B1531">
        <v>6.9962999999999997</v>
      </c>
      <c r="D1531">
        <f t="shared" si="95"/>
        <v>-1.8600000000000172E-2</v>
      </c>
      <c r="E1531" s="1" t="e">
        <f t="shared" si="96"/>
        <v>#NUM!</v>
      </c>
      <c r="F1531">
        <f t="shared" si="98"/>
        <v>-1.1530607097992585E-3</v>
      </c>
      <c r="G1531">
        <f t="shared" si="97"/>
        <v>-4.0702371253377159</v>
      </c>
    </row>
    <row r="1532" spans="1:7" x14ac:dyDescent="0.3">
      <c r="A1532">
        <v>1532</v>
      </c>
      <c r="B1532">
        <v>7.0213000000000001</v>
      </c>
      <c r="D1532">
        <f t="shared" si="95"/>
        <v>2.5000000000000355E-2</v>
      </c>
      <c r="E1532" s="1">
        <f t="shared" si="96"/>
        <v>-1.6020599913279563</v>
      </c>
      <c r="F1532">
        <f t="shared" si="98"/>
        <v>1.5491059181608202E-3</v>
      </c>
      <c r="G1532">
        <f t="shared" si="97"/>
        <v>5.4548303020808886</v>
      </c>
    </row>
    <row r="1533" spans="1:7" x14ac:dyDescent="0.3">
      <c r="A1533">
        <v>1533</v>
      </c>
      <c r="B1533">
        <v>6.9989999999999997</v>
      </c>
      <c r="D1533">
        <f t="shared" si="95"/>
        <v>-2.2300000000000431E-2</v>
      </c>
      <c r="E1533" s="1" t="e">
        <f t="shared" si="96"/>
        <v>#NUM!</v>
      </c>
      <c r="F1533">
        <f t="shared" si="98"/>
        <v>-1.3815360746152194E-3</v>
      </c>
      <c r="G1533">
        <f t="shared" si="97"/>
        <v>-4.8843977711102529</v>
      </c>
    </row>
    <row r="1534" spans="1:7" x14ac:dyDescent="0.3">
      <c r="A1534">
        <v>1534</v>
      </c>
      <c r="B1534">
        <v>7.0143000000000004</v>
      </c>
      <c r="D1534">
        <f t="shared" si="95"/>
        <v>1.5300000000000757E-2</v>
      </c>
      <c r="E1534" s="1">
        <f t="shared" si="96"/>
        <v>-1.8153085691823796</v>
      </c>
      <c r="F1534">
        <f t="shared" si="98"/>
        <v>9.4834310454228188E-4</v>
      </c>
      <c r="G1534">
        <f t="shared" si="97"/>
        <v>3.3460502117105286</v>
      </c>
    </row>
    <row r="1535" spans="1:7" x14ac:dyDescent="0.3">
      <c r="A1535">
        <v>1535</v>
      </c>
      <c r="B1535">
        <v>7.0114000000000001</v>
      </c>
      <c r="D1535">
        <f t="shared" si="95"/>
        <v>-2.9000000000003467E-3</v>
      </c>
      <c r="E1535" s="1" t="e">
        <f t="shared" si="96"/>
        <v>#NUM!</v>
      </c>
      <c r="F1535">
        <f t="shared" si="98"/>
        <v>-1.7959232201847364E-4</v>
      </c>
      <c r="G1535">
        <f t="shared" si="97"/>
        <v>-0.63489460022257072</v>
      </c>
    </row>
    <row r="1536" spans="1:7" x14ac:dyDescent="0.3">
      <c r="A1536">
        <v>1536</v>
      </c>
      <c r="B1536">
        <v>7.0065</v>
      </c>
      <c r="D1536">
        <f t="shared" si="95"/>
        <v>-4.9000000000001265E-3</v>
      </c>
      <c r="E1536" s="1" t="e">
        <f t="shared" si="96"/>
        <v>#NUM!</v>
      </c>
      <c r="F1536">
        <f t="shared" si="98"/>
        <v>-3.0361795247491052E-4</v>
      </c>
      <c r="G1536">
        <f t="shared" si="97"/>
        <v>-1.0742025262256754</v>
      </c>
    </row>
    <row r="1537" spans="1:7" x14ac:dyDescent="0.3">
      <c r="A1537">
        <v>1537</v>
      </c>
      <c r="B1537">
        <v>7.0006000000000004</v>
      </c>
      <c r="D1537">
        <f t="shared" si="95"/>
        <v>-5.8999999999995723E-3</v>
      </c>
      <c r="E1537" s="1" t="e">
        <f t="shared" si="96"/>
        <v>#NUM!</v>
      </c>
      <c r="F1537">
        <f t="shared" si="98"/>
        <v>-3.6586268317739812E-4</v>
      </c>
      <c r="G1537">
        <f t="shared" si="97"/>
        <v>-1.2953603976801049</v>
      </c>
    </row>
    <row r="1538" spans="1:7" x14ac:dyDescent="0.3">
      <c r="A1538">
        <v>1538</v>
      </c>
      <c r="B1538">
        <v>7.0096999999999996</v>
      </c>
      <c r="D1538">
        <f t="shared" si="95"/>
        <v>9.0999999999992198E-3</v>
      </c>
      <c r="E1538" s="1">
        <f t="shared" si="96"/>
        <v>-2.0409586076789434</v>
      </c>
      <c r="F1538">
        <f t="shared" si="98"/>
        <v>5.6416783953028293E-4</v>
      </c>
      <c r="G1538">
        <f t="shared" si="97"/>
        <v>1.9966332368002626</v>
      </c>
    </row>
    <row r="1539" spans="1:7" x14ac:dyDescent="0.3">
      <c r="A1539">
        <v>1539</v>
      </c>
      <c r="B1539">
        <v>6.9962999999999997</v>
      </c>
      <c r="D1539">
        <f t="shared" ref="D1539:D1602" si="99">B1539-B1538</f>
        <v>-1.3399999999999856E-2</v>
      </c>
      <c r="E1539" s="1" t="e">
        <f t="shared" ref="E1539:E1602" si="100">LOG10(D1539)</f>
        <v>#NUM!</v>
      </c>
      <c r="F1539">
        <f t="shared" si="98"/>
        <v>-8.3100782994738331E-4</v>
      </c>
      <c r="G1539">
        <f t="shared" ref="G1539:G1602" si="101">(A1539/B1539)*D1539</f>
        <v>-2.9476437545559482</v>
      </c>
    </row>
    <row r="1540" spans="1:7" x14ac:dyDescent="0.3">
      <c r="A1540">
        <v>1540</v>
      </c>
      <c r="B1540">
        <v>7.0194999999999999</v>
      </c>
      <c r="D1540">
        <f t="shared" si="99"/>
        <v>2.3200000000000109E-2</v>
      </c>
      <c r="E1540" s="1">
        <f t="shared" si="100"/>
        <v>-1.6345120151090984</v>
      </c>
      <c r="F1540">
        <f t="shared" si="98"/>
        <v>1.4377547028869841E-3</v>
      </c>
      <c r="G1540">
        <f t="shared" si="101"/>
        <v>5.0898212123370854</v>
      </c>
    </row>
    <row r="1541" spans="1:7" x14ac:dyDescent="0.3">
      <c r="A1541">
        <v>1541</v>
      </c>
      <c r="B1541">
        <v>7.0260999999999996</v>
      </c>
      <c r="D1541">
        <f t="shared" si="99"/>
        <v>6.5999999999997172E-3</v>
      </c>
      <c r="E1541" s="1">
        <f t="shared" si="100"/>
        <v>-2.1804560644581499</v>
      </c>
      <c r="F1541">
        <f t="shared" si="98"/>
        <v>4.0814828722568475E-4</v>
      </c>
      <c r="G1541">
        <f t="shared" si="101"/>
        <v>1.4475455800514603</v>
      </c>
    </row>
    <row r="1542" spans="1:7" x14ac:dyDescent="0.3">
      <c r="A1542">
        <v>1542</v>
      </c>
      <c r="B1542">
        <v>7.0134999999999996</v>
      </c>
      <c r="D1542">
        <f t="shared" si="99"/>
        <v>-1.2599999999999945E-2</v>
      </c>
      <c r="E1542" s="1" t="e">
        <f t="shared" si="100"/>
        <v>#NUM!</v>
      </c>
      <c r="F1542">
        <f t="shared" si="98"/>
        <v>-7.7952533421588033E-4</v>
      </c>
      <c r="G1542">
        <f t="shared" si="101"/>
        <v>-2.7702573608041514</v>
      </c>
    </row>
    <row r="1543" spans="1:7" x14ac:dyDescent="0.3">
      <c r="A1543">
        <v>1543</v>
      </c>
      <c r="B1543">
        <v>7.0185000000000004</v>
      </c>
      <c r="D1543">
        <f t="shared" si="99"/>
        <v>5.0000000000007816E-3</v>
      </c>
      <c r="E1543" s="1">
        <f t="shared" si="100"/>
        <v>-2.3010299956639133</v>
      </c>
      <c r="F1543">
        <f t="shared" si="98"/>
        <v>3.0950292209519503E-4</v>
      </c>
      <c r="G1543">
        <f t="shared" si="101"/>
        <v>1.0992377288596147</v>
      </c>
    </row>
    <row r="1544" spans="1:7" x14ac:dyDescent="0.3">
      <c r="A1544">
        <v>1544</v>
      </c>
      <c r="B1544">
        <v>7.0023999999999997</v>
      </c>
      <c r="D1544">
        <f t="shared" si="99"/>
        <v>-1.6100000000000669E-2</v>
      </c>
      <c r="E1544" s="1" t="e">
        <f t="shared" si="100"/>
        <v>#NUM!</v>
      </c>
      <c r="F1544">
        <f t="shared" si="98"/>
        <v>-9.9738878842747791E-4</v>
      </c>
      <c r="G1544">
        <f t="shared" si="101"/>
        <v>-3.5499828630185415</v>
      </c>
    </row>
    <row r="1545" spans="1:7" x14ac:dyDescent="0.3">
      <c r="A1545">
        <v>1545</v>
      </c>
      <c r="B1545">
        <v>7.0039999999999996</v>
      </c>
      <c r="D1545">
        <f t="shared" si="99"/>
        <v>1.5999999999998238E-3</v>
      </c>
      <c r="E1545" s="1">
        <f t="shared" si="100"/>
        <v>-2.7958800173441229</v>
      </c>
      <c r="F1545">
        <f t="shared" si="98"/>
        <v>9.9221951974537426E-5</v>
      </c>
      <c r="G1545">
        <f t="shared" si="101"/>
        <v>0.35294117647054934</v>
      </c>
    </row>
    <row r="1546" spans="1:7" x14ac:dyDescent="0.3">
      <c r="A1546">
        <v>1546</v>
      </c>
      <c r="B1546">
        <v>7.0082000000000004</v>
      </c>
      <c r="D1546">
        <f t="shared" si="99"/>
        <v>4.2000000000008697E-3</v>
      </c>
      <c r="E1546" s="1">
        <f t="shared" si="100"/>
        <v>-2.3767507096020095</v>
      </c>
      <c r="F1546">
        <f t="shared" si="98"/>
        <v>2.6034982067335566E-4</v>
      </c>
      <c r="G1546">
        <f t="shared" si="101"/>
        <v>0.92651465426234181</v>
      </c>
    </row>
    <row r="1547" spans="1:7" x14ac:dyDescent="0.3">
      <c r="A1547">
        <v>1547</v>
      </c>
      <c r="B1547">
        <v>7.0163000000000002</v>
      </c>
      <c r="D1547">
        <f t="shared" si="99"/>
        <v>8.099999999999774E-3</v>
      </c>
      <c r="E1547" s="1">
        <f t="shared" si="100"/>
        <v>-2.0915149811213625</v>
      </c>
      <c r="F1547">
        <f t="shared" si="98"/>
        <v>5.0166290342845699E-4</v>
      </c>
      <c r="G1547">
        <f t="shared" si="101"/>
        <v>1.7859413080968103</v>
      </c>
    </row>
    <row r="1548" spans="1:7" x14ac:dyDescent="0.3">
      <c r="A1548">
        <v>1548</v>
      </c>
      <c r="B1548">
        <v>6.9985999999999997</v>
      </c>
      <c r="D1548">
        <f t="shared" si="99"/>
        <v>-1.7700000000000493E-2</v>
      </c>
      <c r="E1548" s="1" t="e">
        <f t="shared" si="100"/>
        <v>#NUM!</v>
      </c>
      <c r="F1548">
        <f t="shared" si="98"/>
        <v>-1.0969777046820894E-3</v>
      </c>
      <c r="G1548">
        <f t="shared" si="101"/>
        <v>-3.915011573743429</v>
      </c>
    </row>
    <row r="1549" spans="1:7" x14ac:dyDescent="0.3">
      <c r="A1549">
        <v>1549</v>
      </c>
      <c r="B1549">
        <v>7.0266000000000002</v>
      </c>
      <c r="D1549">
        <f t="shared" si="99"/>
        <v>2.8000000000000469E-2</v>
      </c>
      <c r="E1549" s="1">
        <f t="shared" si="100"/>
        <v>-1.5528419686577735</v>
      </c>
      <c r="F1549">
        <f t="shared" si="98"/>
        <v>1.7340589294667641E-3</v>
      </c>
      <c r="G1549">
        <f t="shared" si="101"/>
        <v>6.1725443315402506</v>
      </c>
    </row>
    <row r="1550" spans="1:7" x14ac:dyDescent="0.3">
      <c r="A1550">
        <v>1550</v>
      </c>
      <c r="B1550">
        <v>7.0144000000000002</v>
      </c>
      <c r="D1550">
        <f t="shared" si="99"/>
        <v>-1.2199999999999989E-2</v>
      </c>
      <c r="E1550" s="1" t="e">
        <f t="shared" si="100"/>
        <v>#NUM!</v>
      </c>
      <c r="F1550">
        <f t="shared" si="98"/>
        <v>-7.5470322805748502E-4</v>
      </c>
      <c r="G1550">
        <f t="shared" si="101"/>
        <v>-2.6958827554744498</v>
      </c>
    </row>
    <row r="1551" spans="1:7" x14ac:dyDescent="0.3">
      <c r="A1551">
        <v>1551</v>
      </c>
      <c r="B1551">
        <v>7.0167000000000002</v>
      </c>
      <c r="D1551">
        <f t="shared" si="99"/>
        <v>2.2999999999999687E-3</v>
      </c>
      <c r="E1551" s="1">
        <f t="shared" si="100"/>
        <v>-2.6382721639824132</v>
      </c>
      <c r="F1551">
        <f t="shared" si="98"/>
        <v>1.4238047157022482E-4</v>
      </c>
      <c r="G1551">
        <f t="shared" si="101"/>
        <v>0.5084013852665713</v>
      </c>
    </row>
    <row r="1552" spans="1:7" x14ac:dyDescent="0.3">
      <c r="A1552">
        <v>1552</v>
      </c>
      <c r="B1552">
        <v>7.0010000000000003</v>
      </c>
      <c r="D1552">
        <f t="shared" si="99"/>
        <v>-1.5699999999999825E-2</v>
      </c>
      <c r="E1552" s="1" t="e">
        <f t="shared" si="100"/>
        <v>#NUM!</v>
      </c>
      <c r="F1552">
        <f t="shared" si="98"/>
        <v>-9.7283095186195823E-4</v>
      </c>
      <c r="G1552">
        <f t="shared" si="101"/>
        <v>-3.4804170832737791</v>
      </c>
    </row>
    <row r="1553" spans="1:7" x14ac:dyDescent="0.3">
      <c r="A1553">
        <v>1553</v>
      </c>
      <c r="B1553">
        <v>7.0083000000000002</v>
      </c>
      <c r="D1553">
        <f t="shared" si="99"/>
        <v>7.2999999999998622E-3</v>
      </c>
      <c r="E1553" s="1">
        <f t="shared" si="100"/>
        <v>-2.1366771398795521</v>
      </c>
      <c r="F1553">
        <f t="shared" si="98"/>
        <v>4.5260648352729582E-4</v>
      </c>
      <c r="G1553">
        <f t="shared" si="101"/>
        <v>1.6176390850847975</v>
      </c>
    </row>
    <row r="1554" spans="1:7" x14ac:dyDescent="0.3">
      <c r="A1554">
        <v>1554</v>
      </c>
      <c r="B1554">
        <v>6.9939</v>
      </c>
      <c r="D1554">
        <f t="shared" si="99"/>
        <v>-1.440000000000019E-2</v>
      </c>
      <c r="E1554" s="1" t="e">
        <f t="shared" si="100"/>
        <v>#NUM!</v>
      </c>
      <c r="F1554">
        <f t="shared" si="98"/>
        <v>-8.932657359774776E-4</v>
      </c>
      <c r="G1554">
        <f t="shared" si="101"/>
        <v>-3.199588212585295</v>
      </c>
    </row>
    <row r="1555" spans="1:7" x14ac:dyDescent="0.3">
      <c r="A1555">
        <v>1555</v>
      </c>
      <c r="B1555">
        <v>7.0147000000000004</v>
      </c>
      <c r="D1555">
        <f t="shared" si="99"/>
        <v>2.0800000000000374E-2</v>
      </c>
      <c r="E1555" s="1">
        <f t="shared" si="100"/>
        <v>-1.6819366650372307</v>
      </c>
      <c r="F1555">
        <f t="shared" si="98"/>
        <v>1.2896837459845933E-3</v>
      </c>
      <c r="G1555">
        <f t="shared" si="101"/>
        <v>4.6108885625900724</v>
      </c>
    </row>
    <row r="1556" spans="1:7" x14ac:dyDescent="0.3">
      <c r="A1556">
        <v>1556</v>
      </c>
      <c r="B1556">
        <v>7.0103</v>
      </c>
      <c r="D1556">
        <f t="shared" si="99"/>
        <v>-4.4000000000004036E-3</v>
      </c>
      <c r="E1556" s="1" t="e">
        <f t="shared" si="100"/>
        <v>#NUM!</v>
      </c>
      <c r="F1556">
        <f t="shared" si="98"/>
        <v>-2.7249850738930714E-4</v>
      </c>
      <c r="G1556">
        <f t="shared" si="101"/>
        <v>-0.97662011611494914</v>
      </c>
    </row>
    <row r="1557" spans="1:7" x14ac:dyDescent="0.3">
      <c r="A1557">
        <v>1557</v>
      </c>
      <c r="B1557">
        <v>7.0090000000000003</v>
      </c>
      <c r="D1557">
        <f t="shared" si="99"/>
        <v>-1.2999999999996348E-3</v>
      </c>
      <c r="E1557" s="1" t="e">
        <f t="shared" si="100"/>
        <v>#NUM!</v>
      </c>
      <c r="F1557">
        <f t="shared" si="98"/>
        <v>-8.0543654546572085E-5</v>
      </c>
      <c r="G1557">
        <f t="shared" si="101"/>
        <v>-0.28878584676835939</v>
      </c>
    </row>
    <row r="1558" spans="1:7" x14ac:dyDescent="0.3">
      <c r="A1558">
        <v>1558</v>
      </c>
      <c r="B1558">
        <v>6.9993999999999996</v>
      </c>
      <c r="D1558">
        <f t="shared" si="99"/>
        <v>-9.6000000000007191E-3</v>
      </c>
      <c r="E1558" s="1" t="e">
        <f t="shared" si="100"/>
        <v>#NUM!</v>
      </c>
      <c r="F1558">
        <f t="shared" si="98"/>
        <v>-5.9524680605216318E-4</v>
      </c>
      <c r="G1558">
        <f t="shared" si="101"/>
        <v>-2.1368688744751152</v>
      </c>
    </row>
    <row r="1559" spans="1:7" x14ac:dyDescent="0.3">
      <c r="A1559">
        <v>1559</v>
      </c>
      <c r="B1559">
        <v>7.0114999999999998</v>
      </c>
      <c r="D1559">
        <f t="shared" si="99"/>
        <v>1.2100000000000222E-2</v>
      </c>
      <c r="E1559" s="1">
        <f t="shared" si="100"/>
        <v>-1.9172146296835419</v>
      </c>
      <c r="F1559">
        <f t="shared" si="98"/>
        <v>7.5012519359396457E-4</v>
      </c>
      <c r="G1559">
        <f t="shared" si="101"/>
        <v>2.6904228767026095</v>
      </c>
    </row>
    <row r="1560" spans="1:7" x14ac:dyDescent="0.3">
      <c r="A1560">
        <v>1560</v>
      </c>
      <c r="B1560">
        <v>7.0187999999999997</v>
      </c>
      <c r="D1560">
        <f t="shared" si="99"/>
        <v>7.2999999999998622E-3</v>
      </c>
      <c r="E1560" s="1">
        <f t="shared" si="100"/>
        <v>-2.1366771398795521</v>
      </c>
      <c r="F1560">
        <f t="shared" si="98"/>
        <v>4.5192903986090993E-4</v>
      </c>
      <c r="G1560">
        <f t="shared" si="101"/>
        <v>1.6224995725764781</v>
      </c>
    </row>
    <row r="1561" spans="1:7" x14ac:dyDescent="0.3">
      <c r="A1561">
        <v>1561</v>
      </c>
      <c r="B1561">
        <v>7.0064000000000002</v>
      </c>
      <c r="D1561">
        <f t="shared" si="99"/>
        <v>-1.2399999999999523E-2</v>
      </c>
      <c r="E1561" s="1" t="e">
        <f t="shared" si="100"/>
        <v>#NUM!</v>
      </c>
      <c r="F1561">
        <f t="shared" si="98"/>
        <v>-7.6793956289666898E-4</v>
      </c>
      <c r="G1561">
        <f t="shared" si="101"/>
        <v>-2.7626741265127963</v>
      </c>
    </row>
    <row r="1562" spans="1:7" x14ac:dyDescent="0.3">
      <c r="A1562">
        <v>1562</v>
      </c>
      <c r="B1562">
        <v>7.016</v>
      </c>
      <c r="D1562">
        <f t="shared" si="99"/>
        <v>9.5999999999998309E-3</v>
      </c>
      <c r="E1562" s="1">
        <f t="shared" si="100"/>
        <v>-2.0177287669604391</v>
      </c>
      <c r="F1562">
        <f t="shared" si="98"/>
        <v>5.946525099337352E-4</v>
      </c>
      <c r="G1562">
        <f t="shared" si="101"/>
        <v>2.1372862029646145</v>
      </c>
    </row>
    <row r="1563" spans="1:7" x14ac:dyDescent="0.3">
      <c r="A1563">
        <v>1563</v>
      </c>
      <c r="B1563">
        <v>7.0068000000000001</v>
      </c>
      <c r="D1563">
        <f t="shared" si="99"/>
        <v>-9.1999999999998749E-3</v>
      </c>
      <c r="E1563" s="1" t="e">
        <f t="shared" si="100"/>
        <v>#NUM!</v>
      </c>
      <c r="F1563">
        <f t="shared" si="98"/>
        <v>-5.6985905907191992E-4</v>
      </c>
      <c r="G1563">
        <f t="shared" si="101"/>
        <v>-2.0522349717417088</v>
      </c>
    </row>
    <row r="1564" spans="1:7" x14ac:dyDescent="0.3">
      <c r="A1564">
        <v>1564</v>
      </c>
      <c r="B1564">
        <v>7.0258000000000003</v>
      </c>
      <c r="D1564">
        <f t="shared" si="99"/>
        <v>1.9000000000000128E-2</v>
      </c>
      <c r="E1564" s="1">
        <f t="shared" si="100"/>
        <v>-1.721246399047168</v>
      </c>
      <c r="F1564">
        <f t="shared" si="98"/>
        <v>1.1760614852110995E-3</v>
      </c>
      <c r="G1564">
        <f t="shared" si="101"/>
        <v>4.2295539298016172</v>
      </c>
    </row>
    <row r="1565" spans="1:7" x14ac:dyDescent="0.3">
      <c r="A1565">
        <v>1565</v>
      </c>
      <c r="B1565">
        <v>7.0163000000000002</v>
      </c>
      <c r="D1565">
        <f t="shared" si="99"/>
        <v>-9.5000000000000639E-3</v>
      </c>
      <c r="E1565" s="1" t="e">
        <f t="shared" si="100"/>
        <v>#NUM!</v>
      </c>
      <c r="F1565">
        <f t="shared" si="98"/>
        <v>-5.8763264861294573E-4</v>
      </c>
      <c r="G1565">
        <f t="shared" si="101"/>
        <v>-2.1189943417470887</v>
      </c>
    </row>
    <row r="1566" spans="1:7" x14ac:dyDescent="0.3">
      <c r="A1566">
        <v>1566</v>
      </c>
      <c r="B1566">
        <v>7.0030999999999999</v>
      </c>
      <c r="D1566">
        <f t="shared" si="99"/>
        <v>-1.3200000000000323E-2</v>
      </c>
      <c r="E1566" s="1" t="e">
        <f t="shared" si="100"/>
        <v>#NUM!</v>
      </c>
      <c r="F1566">
        <f t="shared" si="98"/>
        <v>-8.1782228271864987E-4</v>
      </c>
      <c r="G1566">
        <f t="shared" si="101"/>
        <v>-2.9517213805315512</v>
      </c>
    </row>
    <row r="1567" spans="1:7" x14ac:dyDescent="0.3">
      <c r="A1567">
        <v>1567</v>
      </c>
      <c r="B1567">
        <v>7.0128000000000004</v>
      </c>
      <c r="D1567">
        <f t="shared" si="99"/>
        <v>9.700000000000486E-3</v>
      </c>
      <c r="E1567" s="1">
        <f t="shared" si="100"/>
        <v>-2.0132282657337335</v>
      </c>
      <c r="F1567">
        <f t="shared" si="98"/>
        <v>6.0112545709234411E-4</v>
      </c>
      <c r="G1567">
        <f t="shared" si="101"/>
        <v>2.1674509468401721</v>
      </c>
    </row>
    <row r="1568" spans="1:7" x14ac:dyDescent="0.3">
      <c r="A1568">
        <v>1568</v>
      </c>
      <c r="B1568">
        <v>7.0075000000000003</v>
      </c>
      <c r="D1568">
        <f t="shared" si="99"/>
        <v>-5.3000000000000824E-3</v>
      </c>
      <c r="E1568" s="1" t="e">
        <f t="shared" si="100"/>
        <v>#NUM!</v>
      </c>
      <c r="F1568">
        <f t="shared" si="98"/>
        <v>-3.2834687756022607E-4</v>
      </c>
      <c r="G1568">
        <f t="shared" si="101"/>
        <v>-1.18592936139852</v>
      </c>
    </row>
    <row r="1569" spans="1:7" x14ac:dyDescent="0.3">
      <c r="A1569">
        <v>1569</v>
      </c>
      <c r="B1569">
        <v>7.0072999999999999</v>
      </c>
      <c r="D1569">
        <f t="shared" si="99"/>
        <v>-2.0000000000042206E-4</v>
      </c>
      <c r="E1569" s="1" t="e">
        <f t="shared" si="100"/>
        <v>#NUM!</v>
      </c>
      <c r="F1569">
        <f t="shared" si="98"/>
        <v>-1.2395310155954853E-5</v>
      </c>
      <c r="G1569">
        <f t="shared" si="101"/>
        <v>-4.4781870335316346E-2</v>
      </c>
    </row>
    <row r="1570" spans="1:7" x14ac:dyDescent="0.3">
      <c r="A1570">
        <v>1570</v>
      </c>
      <c r="B1570">
        <v>7.0106000000000002</v>
      </c>
      <c r="D1570">
        <f t="shared" si="99"/>
        <v>3.3000000000003027E-3</v>
      </c>
      <c r="E1570" s="1">
        <f t="shared" si="100"/>
        <v>-2.4814860601220725</v>
      </c>
      <c r="F1570">
        <f t="shared" si="98"/>
        <v>2.0447739201390203E-4</v>
      </c>
      <c r="G1570">
        <f t="shared" si="101"/>
        <v>0.73902376401456016</v>
      </c>
    </row>
    <row r="1571" spans="1:7" x14ac:dyDescent="0.3">
      <c r="A1571">
        <v>1571</v>
      </c>
      <c r="B1571">
        <v>7.008</v>
      </c>
      <c r="D1571">
        <f t="shared" si="99"/>
        <v>-2.6000000000001577E-3</v>
      </c>
      <c r="E1571" s="1" t="e">
        <f t="shared" si="100"/>
        <v>#NUM!</v>
      </c>
      <c r="F1571">
        <f t="shared" si="98"/>
        <v>-1.610953541574256E-4</v>
      </c>
      <c r="G1571">
        <f t="shared" si="101"/>
        <v>-0.58284817351601703</v>
      </c>
    </row>
    <row r="1572" spans="1:7" x14ac:dyDescent="0.3">
      <c r="A1572">
        <v>1572</v>
      </c>
      <c r="B1572">
        <v>7.0079000000000002</v>
      </c>
      <c r="D1572">
        <f t="shared" si="99"/>
        <v>-9.9999999999766942E-5</v>
      </c>
      <c r="E1572" s="1" t="e">
        <f t="shared" si="100"/>
        <v>#NUM!</v>
      </c>
      <c r="F1572">
        <f t="shared" si="98"/>
        <v>-6.1971686714512586E-6</v>
      </c>
      <c r="G1572">
        <f t="shared" si="101"/>
        <v>-2.2431826938117502E-2</v>
      </c>
    </row>
    <row r="1573" spans="1:7" x14ac:dyDescent="0.3">
      <c r="A1573">
        <v>1573</v>
      </c>
      <c r="B1573">
        <v>7.0155000000000003</v>
      </c>
      <c r="D1573">
        <f t="shared" si="99"/>
        <v>7.6000000000000512E-3</v>
      </c>
      <c r="E1573" s="1">
        <f t="shared" si="100"/>
        <v>-2.1191864077192055</v>
      </c>
      <c r="F1573">
        <f t="shared" ref="F1573:F1636" si="102">LOG10(B1573) -LOG10(B1572)</f>
        <v>4.7073297283251048E-4</v>
      </c>
      <c r="G1573">
        <f t="shared" si="101"/>
        <v>1.7040553061079153</v>
      </c>
    </row>
    <row r="1574" spans="1:7" x14ac:dyDescent="0.3">
      <c r="A1574">
        <v>1574</v>
      </c>
      <c r="B1574">
        <v>7.0206</v>
      </c>
      <c r="D1574">
        <f t="shared" si="99"/>
        <v>5.0999999999996604E-3</v>
      </c>
      <c r="E1574" s="1">
        <f t="shared" si="100"/>
        <v>-2.2924298239020926</v>
      </c>
      <c r="F1574">
        <f t="shared" si="102"/>
        <v>3.156007659077531E-4</v>
      </c>
      <c r="G1574">
        <f t="shared" si="101"/>
        <v>1.1434065464489453</v>
      </c>
    </row>
    <row r="1575" spans="1:7" x14ac:dyDescent="0.3">
      <c r="A1575">
        <v>1575</v>
      </c>
      <c r="B1575">
        <v>7.0166000000000004</v>
      </c>
      <c r="D1575">
        <f t="shared" si="99"/>
        <v>-3.9999999999995595E-3</v>
      </c>
      <c r="E1575" s="1" t="e">
        <f t="shared" si="100"/>
        <v>#NUM!</v>
      </c>
      <c r="F1575">
        <f t="shared" si="102"/>
        <v>-2.4751061103822636E-4</v>
      </c>
      <c r="G1575">
        <f t="shared" si="101"/>
        <v>-0.89787076361760765</v>
      </c>
    </row>
    <row r="1576" spans="1:7" x14ac:dyDescent="0.3">
      <c r="A1576">
        <v>1576</v>
      </c>
      <c r="B1576">
        <v>7.0137</v>
      </c>
      <c r="D1576">
        <f t="shared" si="99"/>
        <v>-2.9000000000003467E-3</v>
      </c>
      <c r="E1576" s="1" t="e">
        <f t="shared" si="100"/>
        <v>#NUM!</v>
      </c>
      <c r="F1576">
        <f t="shared" si="102"/>
        <v>-1.7953344054733034E-4</v>
      </c>
      <c r="G1576">
        <f t="shared" si="101"/>
        <v>-0.65163893522684835</v>
      </c>
    </row>
    <row r="1577" spans="1:7" x14ac:dyDescent="0.3">
      <c r="A1577">
        <v>1577</v>
      </c>
      <c r="B1577">
        <v>7.0171999999999999</v>
      </c>
      <c r="D1577">
        <f t="shared" si="99"/>
        <v>3.4999999999998366E-3</v>
      </c>
      <c r="E1577" s="1">
        <f t="shared" si="100"/>
        <v>-2.4559319556497448</v>
      </c>
      <c r="F1577">
        <f t="shared" si="102"/>
        <v>2.1666902596262361E-4</v>
      </c>
      <c r="G1577">
        <f t="shared" si="101"/>
        <v>0.78656729179726137</v>
      </c>
    </row>
    <row r="1578" spans="1:7" x14ac:dyDescent="0.3">
      <c r="A1578">
        <v>1578</v>
      </c>
      <c r="B1578">
        <v>7.0058999999999996</v>
      </c>
      <c r="D1578">
        <f t="shared" si="99"/>
        <v>-1.130000000000031E-2</v>
      </c>
      <c r="E1578" s="1" t="e">
        <f t="shared" si="100"/>
        <v>#NUM!</v>
      </c>
      <c r="F1578">
        <f t="shared" si="102"/>
        <v>-6.9992066058399693E-4</v>
      </c>
      <c r="G1578">
        <f t="shared" si="101"/>
        <v>-2.5451976191496435</v>
      </c>
    </row>
    <row r="1579" spans="1:7" x14ac:dyDescent="0.3">
      <c r="A1579">
        <v>1579</v>
      </c>
      <c r="B1579">
        <v>7.0080999999999998</v>
      </c>
      <c r="D1579">
        <f t="shared" si="99"/>
        <v>2.2000000000002018E-3</v>
      </c>
      <c r="E1579" s="1">
        <f t="shared" si="100"/>
        <v>-2.6575773191777539</v>
      </c>
      <c r="F1579">
        <f t="shared" si="102"/>
        <v>1.3635619638030505E-4</v>
      </c>
      <c r="G1579">
        <f t="shared" si="101"/>
        <v>0.49568356615920417</v>
      </c>
    </row>
    <row r="1580" spans="1:7" x14ac:dyDescent="0.3">
      <c r="A1580">
        <v>1580</v>
      </c>
      <c r="B1580">
        <v>7.0148000000000001</v>
      </c>
      <c r="D1580">
        <f t="shared" si="99"/>
        <v>6.7000000000003723E-3</v>
      </c>
      <c r="E1580" s="1">
        <f t="shared" si="100"/>
        <v>-2.1739251972991496</v>
      </c>
      <c r="F1580">
        <f t="shared" si="102"/>
        <v>4.1500306643693641E-4</v>
      </c>
      <c r="G1580">
        <f t="shared" si="101"/>
        <v>1.5090950561670451</v>
      </c>
    </row>
    <row r="1581" spans="1:7" x14ac:dyDescent="0.3">
      <c r="A1581">
        <v>1581</v>
      </c>
      <c r="B1581">
        <v>7.0151000000000003</v>
      </c>
      <c r="D1581">
        <f t="shared" si="99"/>
        <v>3.00000000000189E-4</v>
      </c>
      <c r="E1581" s="1">
        <f t="shared" si="100"/>
        <v>-3.5228787452800638</v>
      </c>
      <c r="F1581">
        <f t="shared" si="102"/>
        <v>1.8572954132323183E-5</v>
      </c>
      <c r="G1581">
        <f t="shared" si="101"/>
        <v>6.7611295633747029E-2</v>
      </c>
    </row>
    <row r="1582" spans="1:7" x14ac:dyDescent="0.3">
      <c r="A1582">
        <v>1582</v>
      </c>
      <c r="B1582">
        <v>7.0118</v>
      </c>
      <c r="D1582">
        <f t="shared" si="99"/>
        <v>-3.3000000000003027E-3</v>
      </c>
      <c r="E1582" s="1" t="e">
        <f t="shared" si="100"/>
        <v>#NUM!</v>
      </c>
      <c r="F1582">
        <f t="shared" si="102"/>
        <v>-2.0434619434395174E-4</v>
      </c>
      <c r="G1582">
        <f t="shared" si="101"/>
        <v>-0.74454491000891054</v>
      </c>
    </row>
    <row r="1583" spans="1:7" x14ac:dyDescent="0.3">
      <c r="A1583">
        <v>1583</v>
      </c>
      <c r="B1583">
        <v>7.0102000000000002</v>
      </c>
      <c r="D1583">
        <f t="shared" si="99"/>
        <v>-1.5999999999998238E-3</v>
      </c>
      <c r="E1583" s="1" t="e">
        <f t="shared" si="100"/>
        <v>#NUM!</v>
      </c>
      <c r="F1583">
        <f t="shared" si="102"/>
        <v>-9.9111563837017691E-5</v>
      </c>
      <c r="G1583">
        <f t="shared" si="101"/>
        <v>-0.36130210265038387</v>
      </c>
    </row>
    <row r="1584" spans="1:7" x14ac:dyDescent="0.3">
      <c r="A1584">
        <v>1584</v>
      </c>
      <c r="B1584">
        <v>6.9984000000000002</v>
      </c>
      <c r="D1584">
        <f t="shared" si="99"/>
        <v>-1.1800000000000033E-2</v>
      </c>
      <c r="E1584" s="1" t="e">
        <f t="shared" si="100"/>
        <v>#NUM!</v>
      </c>
      <c r="F1584">
        <f t="shared" si="102"/>
        <v>-7.3164714511175788E-4</v>
      </c>
      <c r="G1584">
        <f t="shared" si="101"/>
        <v>-2.6707818930041225</v>
      </c>
    </row>
    <row r="1585" spans="1:7" x14ac:dyDescent="0.3">
      <c r="A1585">
        <v>1585</v>
      </c>
      <c r="B1585">
        <v>7.0212000000000003</v>
      </c>
      <c r="D1585">
        <f t="shared" si="99"/>
        <v>2.2800000000000153E-2</v>
      </c>
      <c r="E1585" s="1">
        <f t="shared" si="100"/>
        <v>-1.6420651529995434</v>
      </c>
      <c r="F1585">
        <f t="shared" si="102"/>
        <v>1.412582800800144E-3</v>
      </c>
      <c r="G1585">
        <f t="shared" si="101"/>
        <v>5.1469834216373611</v>
      </c>
    </row>
    <row r="1586" spans="1:7" x14ac:dyDescent="0.3">
      <c r="A1586">
        <v>1586</v>
      </c>
      <c r="B1586">
        <v>7.0095999999999998</v>
      </c>
      <c r="D1586">
        <f t="shared" si="99"/>
        <v>-1.1600000000000499E-2</v>
      </c>
      <c r="E1586" s="1" t="e">
        <f t="shared" si="100"/>
        <v>#NUM!</v>
      </c>
      <c r="F1586">
        <f t="shared" si="102"/>
        <v>-7.181083242430164E-4</v>
      </c>
      <c r="G1586">
        <f t="shared" si="101"/>
        <v>-2.6246290801188072</v>
      </c>
    </row>
    <row r="1587" spans="1:7" x14ac:dyDescent="0.3">
      <c r="A1587">
        <v>1587</v>
      </c>
      <c r="B1587">
        <v>7.0202</v>
      </c>
      <c r="D1587">
        <f t="shared" si="99"/>
        <v>1.0600000000000165E-2</v>
      </c>
      <c r="E1587" s="1">
        <f t="shared" si="100"/>
        <v>-1.9746941347352229</v>
      </c>
      <c r="F1587">
        <f t="shared" si="102"/>
        <v>6.5624918161655277E-4</v>
      </c>
      <c r="G1587">
        <f t="shared" si="101"/>
        <v>2.3962565169083874</v>
      </c>
    </row>
    <row r="1588" spans="1:7" x14ac:dyDescent="0.3">
      <c r="A1588">
        <v>1588</v>
      </c>
      <c r="B1588">
        <v>7.0167999999999999</v>
      </c>
      <c r="D1588">
        <f t="shared" si="99"/>
        <v>-3.4000000000000696E-3</v>
      </c>
      <c r="E1588" s="1" t="e">
        <f t="shared" si="100"/>
        <v>#NUM!</v>
      </c>
      <c r="F1588">
        <f t="shared" si="102"/>
        <v>-2.103870153663534E-4</v>
      </c>
      <c r="G1588">
        <f t="shared" si="101"/>
        <v>-0.76946756356175328</v>
      </c>
    </row>
    <row r="1589" spans="1:7" x14ac:dyDescent="0.3">
      <c r="A1589">
        <v>1589</v>
      </c>
      <c r="B1589">
        <v>7.0201000000000002</v>
      </c>
      <c r="D1589">
        <f t="shared" si="99"/>
        <v>3.3000000000003027E-3</v>
      </c>
      <c r="E1589" s="1">
        <f t="shared" si="100"/>
        <v>-2.4814860601220725</v>
      </c>
      <c r="F1589">
        <f t="shared" si="102"/>
        <v>2.042006164729715E-4</v>
      </c>
      <c r="G1589">
        <f t="shared" si="101"/>
        <v>0.74695517157882096</v>
      </c>
    </row>
    <row r="1590" spans="1:7" x14ac:dyDescent="0.3">
      <c r="A1590">
        <v>1590</v>
      </c>
      <c r="B1590">
        <v>7.0170000000000003</v>
      </c>
      <c r="D1590">
        <f t="shared" si="99"/>
        <v>-3.0999999999998806E-3</v>
      </c>
      <c r="E1590" s="1" t="e">
        <f t="shared" si="100"/>
        <v>#NUM!</v>
      </c>
      <c r="F1590">
        <f t="shared" si="102"/>
        <v>-1.918220880078314E-4</v>
      </c>
      <c r="G1590">
        <f t="shared" si="101"/>
        <v>-0.70243693886273473</v>
      </c>
    </row>
    <row r="1591" spans="1:7" x14ac:dyDescent="0.3">
      <c r="A1591">
        <v>1591</v>
      </c>
      <c r="B1591">
        <v>7.0217000000000001</v>
      </c>
      <c r="D1591">
        <f t="shared" si="99"/>
        <v>4.6999999999997044E-3</v>
      </c>
      <c r="E1591" s="1">
        <f t="shared" si="100"/>
        <v>-2.32790214206431</v>
      </c>
      <c r="F1591">
        <f t="shared" si="102"/>
        <v>2.9079389704267378E-4</v>
      </c>
      <c r="G1591">
        <f t="shared" si="101"/>
        <v>1.064941538373831</v>
      </c>
    </row>
    <row r="1592" spans="1:7" x14ac:dyDescent="0.3">
      <c r="A1592">
        <v>1592</v>
      </c>
      <c r="B1592">
        <v>7.0274000000000001</v>
      </c>
      <c r="D1592">
        <f t="shared" si="99"/>
        <v>5.7000000000000384E-3</v>
      </c>
      <c r="E1592" s="1">
        <f t="shared" si="100"/>
        <v>-2.2441251443275059</v>
      </c>
      <c r="F1592">
        <f t="shared" si="102"/>
        <v>3.5240388105672871E-4</v>
      </c>
      <c r="G1592">
        <f t="shared" si="101"/>
        <v>1.2912883854626263</v>
      </c>
    </row>
    <row r="1593" spans="1:7" x14ac:dyDescent="0.3">
      <c r="A1593">
        <v>1593</v>
      </c>
      <c r="B1593">
        <v>7.0221</v>
      </c>
      <c r="D1593">
        <f t="shared" si="99"/>
        <v>-5.3000000000000824E-3</v>
      </c>
      <c r="E1593" s="1" t="e">
        <f t="shared" si="100"/>
        <v>#NUM!</v>
      </c>
      <c r="F1593">
        <f t="shared" si="102"/>
        <v>-3.2766445258181065E-4</v>
      </c>
      <c r="G1593">
        <f t="shared" si="101"/>
        <v>-1.2023326355363968</v>
      </c>
    </row>
    <row r="1594" spans="1:7" x14ac:dyDescent="0.3">
      <c r="A1594">
        <v>1594</v>
      </c>
      <c r="B1594">
        <v>7.0204000000000004</v>
      </c>
      <c r="D1594">
        <f t="shared" si="99"/>
        <v>-1.6999999999995907E-3</v>
      </c>
      <c r="E1594" s="1" t="e">
        <f t="shared" si="100"/>
        <v>#NUM!</v>
      </c>
      <c r="F1594">
        <f t="shared" si="102"/>
        <v>-1.0515230519381191E-4</v>
      </c>
      <c r="G1594">
        <f t="shared" si="101"/>
        <v>-0.38598940231316559</v>
      </c>
    </row>
    <row r="1595" spans="1:7" x14ac:dyDescent="0.3">
      <c r="A1595">
        <v>1595</v>
      </c>
      <c r="B1595">
        <v>7.0067000000000004</v>
      </c>
      <c r="D1595">
        <f t="shared" si="99"/>
        <v>-1.3700000000000045E-2</v>
      </c>
      <c r="E1595" s="1" t="e">
        <f t="shared" si="100"/>
        <v>#NUM!</v>
      </c>
      <c r="F1595">
        <f t="shared" si="102"/>
        <v>-8.4833448024690394E-4</v>
      </c>
      <c r="G1595">
        <f t="shared" si="101"/>
        <v>-3.1186578560520744</v>
      </c>
    </row>
    <row r="1596" spans="1:7" x14ac:dyDescent="0.3">
      <c r="A1596">
        <v>1596</v>
      </c>
      <c r="B1596">
        <v>7.0091000000000001</v>
      </c>
      <c r="D1596">
        <f t="shared" si="99"/>
        <v>2.3999999999997357E-3</v>
      </c>
      <c r="E1596" s="1">
        <f t="shared" si="100"/>
        <v>-2.6197887582884416</v>
      </c>
      <c r="F1596">
        <f t="shared" si="102"/>
        <v>1.4873311074004025E-4</v>
      </c>
      <c r="G1596">
        <f t="shared" si="101"/>
        <v>0.54648956356730216</v>
      </c>
    </row>
    <row r="1597" spans="1:7" x14ac:dyDescent="0.3">
      <c r="A1597">
        <v>1597</v>
      </c>
      <c r="B1597">
        <v>7.0206999999999997</v>
      </c>
      <c r="D1597">
        <f t="shared" si="99"/>
        <v>1.1599999999999611E-2</v>
      </c>
      <c r="E1597" s="1">
        <f t="shared" si="100"/>
        <v>-1.9355420107730961</v>
      </c>
      <c r="F1597">
        <f t="shared" si="102"/>
        <v>7.1815950876807921E-4</v>
      </c>
      <c r="G1597">
        <f t="shared" si="101"/>
        <v>2.6386542652441176</v>
      </c>
    </row>
    <row r="1598" spans="1:7" x14ac:dyDescent="0.3">
      <c r="A1598">
        <v>1598</v>
      </c>
      <c r="B1598">
        <v>6.9965999999999999</v>
      </c>
      <c r="D1598">
        <f t="shared" si="99"/>
        <v>-2.4099999999999788E-2</v>
      </c>
      <c r="E1598" s="1" t="e">
        <f t="shared" si="100"/>
        <v>#NUM!</v>
      </c>
      <c r="F1598">
        <f t="shared" si="102"/>
        <v>-1.4933699538279832E-3</v>
      </c>
      <c r="G1598">
        <f t="shared" si="101"/>
        <v>-5.5043592602120546</v>
      </c>
    </row>
    <row r="1599" spans="1:7" x14ac:dyDescent="0.3">
      <c r="A1599">
        <v>1599</v>
      </c>
      <c r="B1599">
        <v>7.0179</v>
      </c>
      <c r="D1599">
        <f t="shared" si="99"/>
        <v>2.1300000000000097E-2</v>
      </c>
      <c r="E1599" s="1">
        <f t="shared" si="100"/>
        <v>-1.6716203965612604</v>
      </c>
      <c r="F1599">
        <f t="shared" si="102"/>
        <v>1.3201298065976808E-3</v>
      </c>
      <c r="G1599">
        <f t="shared" si="101"/>
        <v>4.8531184542384693</v>
      </c>
    </row>
    <row r="1600" spans="1:7" x14ac:dyDescent="0.3">
      <c r="A1600">
        <v>1600</v>
      </c>
      <c r="B1600">
        <v>7.0129000000000001</v>
      </c>
      <c r="D1600">
        <f t="shared" si="99"/>
        <v>-4.9999999999998934E-3</v>
      </c>
      <c r="E1600" s="1" t="e">
        <f t="shared" si="100"/>
        <v>#NUM!</v>
      </c>
      <c r="F1600">
        <f t="shared" si="102"/>
        <v>-3.0952939268402702E-4</v>
      </c>
      <c r="G1600">
        <f t="shared" si="101"/>
        <v>-1.140754894551445</v>
      </c>
    </row>
    <row r="1601" spans="1:7" x14ac:dyDescent="0.3">
      <c r="A1601">
        <v>1601</v>
      </c>
      <c r="B1601">
        <v>7.0164</v>
      </c>
      <c r="D1601">
        <f t="shared" si="99"/>
        <v>3.4999999999998366E-3</v>
      </c>
      <c r="E1601" s="1">
        <f t="shared" si="100"/>
        <v>-2.4559319556497448</v>
      </c>
      <c r="F1601">
        <f t="shared" si="102"/>
        <v>2.166937364225241E-4</v>
      </c>
      <c r="G1601">
        <f t="shared" si="101"/>
        <v>0.79862892651498463</v>
      </c>
    </row>
    <row r="1602" spans="1:7" x14ac:dyDescent="0.3">
      <c r="A1602">
        <v>1602</v>
      </c>
      <c r="B1602">
        <v>7.0080999999999998</v>
      </c>
      <c r="D1602">
        <f t="shared" si="99"/>
        <v>-8.3000000000001961E-3</v>
      </c>
      <c r="E1602" s="1" t="e">
        <f t="shared" si="100"/>
        <v>#NUM!</v>
      </c>
      <c r="F1602">
        <f t="shared" si="102"/>
        <v>-5.1404964464218939E-4</v>
      </c>
      <c r="G1602">
        <f t="shared" si="101"/>
        <v>-1.8973188167977504</v>
      </c>
    </row>
    <row r="1603" spans="1:7" x14ac:dyDescent="0.3">
      <c r="A1603">
        <v>1603</v>
      </c>
      <c r="B1603">
        <v>7.0065999999999997</v>
      </c>
      <c r="D1603">
        <f t="shared" ref="D1603:D1666" si="103">B1603-B1602</f>
        <v>-1.5000000000000568E-3</v>
      </c>
      <c r="E1603" s="1" t="e">
        <f t="shared" ref="E1603:E1666" si="104">LOG10(D1603)</f>
        <v>#NUM!</v>
      </c>
      <c r="F1603">
        <f t="shared" si="102"/>
        <v>-9.2965489856045025E-5</v>
      </c>
      <c r="G1603">
        <f t="shared" ref="G1603:G1666" si="105">(A1603/B1603)*D1603</f>
        <v>-0.34317643364828748</v>
      </c>
    </row>
    <row r="1604" spans="1:7" x14ac:dyDescent="0.3">
      <c r="A1604">
        <v>1604</v>
      </c>
      <c r="B1604">
        <v>7.0258000000000003</v>
      </c>
      <c r="D1604">
        <f t="shared" si="103"/>
        <v>1.920000000000055E-2</v>
      </c>
      <c r="E1604" s="1">
        <f t="shared" si="104"/>
        <v>-1.7166987712964379</v>
      </c>
      <c r="F1604">
        <f t="shared" si="102"/>
        <v>1.1884580337128137E-3</v>
      </c>
      <c r="G1604">
        <f t="shared" si="105"/>
        <v>4.3833869452590282</v>
      </c>
    </row>
    <row r="1605" spans="1:7" x14ac:dyDescent="0.3">
      <c r="A1605">
        <v>1605</v>
      </c>
      <c r="B1605">
        <v>7.0119999999999996</v>
      </c>
      <c r="D1605">
        <f t="shared" si="103"/>
        <v>-1.3800000000000701E-2</v>
      </c>
      <c r="E1605" s="1" t="e">
        <f t="shared" si="104"/>
        <v>#NUM!</v>
      </c>
      <c r="F1605">
        <f t="shared" si="102"/>
        <v>-8.5387536236603001E-4</v>
      </c>
      <c r="G1605">
        <f t="shared" si="105"/>
        <v>-3.1587278950372397</v>
      </c>
    </row>
    <row r="1606" spans="1:7" x14ac:dyDescent="0.3">
      <c r="A1606">
        <v>1606</v>
      </c>
      <c r="B1606">
        <v>7.0049999999999999</v>
      </c>
      <c r="D1606">
        <f t="shared" si="103"/>
        <v>-6.9999999999996732E-3</v>
      </c>
      <c r="E1606" s="1" t="e">
        <f t="shared" si="104"/>
        <v>#NUM!</v>
      </c>
      <c r="F1606">
        <f t="shared" si="102"/>
        <v>-4.3376779996384673E-4</v>
      </c>
      <c r="G1606">
        <f t="shared" si="105"/>
        <v>-1.604853675945678</v>
      </c>
    </row>
    <row r="1607" spans="1:7" x14ac:dyDescent="0.3">
      <c r="A1607">
        <v>1607</v>
      </c>
      <c r="B1607">
        <v>7.0175999999999998</v>
      </c>
      <c r="D1607">
        <f t="shared" si="103"/>
        <v>1.2599999999999945E-2</v>
      </c>
      <c r="E1607" s="1">
        <f t="shared" si="104"/>
        <v>-1.8996294548824391</v>
      </c>
      <c r="F1607">
        <f t="shared" si="102"/>
        <v>7.8047037563544475E-4</v>
      </c>
      <c r="G1607">
        <f t="shared" si="105"/>
        <v>2.8853454172366493</v>
      </c>
    </row>
    <row r="1608" spans="1:7" x14ac:dyDescent="0.3">
      <c r="A1608">
        <v>1608</v>
      </c>
      <c r="B1608">
        <v>7.0138999999999996</v>
      </c>
      <c r="D1608">
        <f t="shared" si="103"/>
        <v>-3.7000000000002586E-3</v>
      </c>
      <c r="E1608" s="1" t="e">
        <f t="shared" si="104"/>
        <v>#NUM!</v>
      </c>
      <c r="F1608">
        <f t="shared" si="102"/>
        <v>-2.2904031932247104E-4</v>
      </c>
      <c r="G1608">
        <f t="shared" si="105"/>
        <v>-0.84825845820448198</v>
      </c>
    </row>
    <row r="1609" spans="1:7" x14ac:dyDescent="0.3">
      <c r="A1609">
        <v>1609</v>
      </c>
      <c r="B1609">
        <v>7.0153999999999996</v>
      </c>
      <c r="D1609">
        <f t="shared" si="103"/>
        <v>1.5000000000000568E-3</v>
      </c>
      <c r="E1609" s="1">
        <f t="shared" si="104"/>
        <v>-2.8239087409443022</v>
      </c>
      <c r="F1609">
        <f t="shared" si="102"/>
        <v>9.28687426083874E-5</v>
      </c>
      <c r="G1609">
        <f t="shared" si="105"/>
        <v>0.34402885081393669</v>
      </c>
    </row>
    <row r="1610" spans="1:7" x14ac:dyDescent="0.3">
      <c r="A1610">
        <v>1610</v>
      </c>
      <c r="B1610">
        <v>7.0163000000000002</v>
      </c>
      <c r="D1610">
        <f t="shared" si="103"/>
        <v>9.0000000000056701E-4</v>
      </c>
      <c r="E1610" s="1">
        <f t="shared" si="104"/>
        <v>-3.0457574905604017</v>
      </c>
      <c r="F1610">
        <f t="shared" si="102"/>
        <v>5.5711714795569911E-5</v>
      </c>
      <c r="G1610">
        <f t="shared" si="105"/>
        <v>0.20651910551158201</v>
      </c>
    </row>
    <row r="1611" spans="1:7" x14ac:dyDescent="0.3">
      <c r="A1611">
        <v>1611</v>
      </c>
      <c r="B1611">
        <v>7.0156000000000001</v>
      </c>
      <c r="D1611">
        <f t="shared" si="103"/>
        <v>-7.0000000000014495E-4</v>
      </c>
      <c r="E1611" s="1" t="e">
        <f t="shared" si="104"/>
        <v>#NUM!</v>
      </c>
      <c r="F1611">
        <f t="shared" si="102"/>
        <v>-4.3330716094636124E-5</v>
      </c>
      <c r="G1611">
        <f t="shared" si="105"/>
        <v>-0.16074177547183896</v>
      </c>
    </row>
    <row r="1612" spans="1:7" x14ac:dyDescent="0.3">
      <c r="A1612">
        <v>1612</v>
      </c>
      <c r="B1612">
        <v>7.0274999999999999</v>
      </c>
      <c r="D1612">
        <f t="shared" si="103"/>
        <v>1.18999999999998E-2</v>
      </c>
      <c r="E1612" s="1">
        <f t="shared" si="104"/>
        <v>-1.9244530386074765</v>
      </c>
      <c r="F1612">
        <f t="shared" si="102"/>
        <v>7.3603486006257324E-4</v>
      </c>
      <c r="G1612">
        <f t="shared" si="105"/>
        <v>2.7296762717893532</v>
      </c>
    </row>
    <row r="1613" spans="1:7" x14ac:dyDescent="0.3">
      <c r="A1613">
        <v>1613</v>
      </c>
      <c r="B1613">
        <v>6.9962999999999997</v>
      </c>
      <c r="D1613">
        <f t="shared" si="103"/>
        <v>-3.1200000000000117E-2</v>
      </c>
      <c r="E1613" s="1" t="e">
        <f t="shared" si="104"/>
        <v>#NUM!</v>
      </c>
      <c r="F1613">
        <f t="shared" si="102"/>
        <v>-1.9324306096087929E-3</v>
      </c>
      <c r="G1613">
        <f t="shared" si="105"/>
        <v>-7.1931735345825922</v>
      </c>
    </row>
    <row r="1614" spans="1:7" x14ac:dyDescent="0.3">
      <c r="A1614">
        <v>1614</v>
      </c>
      <c r="B1614">
        <v>7.0172999999999996</v>
      </c>
      <c r="D1614">
        <f t="shared" si="103"/>
        <v>2.0999999999999908E-2</v>
      </c>
      <c r="E1614" s="1">
        <f t="shared" si="104"/>
        <v>-1.6777807052660827</v>
      </c>
      <c r="F1614">
        <f t="shared" si="102"/>
        <v>1.3016199901304537E-3</v>
      </c>
      <c r="G1614">
        <f t="shared" si="105"/>
        <v>4.8300628446838312</v>
      </c>
    </row>
    <row r="1615" spans="1:7" x14ac:dyDescent="0.3">
      <c r="A1615">
        <v>1615</v>
      </c>
      <c r="B1615">
        <v>7.0202</v>
      </c>
      <c r="D1615">
        <f t="shared" si="103"/>
        <v>2.9000000000003467E-3</v>
      </c>
      <c r="E1615" s="1">
        <f t="shared" si="104"/>
        <v>-2.537602002100992</v>
      </c>
      <c r="F1615">
        <f t="shared" si="102"/>
        <v>1.7944135571679176E-4</v>
      </c>
      <c r="G1615">
        <f t="shared" si="105"/>
        <v>0.66714623515007554</v>
      </c>
    </row>
    <row r="1616" spans="1:7" x14ac:dyDescent="0.3">
      <c r="A1616">
        <v>1616</v>
      </c>
      <c r="B1616">
        <v>7.0106999999999999</v>
      </c>
      <c r="D1616">
        <f t="shared" si="103"/>
        <v>-9.5000000000000639E-3</v>
      </c>
      <c r="E1616" s="1" t="e">
        <f t="shared" si="104"/>
        <v>#NUM!</v>
      </c>
      <c r="F1616">
        <f t="shared" si="102"/>
        <v>-5.8810171956880097E-4</v>
      </c>
      <c r="G1616">
        <f t="shared" si="105"/>
        <v>-2.1897955981571178</v>
      </c>
    </row>
    <row r="1617" spans="1:7" x14ac:dyDescent="0.3">
      <c r="A1617">
        <v>1617</v>
      </c>
      <c r="B1617">
        <v>7.0065999999999997</v>
      </c>
      <c r="D1617">
        <f t="shared" si="103"/>
        <v>-4.1000000000002146E-3</v>
      </c>
      <c r="E1617" s="1" t="e">
        <f t="shared" si="104"/>
        <v>#NUM!</v>
      </c>
      <c r="F1617">
        <f t="shared" si="102"/>
        <v>-2.5405854573745668E-4</v>
      </c>
      <c r="G1617">
        <f t="shared" si="105"/>
        <v>-0.94620786115952782</v>
      </c>
    </row>
    <row r="1618" spans="1:7" x14ac:dyDescent="0.3">
      <c r="A1618">
        <v>1618</v>
      </c>
      <c r="B1618">
        <v>7.0271999999999997</v>
      </c>
      <c r="D1618">
        <f t="shared" si="103"/>
        <v>2.0599999999999952E-2</v>
      </c>
      <c r="E1618" s="1">
        <f t="shared" si="104"/>
        <v>-1.6861327796308476</v>
      </c>
      <c r="F1618">
        <f t="shared" si="102"/>
        <v>1.2749893475497709E-3</v>
      </c>
      <c r="G1618">
        <f t="shared" si="105"/>
        <v>4.7431124772313185</v>
      </c>
    </row>
    <row r="1619" spans="1:7" x14ac:dyDescent="0.3">
      <c r="A1619">
        <v>1619</v>
      </c>
      <c r="B1619">
        <v>7.0042999999999997</v>
      </c>
      <c r="D1619">
        <f t="shared" si="103"/>
        <v>-2.289999999999992E-2</v>
      </c>
      <c r="E1619" s="1" t="e">
        <f t="shared" si="104"/>
        <v>#NUM!</v>
      </c>
      <c r="F1619">
        <f t="shared" si="102"/>
        <v>-1.4175750939828813E-3</v>
      </c>
      <c r="G1619">
        <f t="shared" si="105"/>
        <v>-5.2931913253287082</v>
      </c>
    </row>
    <row r="1620" spans="1:7" x14ac:dyDescent="0.3">
      <c r="A1620">
        <v>1620</v>
      </c>
      <c r="B1620">
        <v>7.0237999999999996</v>
      </c>
      <c r="D1620">
        <f t="shared" si="103"/>
        <v>1.9499999999999851E-2</v>
      </c>
      <c r="E1620" s="1">
        <f t="shared" si="104"/>
        <v>-1.7099653886374853</v>
      </c>
      <c r="F1620">
        <f t="shared" si="102"/>
        <v>1.2073977020121696E-3</v>
      </c>
      <c r="G1620">
        <f t="shared" si="105"/>
        <v>4.4975654204276543</v>
      </c>
    </row>
    <row r="1621" spans="1:7" x14ac:dyDescent="0.3">
      <c r="A1621">
        <v>1621</v>
      </c>
      <c r="B1621">
        <v>7.0061</v>
      </c>
      <c r="D1621">
        <f t="shared" si="103"/>
        <v>-1.7699999999999605E-2</v>
      </c>
      <c r="E1621" s="1" t="e">
        <f t="shared" si="104"/>
        <v>#NUM!</v>
      </c>
      <c r="F1621">
        <f t="shared" si="102"/>
        <v>-1.0958048750083771E-3</v>
      </c>
      <c r="G1621">
        <f t="shared" si="105"/>
        <v>-4.095245571715985</v>
      </c>
    </row>
    <row r="1622" spans="1:7" x14ac:dyDescent="0.3">
      <c r="A1622">
        <v>1622</v>
      </c>
      <c r="B1622">
        <v>7.0263</v>
      </c>
      <c r="D1622">
        <f t="shared" si="103"/>
        <v>2.0199999999999996E-2</v>
      </c>
      <c r="E1622" s="1">
        <f t="shared" si="104"/>
        <v>-1.6946486305533763</v>
      </c>
      <c r="F1622">
        <f t="shared" si="102"/>
        <v>1.2503569730314412E-3</v>
      </c>
      <c r="G1622">
        <f t="shared" si="105"/>
        <v>4.663108606236567</v>
      </c>
    </row>
    <row r="1623" spans="1:7" x14ac:dyDescent="0.3">
      <c r="A1623">
        <v>1623</v>
      </c>
      <c r="B1623">
        <v>7.0079000000000002</v>
      </c>
      <c r="D1623">
        <f t="shared" si="103"/>
        <v>-1.839999999999975E-2</v>
      </c>
      <c r="E1623" s="1" t="e">
        <f t="shared" si="104"/>
        <v>#NUM!</v>
      </c>
      <c r="F1623">
        <f t="shared" si="102"/>
        <v>-1.1387928126597169E-3</v>
      </c>
      <c r="G1623">
        <f t="shared" si="105"/>
        <v>-4.2613621769716454</v>
      </c>
    </row>
    <row r="1624" spans="1:7" x14ac:dyDescent="0.3">
      <c r="A1624">
        <v>1624</v>
      </c>
      <c r="B1624">
        <v>7.0194999999999999</v>
      </c>
      <c r="D1624">
        <f t="shared" si="103"/>
        <v>1.1599999999999611E-2</v>
      </c>
      <c r="E1624" s="1">
        <f t="shared" si="104"/>
        <v>-1.9355420107730961</v>
      </c>
      <c r="F1624">
        <f t="shared" si="102"/>
        <v>7.1828238140358991E-4</v>
      </c>
      <c r="G1624">
        <f t="shared" si="105"/>
        <v>2.6837239119594511</v>
      </c>
    </row>
    <row r="1625" spans="1:7" x14ac:dyDescent="0.3">
      <c r="A1625">
        <v>1625</v>
      </c>
      <c r="B1625">
        <v>7.0019</v>
      </c>
      <c r="D1625">
        <f t="shared" si="103"/>
        <v>-1.7599999999999838E-2</v>
      </c>
      <c r="E1625" s="1" t="e">
        <f t="shared" si="104"/>
        <v>#NUM!</v>
      </c>
      <c r="F1625">
        <f t="shared" si="102"/>
        <v>-1.0902744227936356E-3</v>
      </c>
      <c r="G1625">
        <f t="shared" si="105"/>
        <v>-4.0846056070494772</v>
      </c>
    </row>
    <row r="1626" spans="1:7" x14ac:dyDescent="0.3">
      <c r="A1626">
        <v>1626</v>
      </c>
      <c r="B1626">
        <v>7.0095000000000001</v>
      </c>
      <c r="D1626">
        <f t="shared" si="103"/>
        <v>7.6000000000000512E-3</v>
      </c>
      <c r="E1626" s="1">
        <f t="shared" si="104"/>
        <v>-2.1191864077192055</v>
      </c>
      <c r="F1626">
        <f t="shared" si="102"/>
        <v>4.7113613003169075E-4</v>
      </c>
      <c r="G1626">
        <f t="shared" si="105"/>
        <v>1.7629788144660936</v>
      </c>
    </row>
    <row r="1627" spans="1:7" x14ac:dyDescent="0.3">
      <c r="A1627">
        <v>1627</v>
      </c>
      <c r="B1627">
        <v>7.0252999999999997</v>
      </c>
      <c r="D1627">
        <f t="shared" si="103"/>
        <v>1.5799999999999592E-2</v>
      </c>
      <c r="E1627" s="1">
        <f t="shared" si="104"/>
        <v>-1.8013429130455887</v>
      </c>
      <c r="F1627">
        <f t="shared" si="102"/>
        <v>9.7783448469490608E-4</v>
      </c>
      <c r="G1627">
        <f t="shared" si="105"/>
        <v>3.6591462286307115</v>
      </c>
    </row>
    <row r="1628" spans="1:7" x14ac:dyDescent="0.3">
      <c r="A1628">
        <v>1628</v>
      </c>
      <c r="B1628">
        <v>7.0185000000000004</v>
      </c>
      <c r="D1628">
        <f t="shared" si="103"/>
        <v>-6.7999999999992511E-3</v>
      </c>
      <c r="E1628" s="1" t="e">
        <f t="shared" si="104"/>
        <v>#NUM!</v>
      </c>
      <c r="F1628">
        <f t="shared" si="102"/>
        <v>-4.2057031682796175E-4</v>
      </c>
      <c r="G1628">
        <f t="shared" si="105"/>
        <v>-1.5773170905462393</v>
      </c>
    </row>
    <row r="1629" spans="1:7" x14ac:dyDescent="0.3">
      <c r="A1629">
        <v>1629</v>
      </c>
      <c r="B1629">
        <v>7.0235000000000003</v>
      </c>
      <c r="D1629">
        <f t="shared" si="103"/>
        <v>4.9999999999998934E-3</v>
      </c>
      <c r="E1629" s="1">
        <f t="shared" si="104"/>
        <v>-2.3010299956639906</v>
      </c>
      <c r="F1629">
        <f t="shared" si="102"/>
        <v>3.0928250979767036E-4</v>
      </c>
      <c r="G1629">
        <f t="shared" si="105"/>
        <v>1.1596782231081122</v>
      </c>
    </row>
    <row r="1630" spans="1:7" x14ac:dyDescent="0.3">
      <c r="A1630">
        <v>1630</v>
      </c>
      <c r="B1630">
        <v>7.0152000000000001</v>
      </c>
      <c r="D1630">
        <f t="shared" si="103"/>
        <v>-8.3000000000001961E-3</v>
      </c>
      <c r="E1630" s="1" t="e">
        <f t="shared" si="104"/>
        <v>#NUM!</v>
      </c>
      <c r="F1630">
        <f t="shared" si="102"/>
        <v>-5.1352968861662074E-4</v>
      </c>
      <c r="G1630">
        <f t="shared" si="105"/>
        <v>-1.9285266278937618</v>
      </c>
    </row>
    <row r="1631" spans="1:7" x14ac:dyDescent="0.3">
      <c r="A1631">
        <v>1631</v>
      </c>
      <c r="B1631">
        <v>7.0225999999999997</v>
      </c>
      <c r="D1631">
        <f t="shared" si="103"/>
        <v>7.3999999999996291E-3</v>
      </c>
      <c r="E1631" s="1">
        <f t="shared" si="104"/>
        <v>-2.1307682802690455</v>
      </c>
      <c r="F1631">
        <f t="shared" si="102"/>
        <v>4.5787508922634501E-4</v>
      </c>
      <c r="G1631">
        <f t="shared" si="105"/>
        <v>1.7186512118018105</v>
      </c>
    </row>
    <row r="1632" spans="1:7" x14ac:dyDescent="0.3">
      <c r="A1632">
        <v>1632</v>
      </c>
      <c r="B1632">
        <v>7.0212000000000003</v>
      </c>
      <c r="D1632">
        <f t="shared" si="103"/>
        <v>-1.3999999999994017E-3</v>
      </c>
      <c r="E1632" s="1" t="e">
        <f t="shared" si="104"/>
        <v>#NUM!</v>
      </c>
      <c r="F1632">
        <f t="shared" si="102"/>
        <v>-8.6587999925669124E-5</v>
      </c>
      <c r="G1632">
        <f t="shared" si="105"/>
        <v>-0.32541445906668709</v>
      </c>
    </row>
    <row r="1633" spans="1:7" x14ac:dyDescent="0.3">
      <c r="A1633">
        <v>1633</v>
      </c>
      <c r="B1633">
        <v>7.0026000000000002</v>
      </c>
      <c r="D1633">
        <f t="shared" si="103"/>
        <v>-1.8600000000000172E-2</v>
      </c>
      <c r="E1633" s="1" t="e">
        <f t="shared" si="104"/>
        <v>#NUM!</v>
      </c>
      <c r="F1633">
        <f t="shared" si="102"/>
        <v>-1.1520247151338703E-3</v>
      </c>
      <c r="G1633">
        <f t="shared" si="105"/>
        <v>-4.3375032130923197</v>
      </c>
    </row>
    <row r="1634" spans="1:7" x14ac:dyDescent="0.3">
      <c r="A1634">
        <v>1634</v>
      </c>
      <c r="B1634">
        <v>7.0258000000000003</v>
      </c>
      <c r="D1634">
        <f t="shared" si="103"/>
        <v>2.3200000000000109E-2</v>
      </c>
      <c r="E1634" s="1">
        <f t="shared" si="104"/>
        <v>-1.6345120151090984</v>
      </c>
      <c r="F1634">
        <f t="shared" si="102"/>
        <v>1.4364633409139627E-3</v>
      </c>
      <c r="G1634">
        <f t="shared" si="105"/>
        <v>5.3956560107034326</v>
      </c>
    </row>
    <row r="1635" spans="1:7" x14ac:dyDescent="0.3">
      <c r="A1635">
        <v>1635</v>
      </c>
      <c r="B1635">
        <v>7.0270000000000001</v>
      </c>
      <c r="D1635">
        <f t="shared" si="103"/>
        <v>1.1999999999998678E-3</v>
      </c>
      <c r="E1635" s="1">
        <f t="shared" si="104"/>
        <v>-2.9208187539524229</v>
      </c>
      <c r="F1635">
        <f t="shared" si="102"/>
        <v>7.4170753095570419E-5</v>
      </c>
      <c r="G1635">
        <f t="shared" si="105"/>
        <v>0.27920876618753149</v>
      </c>
    </row>
    <row r="1636" spans="1:7" x14ac:dyDescent="0.3">
      <c r="A1636">
        <v>1636</v>
      </c>
      <c r="B1636">
        <v>7.0109000000000004</v>
      </c>
      <c r="D1636">
        <f t="shared" si="103"/>
        <v>-1.6099999999999781E-2</v>
      </c>
      <c r="E1636" s="1" t="e">
        <f t="shared" si="104"/>
        <v>#NUM!</v>
      </c>
      <c r="F1636">
        <f t="shared" si="102"/>
        <v>-9.9618094221964881E-4</v>
      </c>
      <c r="G1636">
        <f t="shared" si="105"/>
        <v>-3.756949892310494</v>
      </c>
    </row>
    <row r="1637" spans="1:7" x14ac:dyDescent="0.3">
      <c r="A1637">
        <v>1637</v>
      </c>
      <c r="B1637">
        <v>7.0263999999999998</v>
      </c>
      <c r="D1637">
        <f t="shared" si="103"/>
        <v>1.5499999999999403E-2</v>
      </c>
      <c r="E1637" s="1">
        <f t="shared" si="104"/>
        <v>-1.8096683018297253</v>
      </c>
      <c r="F1637">
        <f t="shared" ref="F1637:F1700" si="106">LOG10(B1637) -LOG10(B1636)</f>
        <v>9.5909714907338461E-4</v>
      </c>
      <c r="G1637">
        <f t="shared" si="105"/>
        <v>3.6111664579299534</v>
      </c>
    </row>
    <row r="1638" spans="1:7" x14ac:dyDescent="0.3">
      <c r="A1638">
        <v>1638</v>
      </c>
      <c r="B1638">
        <v>7.0166000000000004</v>
      </c>
      <c r="D1638">
        <f t="shared" si="103"/>
        <v>-9.7999999999993648E-3</v>
      </c>
      <c r="E1638" s="1" t="e">
        <f t="shared" si="104"/>
        <v>#NUM!</v>
      </c>
      <c r="F1638">
        <f t="shared" si="106"/>
        <v>-6.0615062501767625E-4</v>
      </c>
      <c r="G1638">
        <f t="shared" si="105"/>
        <v>-2.287774705697768</v>
      </c>
    </row>
    <row r="1639" spans="1:7" x14ac:dyDescent="0.3">
      <c r="A1639">
        <v>1639</v>
      </c>
      <c r="B1639">
        <v>7.0152000000000001</v>
      </c>
      <c r="D1639">
        <f t="shared" si="103"/>
        <v>-1.4000000000002899E-3</v>
      </c>
      <c r="E1639" s="1" t="e">
        <f t="shared" si="104"/>
        <v>#NUM!</v>
      </c>
      <c r="F1639">
        <f t="shared" si="106"/>
        <v>-8.666205001239824E-5</v>
      </c>
      <c r="G1639">
        <f t="shared" si="105"/>
        <v>-0.32708974797589169</v>
      </c>
    </row>
    <row r="1640" spans="1:7" x14ac:dyDescent="0.3">
      <c r="A1640">
        <v>1640</v>
      </c>
      <c r="B1640">
        <v>7.0065999999999997</v>
      </c>
      <c r="D1640">
        <f t="shared" si="103"/>
        <v>-8.6000000000003851E-3</v>
      </c>
      <c r="E1640" s="1" t="e">
        <f t="shared" si="104"/>
        <v>#NUM!</v>
      </c>
      <c r="F1640">
        <f t="shared" si="106"/>
        <v>-5.327323186320454E-4</v>
      </c>
      <c r="G1640">
        <f t="shared" si="105"/>
        <v>-2.0129592098879101</v>
      </c>
    </row>
    <row r="1641" spans="1:7" x14ac:dyDescent="0.3">
      <c r="A1641">
        <v>1641</v>
      </c>
      <c r="B1641">
        <v>7.0202999999999998</v>
      </c>
      <c r="D1641">
        <f t="shared" si="103"/>
        <v>1.3700000000000045E-2</v>
      </c>
      <c r="E1641" s="1">
        <f t="shared" si="104"/>
        <v>-1.8632794328435918</v>
      </c>
      <c r="F1641">
        <f t="shared" si="106"/>
        <v>8.4834657607735231E-4</v>
      </c>
      <c r="G1641">
        <f t="shared" si="105"/>
        <v>3.2023845134823405</v>
      </c>
    </row>
    <row r="1642" spans="1:7" x14ac:dyDescent="0.3">
      <c r="A1642">
        <v>1642</v>
      </c>
      <c r="B1642">
        <v>7.0263</v>
      </c>
      <c r="D1642">
        <f t="shared" si="103"/>
        <v>6.0000000000002274E-3</v>
      </c>
      <c r="E1642" s="1">
        <f t="shared" si="104"/>
        <v>-2.2218487496163397</v>
      </c>
      <c r="F1642">
        <f t="shared" si="106"/>
        <v>3.7101747752477099E-4</v>
      </c>
      <c r="G1642">
        <f t="shared" si="105"/>
        <v>1.4021604542932089</v>
      </c>
    </row>
    <row r="1643" spans="1:7" x14ac:dyDescent="0.3">
      <c r="A1643">
        <v>1643</v>
      </c>
      <c r="B1643">
        <v>7.0240999999999998</v>
      </c>
      <c r="D1643">
        <f t="shared" si="103"/>
        <v>-2.2000000000002018E-3</v>
      </c>
      <c r="E1643" s="1" t="e">
        <f t="shared" si="104"/>
        <v>#NUM!</v>
      </c>
      <c r="F1643">
        <f t="shared" si="106"/>
        <v>-1.3600294197968488E-4</v>
      </c>
      <c r="G1643">
        <f t="shared" si="105"/>
        <v>-0.51459973519743907</v>
      </c>
    </row>
    <row r="1644" spans="1:7" x14ac:dyDescent="0.3">
      <c r="A1644">
        <v>1644</v>
      </c>
      <c r="B1644">
        <v>7.0319000000000003</v>
      </c>
      <c r="D1644">
        <f t="shared" si="103"/>
        <v>7.8000000000004732E-3</v>
      </c>
      <c r="E1644" s="1">
        <f t="shared" si="104"/>
        <v>-2.1079053973094934</v>
      </c>
      <c r="F1644">
        <f t="shared" si="106"/>
        <v>4.8200018590782712E-4</v>
      </c>
      <c r="G1644">
        <f t="shared" si="105"/>
        <v>1.8235754205834522</v>
      </c>
    </row>
    <row r="1645" spans="1:7" x14ac:dyDescent="0.3">
      <c r="A1645">
        <v>1645</v>
      </c>
      <c r="B1645">
        <v>7.0231000000000003</v>
      </c>
      <c r="D1645">
        <f t="shared" si="103"/>
        <v>-8.799999999999919E-3</v>
      </c>
      <c r="E1645" s="1" t="e">
        <f t="shared" si="104"/>
        <v>#NUM!</v>
      </c>
      <c r="F1645">
        <f t="shared" si="106"/>
        <v>-5.4383378728561915E-4</v>
      </c>
      <c r="G1645">
        <f t="shared" si="105"/>
        <v>-2.0611980464467066</v>
      </c>
    </row>
    <row r="1646" spans="1:7" x14ac:dyDescent="0.3">
      <c r="A1646">
        <v>1646</v>
      </c>
      <c r="B1646">
        <v>7.0170000000000003</v>
      </c>
      <c r="D1646">
        <f t="shared" si="103"/>
        <v>-6.0999999999999943E-3</v>
      </c>
      <c r="E1646" s="1" t="e">
        <f t="shared" si="104"/>
        <v>#NUM!</v>
      </c>
      <c r="F1646">
        <f t="shared" si="106"/>
        <v>-3.7737573183960205E-4</v>
      </c>
      <c r="G1646">
        <f t="shared" si="105"/>
        <v>-1.4308963944705699</v>
      </c>
    </row>
    <row r="1647" spans="1:7" x14ac:dyDescent="0.3">
      <c r="A1647">
        <v>1647</v>
      </c>
      <c r="B1647">
        <v>7.0107999999999997</v>
      </c>
      <c r="D1647">
        <f t="shared" si="103"/>
        <v>-6.2000000000006494E-3</v>
      </c>
      <c r="E1647" s="1" t="e">
        <f t="shared" si="104"/>
        <v>#NUM!</v>
      </c>
      <c r="F1647">
        <f t="shared" si="106"/>
        <v>-3.838985390626215E-4</v>
      </c>
      <c r="G1647">
        <f t="shared" si="105"/>
        <v>-1.4565242197753565</v>
      </c>
    </row>
    <row r="1648" spans="1:7" x14ac:dyDescent="0.3">
      <c r="A1648">
        <v>1648</v>
      </c>
      <c r="B1648">
        <v>7.0224000000000002</v>
      </c>
      <c r="D1648">
        <f t="shared" si="103"/>
        <v>1.1600000000000499E-2</v>
      </c>
      <c r="E1648" s="1">
        <f t="shared" si="104"/>
        <v>-1.9355420107730628</v>
      </c>
      <c r="F1648">
        <f t="shared" si="106"/>
        <v>7.1798551114521381E-4</v>
      </c>
      <c r="G1648">
        <f t="shared" si="105"/>
        <v>2.7222601959445236</v>
      </c>
    </row>
    <row r="1649" spans="1:7" x14ac:dyDescent="0.3">
      <c r="A1649">
        <v>1649</v>
      </c>
      <c r="B1649">
        <v>7.016</v>
      </c>
      <c r="D1649">
        <f t="shared" si="103"/>
        <v>-6.4000000000001833E-3</v>
      </c>
      <c r="E1649" s="1" t="e">
        <f t="shared" si="104"/>
        <v>#NUM!</v>
      </c>
      <c r="F1649">
        <f t="shared" si="106"/>
        <v>-3.9598314291400261E-4</v>
      </c>
      <c r="G1649">
        <f t="shared" si="105"/>
        <v>-1.5042189281642391</v>
      </c>
    </row>
    <row r="1650" spans="1:7" x14ac:dyDescent="0.3">
      <c r="A1650">
        <v>1650</v>
      </c>
      <c r="B1650">
        <v>7.0039999999999996</v>
      </c>
      <c r="D1650">
        <f t="shared" si="103"/>
        <v>-1.2000000000000455E-2</v>
      </c>
      <c r="E1650" s="1" t="e">
        <f t="shared" si="104"/>
        <v>#NUM!</v>
      </c>
      <c r="F1650">
        <f t="shared" si="106"/>
        <v>-7.4344294657557874E-4</v>
      </c>
      <c r="G1650">
        <f t="shared" si="105"/>
        <v>-2.8269560251286054</v>
      </c>
    </row>
    <row r="1651" spans="1:7" x14ac:dyDescent="0.3">
      <c r="A1651">
        <v>1651</v>
      </c>
      <c r="B1651">
        <v>7.0130999999999997</v>
      </c>
      <c r="D1651">
        <f t="shared" si="103"/>
        <v>9.100000000000108E-3</v>
      </c>
      <c r="E1651" s="1">
        <f t="shared" si="104"/>
        <v>-2.0409586076789012</v>
      </c>
      <c r="F1651">
        <f t="shared" si="106"/>
        <v>5.6389414936708349E-4</v>
      </c>
      <c r="G1651">
        <f t="shared" si="105"/>
        <v>2.1422908556843878</v>
      </c>
    </row>
    <row r="1652" spans="1:7" x14ac:dyDescent="0.3">
      <c r="A1652">
        <v>1652</v>
      </c>
      <c r="B1652">
        <v>7.0312000000000001</v>
      </c>
      <c r="D1652">
        <f t="shared" si="103"/>
        <v>1.8100000000000449E-2</v>
      </c>
      <c r="E1652" s="1">
        <f t="shared" si="104"/>
        <v>-1.7423214251308048</v>
      </c>
      <c r="F1652">
        <f t="shared" si="106"/>
        <v>1.1194199033843777E-3</v>
      </c>
      <c r="G1652">
        <f t="shared" si="105"/>
        <v>4.2526453521448317</v>
      </c>
    </row>
    <row r="1653" spans="1:7" x14ac:dyDescent="0.3">
      <c r="A1653">
        <v>1653</v>
      </c>
      <c r="B1653">
        <v>7.0198999999999998</v>
      </c>
      <c r="D1653">
        <f t="shared" si="103"/>
        <v>-1.130000000000031E-2</v>
      </c>
      <c r="E1653" s="1" t="e">
        <f t="shared" si="104"/>
        <v>#NUM!</v>
      </c>
      <c r="F1653">
        <f t="shared" si="106"/>
        <v>-6.9852590950003624E-4</v>
      </c>
      <c r="G1653">
        <f t="shared" si="105"/>
        <v>-2.6608498696563356</v>
      </c>
    </row>
    <row r="1654" spans="1:7" x14ac:dyDescent="0.3">
      <c r="A1654">
        <v>1654</v>
      </c>
      <c r="B1654">
        <v>7.0162000000000004</v>
      </c>
      <c r="D1654">
        <f t="shared" si="103"/>
        <v>-3.6999999999993705E-3</v>
      </c>
      <c r="E1654" s="1" t="e">
        <f t="shared" si="104"/>
        <v>#NUM!</v>
      </c>
      <c r="F1654">
        <f t="shared" si="106"/>
        <v>-2.2896525676807666E-4</v>
      </c>
      <c r="G1654">
        <f t="shared" si="105"/>
        <v>-0.87223853367905102</v>
      </c>
    </row>
    <row r="1655" spans="1:7" x14ac:dyDescent="0.3">
      <c r="A1655">
        <v>1655</v>
      </c>
      <c r="B1655">
        <v>7.0095000000000001</v>
      </c>
      <c r="D1655">
        <f t="shared" si="103"/>
        <v>-6.7000000000003723E-3</v>
      </c>
      <c r="E1655" s="1" t="e">
        <f t="shared" si="104"/>
        <v>#NUM!</v>
      </c>
      <c r="F1655">
        <f t="shared" si="106"/>
        <v>-4.1492021789735212E-4</v>
      </c>
      <c r="G1655">
        <f t="shared" si="105"/>
        <v>-1.5819245309937393</v>
      </c>
    </row>
    <row r="1656" spans="1:7" x14ac:dyDescent="0.3">
      <c r="A1656">
        <v>1656</v>
      </c>
      <c r="B1656">
        <v>7.0149999999999997</v>
      </c>
      <c r="D1656">
        <f t="shared" si="103"/>
        <v>5.4999999999996163E-3</v>
      </c>
      <c r="E1656" s="1">
        <f t="shared" si="104"/>
        <v>-2.2596373105057865</v>
      </c>
      <c r="F1656">
        <f t="shared" si="106"/>
        <v>3.4063528438421642E-4</v>
      </c>
      <c r="G1656">
        <f t="shared" si="105"/>
        <v>1.2983606557376144</v>
      </c>
    </row>
    <row r="1657" spans="1:7" x14ac:dyDescent="0.3">
      <c r="A1657">
        <v>1657</v>
      </c>
      <c r="B1657">
        <v>7.0191999999999997</v>
      </c>
      <c r="D1657">
        <f t="shared" si="103"/>
        <v>4.1999999999999815E-3</v>
      </c>
      <c r="E1657" s="1">
        <f t="shared" si="104"/>
        <v>-2.3767507096021014</v>
      </c>
      <c r="F1657">
        <f t="shared" si="106"/>
        <v>2.599416964911283E-4</v>
      </c>
      <c r="G1657">
        <f t="shared" si="105"/>
        <v>0.99148051059949427</v>
      </c>
    </row>
    <row r="1658" spans="1:7" x14ac:dyDescent="0.3">
      <c r="A1658">
        <v>1658</v>
      </c>
      <c r="B1658">
        <v>7.0194000000000001</v>
      </c>
      <c r="D1658">
        <f t="shared" si="103"/>
        <v>2.0000000000042206E-4</v>
      </c>
      <c r="E1658" s="1">
        <f t="shared" si="104"/>
        <v>-3.6989700043351021</v>
      </c>
      <c r="F1658">
        <f t="shared" si="106"/>
        <v>1.2374296067596546E-5</v>
      </c>
      <c r="G1658">
        <f t="shared" si="105"/>
        <v>4.7240504886557219E-2</v>
      </c>
    </row>
    <row r="1659" spans="1:7" x14ac:dyDescent="0.3">
      <c r="A1659">
        <v>1659</v>
      </c>
      <c r="B1659">
        <v>7.0103999999999997</v>
      </c>
      <c r="D1659">
        <f t="shared" si="103"/>
        <v>-9.0000000000003411E-3</v>
      </c>
      <c r="E1659" s="1" t="e">
        <f t="shared" si="104"/>
        <v>#NUM!</v>
      </c>
      <c r="F1659">
        <f t="shared" si="106"/>
        <v>-5.5719267178166998E-4</v>
      </c>
      <c r="G1659">
        <f t="shared" si="105"/>
        <v>-2.1298356727149046</v>
      </c>
    </row>
    <row r="1660" spans="1:7" x14ac:dyDescent="0.3">
      <c r="A1660">
        <v>1660</v>
      </c>
      <c r="B1660">
        <v>7.0270000000000001</v>
      </c>
      <c r="D1660">
        <f t="shared" si="103"/>
        <v>1.6600000000000392E-2</v>
      </c>
      <c r="E1660" s="1">
        <f t="shared" si="104"/>
        <v>-1.7798919119599346</v>
      </c>
      <c r="F1660">
        <f t="shared" si="106"/>
        <v>1.0271548520630613E-3</v>
      </c>
      <c r="G1660">
        <f t="shared" si="105"/>
        <v>3.9214458517149069</v>
      </c>
    </row>
    <row r="1661" spans="1:7" x14ac:dyDescent="0.3">
      <c r="A1661">
        <v>1661</v>
      </c>
      <c r="B1661">
        <v>7.0164</v>
      </c>
      <c r="D1661">
        <f t="shared" si="103"/>
        <v>-1.0600000000000165E-2</v>
      </c>
      <c r="E1661" s="1" t="e">
        <f t="shared" si="104"/>
        <v>#NUM!</v>
      </c>
      <c r="F1661">
        <f t="shared" si="106"/>
        <v>-6.5561365231014967E-4</v>
      </c>
      <c r="G1661">
        <f t="shared" si="105"/>
        <v>-2.5093495239724466</v>
      </c>
    </row>
    <row r="1662" spans="1:7" x14ac:dyDescent="0.3">
      <c r="A1662">
        <v>1662</v>
      </c>
      <c r="B1662">
        <v>7.0216000000000003</v>
      </c>
      <c r="D1662">
        <f t="shared" si="103"/>
        <v>5.2000000000003155E-3</v>
      </c>
      <c r="E1662" s="1">
        <f t="shared" si="104"/>
        <v>-2.2839966563651743</v>
      </c>
      <c r="F1662">
        <f t="shared" si="106"/>
        <v>3.2174546362562229E-4</v>
      </c>
      <c r="G1662">
        <f t="shared" si="105"/>
        <v>1.230830579924878</v>
      </c>
    </row>
    <row r="1663" spans="1:7" x14ac:dyDescent="0.3">
      <c r="A1663">
        <v>1663</v>
      </c>
      <c r="B1663">
        <v>7.0119999999999996</v>
      </c>
      <c r="D1663">
        <f t="shared" si="103"/>
        <v>-9.6000000000007191E-3</v>
      </c>
      <c r="E1663" s="1" t="e">
        <f t="shared" si="104"/>
        <v>#NUM!</v>
      </c>
      <c r="F1663">
        <f t="shared" si="106"/>
        <v>-5.9417792677707304E-4</v>
      </c>
      <c r="G1663">
        <f t="shared" si="105"/>
        <v>-2.276782658300228</v>
      </c>
    </row>
    <row r="1664" spans="1:7" x14ac:dyDescent="0.3">
      <c r="A1664">
        <v>1664</v>
      </c>
      <c r="B1664">
        <v>7.0122999999999998</v>
      </c>
      <c r="D1664">
        <f t="shared" si="103"/>
        <v>3.00000000000189E-4</v>
      </c>
      <c r="E1664" s="1">
        <f t="shared" si="104"/>
        <v>-3.5228787452800638</v>
      </c>
      <c r="F1664">
        <f t="shared" si="106"/>
        <v>1.8580370441445559E-5</v>
      </c>
      <c r="G1664">
        <f t="shared" si="105"/>
        <v>7.118919612685061E-2</v>
      </c>
    </row>
    <row r="1665" spans="1:7" x14ac:dyDescent="0.3">
      <c r="A1665">
        <v>1665</v>
      </c>
      <c r="B1665">
        <v>7.0178000000000003</v>
      </c>
      <c r="D1665">
        <f t="shared" si="103"/>
        <v>5.5000000000005045E-3</v>
      </c>
      <c r="E1665" s="1">
        <f t="shared" si="104"/>
        <v>-2.2596373105057164</v>
      </c>
      <c r="F1665">
        <f t="shared" si="106"/>
        <v>3.4049932257440574E-4</v>
      </c>
      <c r="G1665">
        <f t="shared" si="105"/>
        <v>1.3048961212916925</v>
      </c>
    </row>
    <row r="1666" spans="1:7" x14ac:dyDescent="0.3">
      <c r="A1666">
        <v>1666</v>
      </c>
      <c r="B1666">
        <v>7.0179999999999998</v>
      </c>
      <c r="D1666">
        <f t="shared" si="103"/>
        <v>1.9999999999953388E-4</v>
      </c>
      <c r="E1666" s="1">
        <f t="shared" si="104"/>
        <v>-3.6989700043370308</v>
      </c>
      <c r="F1666">
        <f t="shared" si="106"/>
        <v>1.2376764614296931E-5</v>
      </c>
      <c r="G1666">
        <f t="shared" si="105"/>
        <v>4.7477913935483534E-2</v>
      </c>
    </row>
    <row r="1667" spans="1:7" x14ac:dyDescent="0.3">
      <c r="A1667">
        <v>1667</v>
      </c>
      <c r="B1667">
        <v>7.0274999999999999</v>
      </c>
      <c r="D1667">
        <f t="shared" ref="D1667:D1730" si="107">B1667-B1666</f>
        <v>9.5000000000000639E-3</v>
      </c>
      <c r="E1667" s="1">
        <f t="shared" ref="E1667:E1730" si="108">LOG10(D1667)</f>
        <v>-2.0222763947111493</v>
      </c>
      <c r="F1667">
        <f t="shared" si="106"/>
        <v>5.8749040009087317E-4</v>
      </c>
      <c r="G1667">
        <f t="shared" ref="G1667:G1730" si="109">(A1667/B1667)*D1667</f>
        <v>2.2535040910708086</v>
      </c>
    </row>
    <row r="1668" spans="1:7" x14ac:dyDescent="0.3">
      <c r="A1668">
        <v>1668</v>
      </c>
      <c r="B1668">
        <v>7.0076999999999998</v>
      </c>
      <c r="D1668">
        <f t="shared" si="107"/>
        <v>-1.980000000000004E-2</v>
      </c>
      <c r="E1668" s="1" t="e">
        <f t="shared" si="108"/>
        <v>#NUM!</v>
      </c>
      <c r="F1668">
        <f t="shared" si="106"/>
        <v>-1.2253528907663069E-3</v>
      </c>
      <c r="G1668">
        <f t="shared" si="109"/>
        <v>-4.712872982576318</v>
      </c>
    </row>
    <row r="1669" spans="1:7" x14ac:dyDescent="0.3">
      <c r="A1669">
        <v>1669</v>
      </c>
      <c r="B1669">
        <v>7.0140000000000002</v>
      </c>
      <c r="D1669">
        <f t="shared" si="107"/>
        <v>6.3000000000004164E-3</v>
      </c>
      <c r="E1669" s="1">
        <f t="shared" si="108"/>
        <v>-2.2006594505463895</v>
      </c>
      <c r="F1669">
        <f t="shared" si="106"/>
        <v>3.9026015677179338E-4</v>
      </c>
      <c r="G1669">
        <f t="shared" si="109"/>
        <v>1.4991017964072846</v>
      </c>
    </row>
    <row r="1670" spans="1:7" x14ac:dyDescent="0.3">
      <c r="A1670">
        <v>1670</v>
      </c>
      <c r="B1670">
        <v>7.0114000000000001</v>
      </c>
      <c r="D1670">
        <f t="shared" si="107"/>
        <v>-2.6000000000001577E-3</v>
      </c>
      <c r="E1670" s="1" t="e">
        <f t="shared" si="108"/>
        <v>#NUM!</v>
      </c>
      <c r="F1670">
        <f t="shared" si="106"/>
        <v>-1.6101724954487029E-4</v>
      </c>
      <c r="G1670">
        <f t="shared" si="109"/>
        <v>-0.61927717716864872</v>
      </c>
    </row>
    <row r="1671" spans="1:7" x14ac:dyDescent="0.3">
      <c r="A1671">
        <v>1671</v>
      </c>
      <c r="B1671">
        <v>7.0255999999999998</v>
      </c>
      <c r="D1671">
        <f t="shared" si="107"/>
        <v>1.4199999999999768E-2</v>
      </c>
      <c r="E1671" s="1">
        <f t="shared" si="108"/>
        <v>-1.8477116556169506</v>
      </c>
      <c r="F1671">
        <f t="shared" si="106"/>
        <v>8.7867546437370159E-4</v>
      </c>
      <c r="G1671">
        <f t="shared" si="109"/>
        <v>3.3773912548393894</v>
      </c>
    </row>
    <row r="1672" spans="1:7" x14ac:dyDescent="0.3">
      <c r="A1672">
        <v>1672</v>
      </c>
      <c r="B1672">
        <v>7.008</v>
      </c>
      <c r="D1672">
        <f t="shared" si="107"/>
        <v>-1.7599999999999838E-2</v>
      </c>
      <c r="E1672" s="1" t="e">
        <f t="shared" si="108"/>
        <v>#NUM!</v>
      </c>
      <c r="F1672">
        <f t="shared" si="106"/>
        <v>-1.0893266002882651E-3</v>
      </c>
      <c r="G1672">
        <f t="shared" si="109"/>
        <v>-4.1990867579908286</v>
      </c>
    </row>
    <row r="1673" spans="1:7" x14ac:dyDescent="0.3">
      <c r="A1673">
        <v>1673</v>
      </c>
      <c r="B1673">
        <v>7.0159000000000002</v>
      </c>
      <c r="D1673">
        <f t="shared" si="107"/>
        <v>7.9000000000002402E-3</v>
      </c>
      <c r="E1673" s="1">
        <f t="shared" si="108"/>
        <v>-2.1023729087095453</v>
      </c>
      <c r="F1673">
        <f t="shared" si="106"/>
        <v>4.8929709566558621E-4</v>
      </c>
      <c r="G1673">
        <f t="shared" si="109"/>
        <v>1.8838210350775242</v>
      </c>
    </row>
    <row r="1674" spans="1:7" x14ac:dyDescent="0.3">
      <c r="A1674">
        <v>1674</v>
      </c>
      <c r="B1674">
        <v>7.0182000000000002</v>
      </c>
      <c r="D1674">
        <f t="shared" si="107"/>
        <v>2.2999999999999687E-3</v>
      </c>
      <c r="E1674" s="1">
        <f t="shared" si="108"/>
        <v>-2.6382721639824132</v>
      </c>
      <c r="F1674">
        <f t="shared" si="106"/>
        <v>1.4235003560192361E-4</v>
      </c>
      <c r="G1674">
        <f t="shared" si="109"/>
        <v>0.54860220569376017</v>
      </c>
    </row>
    <row r="1675" spans="1:7" x14ac:dyDescent="0.3">
      <c r="A1675">
        <v>1675</v>
      </c>
      <c r="B1675">
        <v>7.02</v>
      </c>
      <c r="D1675">
        <f t="shared" si="107"/>
        <v>1.7999999999993577E-3</v>
      </c>
      <c r="E1675" s="1">
        <f t="shared" si="108"/>
        <v>-2.744727494896849</v>
      </c>
      <c r="F1675">
        <f t="shared" si="106"/>
        <v>1.113718385133966E-4</v>
      </c>
      <c r="G1675">
        <f t="shared" si="109"/>
        <v>0.42948717948702625</v>
      </c>
    </row>
    <row r="1676" spans="1:7" x14ac:dyDescent="0.3">
      <c r="A1676">
        <v>1676</v>
      </c>
      <c r="B1676">
        <v>7.0021000000000004</v>
      </c>
      <c r="D1676">
        <f t="shared" si="107"/>
        <v>-1.7899999999999139E-2</v>
      </c>
      <c r="E1676" s="1" t="e">
        <f t="shared" si="108"/>
        <v>#NUM!</v>
      </c>
      <c r="F1676">
        <f t="shared" si="106"/>
        <v>-1.1088033103212602E-3</v>
      </c>
      <c r="G1676">
        <f t="shared" si="109"/>
        <v>-4.2844860827463984</v>
      </c>
    </row>
    <row r="1677" spans="1:7" x14ac:dyDescent="0.3">
      <c r="A1677">
        <v>1677</v>
      </c>
      <c r="B1677">
        <v>7.0205000000000002</v>
      </c>
      <c r="D1677">
        <f t="shared" si="107"/>
        <v>1.839999999999975E-2</v>
      </c>
      <c r="E1677" s="1">
        <f t="shared" si="108"/>
        <v>-1.7351821769904694</v>
      </c>
      <c r="F1677">
        <f t="shared" si="106"/>
        <v>1.1397348641895011E-3</v>
      </c>
      <c r="G1677">
        <f t="shared" si="109"/>
        <v>4.3952425040950898</v>
      </c>
    </row>
    <row r="1678" spans="1:7" x14ac:dyDescent="0.3">
      <c r="A1678">
        <v>1678</v>
      </c>
      <c r="B1678">
        <v>7.0140000000000002</v>
      </c>
      <c r="D1678">
        <f t="shared" si="107"/>
        <v>-6.4999999999999503E-3</v>
      </c>
      <c r="E1678" s="1" t="e">
        <f t="shared" si="108"/>
        <v>#NUM!</v>
      </c>
      <c r="F1678">
        <f t="shared" si="106"/>
        <v>-4.0228213818971348E-4</v>
      </c>
      <c r="G1678">
        <f t="shared" si="109"/>
        <v>-1.5550327915597257</v>
      </c>
    </row>
    <row r="1679" spans="1:7" x14ac:dyDescent="0.3">
      <c r="A1679">
        <v>1679</v>
      </c>
      <c r="B1679">
        <v>7.0250000000000004</v>
      </c>
      <c r="D1679">
        <f t="shared" si="107"/>
        <v>1.1000000000000121E-2</v>
      </c>
      <c r="E1679" s="1">
        <f t="shared" si="108"/>
        <v>-1.9586073148417702</v>
      </c>
      <c r="F1679">
        <f t="shared" si="106"/>
        <v>6.8056703163377197E-4</v>
      </c>
      <c r="G1679">
        <f t="shared" si="109"/>
        <v>2.6290391459075022</v>
      </c>
    </row>
    <row r="1680" spans="1:7" x14ac:dyDescent="0.3">
      <c r="A1680">
        <v>1680</v>
      </c>
      <c r="B1680">
        <v>7.0267999999999997</v>
      </c>
      <c r="D1680">
        <f t="shared" si="107"/>
        <v>1.7999999999993577E-3</v>
      </c>
      <c r="E1680" s="1">
        <f t="shared" si="108"/>
        <v>-2.744727494896849</v>
      </c>
      <c r="F1680">
        <f t="shared" si="106"/>
        <v>1.1126404755279484E-4</v>
      </c>
      <c r="G1680">
        <f t="shared" si="109"/>
        <v>0.43035236523010773</v>
      </c>
    </row>
    <row r="1681" spans="1:7" x14ac:dyDescent="0.3">
      <c r="A1681">
        <v>1681</v>
      </c>
      <c r="B1681">
        <v>7.0148000000000001</v>
      </c>
      <c r="D1681">
        <f t="shared" si="107"/>
        <v>-1.1999999999999567E-2</v>
      </c>
      <c r="E1681" s="1" t="e">
        <f t="shared" si="108"/>
        <v>#NUM!</v>
      </c>
      <c r="F1681">
        <f t="shared" si="106"/>
        <v>-7.4229931796687687E-4</v>
      </c>
      <c r="G1681">
        <f t="shared" si="109"/>
        <v>-2.8756343730397544</v>
      </c>
    </row>
    <row r="1682" spans="1:7" x14ac:dyDescent="0.3">
      <c r="A1682">
        <v>1682</v>
      </c>
      <c r="B1682">
        <v>7.0068999999999999</v>
      </c>
      <c r="D1682">
        <f t="shared" si="107"/>
        <v>-7.9000000000002402E-3</v>
      </c>
      <c r="E1682" s="1" t="e">
        <f t="shared" si="108"/>
        <v>#NUM!</v>
      </c>
      <c r="F1682">
        <f t="shared" si="106"/>
        <v>-4.8937386623115753E-4</v>
      </c>
      <c r="G1682">
        <f t="shared" si="109"/>
        <v>-1.8963878462658814</v>
      </c>
    </row>
    <row r="1683" spans="1:7" x14ac:dyDescent="0.3">
      <c r="A1683">
        <v>1683</v>
      </c>
      <c r="B1683">
        <v>7.0064000000000002</v>
      </c>
      <c r="D1683">
        <f t="shared" si="107"/>
        <v>-4.9999999999972289E-4</v>
      </c>
      <c r="E1683" s="1" t="e">
        <f t="shared" si="108"/>
        <v>#NUM!</v>
      </c>
      <c r="F1683">
        <f t="shared" si="106"/>
        <v>-3.0991592421925063E-5</v>
      </c>
      <c r="G1683">
        <f t="shared" si="109"/>
        <v>-0.12010447590767492</v>
      </c>
    </row>
    <row r="1684" spans="1:7" x14ac:dyDescent="0.3">
      <c r="A1684">
        <v>1684</v>
      </c>
      <c r="B1684">
        <v>7.0058999999999996</v>
      </c>
      <c r="D1684">
        <f t="shared" si="107"/>
        <v>-5.0000000000061107E-4</v>
      </c>
      <c r="E1684" s="1" t="e">
        <f t="shared" si="108"/>
        <v>#NUM!</v>
      </c>
      <c r="F1684">
        <f t="shared" si="106"/>
        <v>-3.0993804164158867E-5</v>
      </c>
      <c r="G1684">
        <f t="shared" si="109"/>
        <v>-0.120184415992382</v>
      </c>
    </row>
    <row r="1685" spans="1:7" x14ac:dyDescent="0.3">
      <c r="A1685">
        <v>1685</v>
      </c>
      <c r="B1685">
        <v>7.0347999999999997</v>
      </c>
      <c r="D1685">
        <f t="shared" si="107"/>
        <v>2.8900000000000148E-2</v>
      </c>
      <c r="E1685" s="1">
        <f t="shared" si="108"/>
        <v>-1.53910215724345</v>
      </c>
      <c r="F1685">
        <f t="shared" si="106"/>
        <v>1.7878208710044863E-3</v>
      </c>
      <c r="G1685">
        <f t="shared" si="109"/>
        <v>6.9222294876898065</v>
      </c>
    </row>
    <row r="1686" spans="1:7" x14ac:dyDescent="0.3">
      <c r="A1686">
        <v>1686</v>
      </c>
      <c r="B1686">
        <v>7.0172999999999996</v>
      </c>
      <c r="D1686">
        <f t="shared" si="107"/>
        <v>-1.7500000000000071E-2</v>
      </c>
      <c r="E1686" s="1" t="e">
        <f t="shared" si="108"/>
        <v>#NUM!</v>
      </c>
      <c r="F1686">
        <f t="shared" si="106"/>
        <v>-1.0817112548907604E-3</v>
      </c>
      <c r="G1686">
        <f t="shared" si="109"/>
        <v>-4.2046086101492195</v>
      </c>
    </row>
    <row r="1687" spans="1:7" x14ac:dyDescent="0.3">
      <c r="A1687">
        <v>1687</v>
      </c>
      <c r="B1687">
        <v>7.0252999999999997</v>
      </c>
      <c r="D1687">
        <f t="shared" si="107"/>
        <v>8.0000000000000071E-3</v>
      </c>
      <c r="E1687" s="1">
        <f t="shared" si="108"/>
        <v>-2.0969100130080562</v>
      </c>
      <c r="F1687">
        <f t="shared" si="106"/>
        <v>4.9483090468949165E-4</v>
      </c>
      <c r="G1687">
        <f t="shared" si="109"/>
        <v>1.9210567520248263</v>
      </c>
    </row>
    <row r="1688" spans="1:7" x14ac:dyDescent="0.3">
      <c r="A1688">
        <v>1688</v>
      </c>
      <c r="B1688">
        <v>7.0057999999999998</v>
      </c>
      <c r="D1688">
        <f t="shared" si="107"/>
        <v>-1.9499999999999851E-2</v>
      </c>
      <c r="E1688" s="1" t="e">
        <f t="shared" si="108"/>
        <v>#NUM!</v>
      </c>
      <c r="F1688">
        <f t="shared" si="106"/>
        <v>-1.2071395470727442E-3</v>
      </c>
      <c r="G1688">
        <f t="shared" si="109"/>
        <v>-4.6983927602842996</v>
      </c>
    </row>
    <row r="1689" spans="1:7" x14ac:dyDescent="0.3">
      <c r="A1689">
        <v>1689</v>
      </c>
      <c r="B1689">
        <v>7.0132000000000003</v>
      </c>
      <c r="D1689">
        <f t="shared" si="107"/>
        <v>7.4000000000005173E-3</v>
      </c>
      <c r="E1689" s="1">
        <f t="shared" si="108"/>
        <v>-2.1307682802689936</v>
      </c>
      <c r="F1689">
        <f t="shared" si="106"/>
        <v>4.5848911685142379E-4</v>
      </c>
      <c r="G1689">
        <f t="shared" si="109"/>
        <v>1.7821536531114004</v>
      </c>
    </row>
    <row r="1690" spans="1:7" x14ac:dyDescent="0.3">
      <c r="A1690">
        <v>1690</v>
      </c>
      <c r="B1690">
        <v>7.0251999999999999</v>
      </c>
      <c r="D1690">
        <f t="shared" si="107"/>
        <v>1.1999999999999567E-2</v>
      </c>
      <c r="E1690" s="1">
        <f t="shared" si="108"/>
        <v>-1.9208187539523909</v>
      </c>
      <c r="F1690">
        <f t="shared" si="106"/>
        <v>7.4246852236159455E-4</v>
      </c>
      <c r="G1690">
        <f t="shared" si="109"/>
        <v>2.8867505551442334</v>
      </c>
    </row>
    <row r="1691" spans="1:7" x14ac:dyDescent="0.3">
      <c r="A1691">
        <v>1691</v>
      </c>
      <c r="B1691">
        <v>7.0041000000000002</v>
      </c>
      <c r="D1691">
        <f t="shared" si="107"/>
        <v>-2.1099999999999675E-2</v>
      </c>
      <c r="E1691" s="1" t="e">
        <f t="shared" si="108"/>
        <v>#NUM!</v>
      </c>
      <c r="F1691">
        <f t="shared" si="106"/>
        <v>-1.3063546260378978E-3</v>
      </c>
      <c r="G1691">
        <f t="shared" si="109"/>
        <v>-5.0941734127153309</v>
      </c>
    </row>
    <row r="1692" spans="1:7" x14ac:dyDescent="0.3">
      <c r="A1692">
        <v>1692</v>
      </c>
      <c r="B1692">
        <v>7.0134999999999996</v>
      </c>
      <c r="D1692">
        <f t="shared" si="107"/>
        <v>9.3999999999994088E-3</v>
      </c>
      <c r="E1692" s="1">
        <f t="shared" si="108"/>
        <v>-2.0268721464003288</v>
      </c>
      <c r="F1692">
        <f t="shared" si="106"/>
        <v>5.8246329497446681E-4</v>
      </c>
      <c r="G1692">
        <f t="shared" si="109"/>
        <v>2.2677407856275753</v>
      </c>
    </row>
    <row r="1693" spans="1:7" x14ac:dyDescent="0.3">
      <c r="A1693">
        <v>1693</v>
      </c>
      <c r="B1693">
        <v>7.0082000000000004</v>
      </c>
      <c r="D1693">
        <f t="shared" si="107"/>
        <v>-5.2999999999991942E-3</v>
      </c>
      <c r="E1693" s="1" t="e">
        <f t="shared" si="108"/>
        <v>#NUM!</v>
      </c>
      <c r="F1693">
        <f t="shared" si="106"/>
        <v>-3.283140936843898E-4</v>
      </c>
      <c r="G1693">
        <f t="shared" si="109"/>
        <v>-1.2803430267399099</v>
      </c>
    </row>
    <row r="1694" spans="1:7" x14ac:dyDescent="0.3">
      <c r="A1694">
        <v>1694</v>
      </c>
      <c r="B1694">
        <v>7.0145</v>
      </c>
      <c r="D1694">
        <f t="shared" si="107"/>
        <v>6.2999999999995282E-3</v>
      </c>
      <c r="E1694" s="1">
        <f t="shared" si="108"/>
        <v>-2.2006594505464507</v>
      </c>
      <c r="F1694">
        <f t="shared" si="106"/>
        <v>3.9023232616786085E-4</v>
      </c>
      <c r="G1694">
        <f t="shared" si="109"/>
        <v>1.521448428255642</v>
      </c>
    </row>
    <row r="1695" spans="1:7" x14ac:dyDescent="0.3">
      <c r="A1695">
        <v>1695</v>
      </c>
      <c r="B1695">
        <v>7.0209000000000001</v>
      </c>
      <c r="D1695">
        <f t="shared" si="107"/>
        <v>6.4000000000001833E-3</v>
      </c>
      <c r="E1695" s="1">
        <f t="shared" si="108"/>
        <v>-2.1938200260161005</v>
      </c>
      <c r="F1695">
        <f t="shared" si="106"/>
        <v>3.9606778243916896E-4</v>
      </c>
      <c r="G1695">
        <f t="shared" si="109"/>
        <v>1.5451010554202895</v>
      </c>
    </row>
    <row r="1696" spans="1:7" x14ac:dyDescent="0.3">
      <c r="A1696">
        <v>1696</v>
      </c>
      <c r="B1696">
        <v>7.0301</v>
      </c>
      <c r="D1696">
        <f t="shared" si="107"/>
        <v>9.1999999999998749E-3</v>
      </c>
      <c r="E1696" s="1">
        <f t="shared" si="108"/>
        <v>-2.0362121726544506</v>
      </c>
      <c r="F1696">
        <f t="shared" si="106"/>
        <v>5.6871536609193196E-4</v>
      </c>
      <c r="G1696">
        <f t="shared" si="109"/>
        <v>2.2194847868451073</v>
      </c>
    </row>
    <row r="1697" spans="1:7" x14ac:dyDescent="0.3">
      <c r="A1697">
        <v>1697</v>
      </c>
      <c r="B1697">
        <v>7.0088999999999997</v>
      </c>
      <c r="D1697">
        <f t="shared" si="107"/>
        <v>-2.120000000000033E-2</v>
      </c>
      <c r="E1697" s="1" t="e">
        <f t="shared" si="108"/>
        <v>#NUM!</v>
      </c>
      <c r="F1697">
        <f t="shared" si="106"/>
        <v>-1.3116390077286821E-3</v>
      </c>
      <c r="G1697">
        <f t="shared" si="109"/>
        <v>-5.1329595228924028</v>
      </c>
    </row>
    <row r="1698" spans="1:7" x14ac:dyDescent="0.3">
      <c r="A1698">
        <v>1698</v>
      </c>
      <c r="B1698">
        <v>7.0316000000000001</v>
      </c>
      <c r="D1698">
        <f t="shared" si="107"/>
        <v>2.2700000000000387E-2</v>
      </c>
      <c r="E1698" s="1">
        <f t="shared" si="108"/>
        <v>-1.6439741428068699</v>
      </c>
      <c r="F1698">
        <f t="shared" si="106"/>
        <v>1.4042937685792012E-3</v>
      </c>
      <c r="G1698">
        <f t="shared" si="109"/>
        <v>5.4816258035156515</v>
      </c>
    </row>
    <row r="1699" spans="1:7" x14ac:dyDescent="0.3">
      <c r="A1699">
        <v>1699</v>
      </c>
      <c r="B1699">
        <v>7.0072000000000001</v>
      </c>
      <c r="D1699">
        <f t="shared" si="107"/>
        <v>-2.4399999999999977E-2</v>
      </c>
      <c r="E1699" s="1" t="e">
        <f t="shared" si="108"/>
        <v>#NUM!</v>
      </c>
      <c r="F1699">
        <f t="shared" si="106"/>
        <v>-1.5096441332106414E-3</v>
      </c>
      <c r="G1699">
        <f t="shared" si="109"/>
        <v>-5.9161433953647622</v>
      </c>
    </row>
    <row r="1700" spans="1:7" x14ac:dyDescent="0.3">
      <c r="A1700">
        <v>1700</v>
      </c>
      <c r="B1700">
        <v>7.0175000000000001</v>
      </c>
      <c r="D1700">
        <f t="shared" si="107"/>
        <v>1.0299999999999976E-2</v>
      </c>
      <c r="E1700" s="1">
        <f t="shared" si="108"/>
        <v>-1.9871627752948289</v>
      </c>
      <c r="F1700">
        <f t="shared" si="106"/>
        <v>6.379079720560954E-4</v>
      </c>
      <c r="G1700">
        <f t="shared" si="109"/>
        <v>2.4951905949412128</v>
      </c>
    </row>
    <row r="1701" spans="1:7" x14ac:dyDescent="0.3">
      <c r="A1701">
        <v>1701</v>
      </c>
      <c r="B1701">
        <v>6.9984999999999999</v>
      </c>
      <c r="D1701">
        <f t="shared" si="107"/>
        <v>-1.9000000000000128E-2</v>
      </c>
      <c r="E1701" s="1" t="e">
        <f t="shared" si="108"/>
        <v>#NUM!</v>
      </c>
      <c r="F1701">
        <f t="shared" ref="F1701:F1764" si="110">LOG10(B1701) -LOG10(B1700)</f>
        <v>-1.1774543679563543E-3</v>
      </c>
      <c r="G1701">
        <f t="shared" si="109"/>
        <v>-4.6179895691934298</v>
      </c>
    </row>
    <row r="1702" spans="1:7" x14ac:dyDescent="0.3">
      <c r="A1702">
        <v>1702</v>
      </c>
      <c r="B1702">
        <v>7.0193000000000003</v>
      </c>
      <c r="D1702">
        <f t="shared" si="107"/>
        <v>2.0800000000000374E-2</v>
      </c>
      <c r="E1702" s="1">
        <f t="shared" si="108"/>
        <v>-1.6819366650372307</v>
      </c>
      <c r="F1702">
        <f t="shared" si="110"/>
        <v>1.2888373144556153E-3</v>
      </c>
      <c r="G1702">
        <f t="shared" si="109"/>
        <v>5.0434658726654558</v>
      </c>
    </row>
    <row r="1703" spans="1:7" x14ac:dyDescent="0.3">
      <c r="A1703">
        <v>1703</v>
      </c>
      <c r="B1703">
        <v>7.0136000000000003</v>
      </c>
      <c r="D1703">
        <f t="shared" si="107"/>
        <v>-5.7000000000000384E-3</v>
      </c>
      <c r="E1703" s="1" t="e">
        <f t="shared" si="108"/>
        <v>#NUM!</v>
      </c>
      <c r="F1703">
        <f t="shared" si="110"/>
        <v>-3.5281070669512804E-4</v>
      </c>
      <c r="G1703">
        <f t="shared" si="109"/>
        <v>-1.3840395802441063</v>
      </c>
    </row>
    <row r="1704" spans="1:7" x14ac:dyDescent="0.3">
      <c r="A1704">
        <v>1704</v>
      </c>
      <c r="B1704">
        <v>7.0378999999999996</v>
      </c>
      <c r="D1704">
        <f t="shared" si="107"/>
        <v>2.4299999999999322E-2</v>
      </c>
      <c r="E1704" s="1">
        <f t="shared" si="108"/>
        <v>-1.6143937264016999</v>
      </c>
      <c r="F1704">
        <f t="shared" si="110"/>
        <v>1.5020982003018934E-3</v>
      </c>
      <c r="G1704">
        <f t="shared" si="109"/>
        <v>5.8834595546965494</v>
      </c>
    </row>
    <row r="1705" spans="1:7" x14ac:dyDescent="0.3">
      <c r="A1705">
        <v>1705</v>
      </c>
      <c r="B1705">
        <v>7.0190000000000001</v>
      </c>
      <c r="D1705">
        <f t="shared" si="107"/>
        <v>-1.8899999999999473E-2</v>
      </c>
      <c r="E1705" s="1" t="e">
        <f t="shared" si="108"/>
        <v>#NUM!</v>
      </c>
      <c r="F1705">
        <f t="shared" si="110"/>
        <v>-1.1678493343696417E-3</v>
      </c>
      <c r="G1705">
        <f t="shared" si="109"/>
        <v>-4.591038609488403</v>
      </c>
    </row>
    <row r="1706" spans="1:7" x14ac:dyDescent="0.3">
      <c r="A1706">
        <v>1706</v>
      </c>
      <c r="B1706">
        <v>7.0198</v>
      </c>
      <c r="D1706">
        <f t="shared" si="107"/>
        <v>7.9999999999991189E-4</v>
      </c>
      <c r="E1706" s="1">
        <f t="shared" si="108"/>
        <v>-3.0969100130081042</v>
      </c>
      <c r="F1706">
        <f t="shared" si="110"/>
        <v>4.9496479171851071E-5</v>
      </c>
      <c r="G1706">
        <f t="shared" si="109"/>
        <v>0.1944214934898216</v>
      </c>
    </row>
    <row r="1707" spans="1:7" x14ac:dyDescent="0.3">
      <c r="A1707">
        <v>1707</v>
      </c>
      <c r="B1707">
        <v>7.0242000000000004</v>
      </c>
      <c r="D1707">
        <f t="shared" si="107"/>
        <v>4.4000000000004036E-3</v>
      </c>
      <c r="E1707" s="1">
        <f t="shared" si="108"/>
        <v>-2.3565473235137726</v>
      </c>
      <c r="F1707">
        <f t="shared" si="110"/>
        <v>2.7212984661029171E-4</v>
      </c>
      <c r="G1707">
        <f t="shared" si="109"/>
        <v>1.0692747928590713</v>
      </c>
    </row>
    <row r="1708" spans="1:7" x14ac:dyDescent="0.3">
      <c r="A1708">
        <v>1708</v>
      </c>
      <c r="B1708">
        <v>7.0141999999999998</v>
      </c>
      <c r="D1708">
        <f t="shared" si="107"/>
        <v>-1.0000000000000675E-2</v>
      </c>
      <c r="E1708" s="1" t="e">
        <f t="shared" si="108"/>
        <v>#NUM!</v>
      </c>
      <c r="F1708">
        <f t="shared" si="110"/>
        <v>-6.1872372258864328E-4</v>
      </c>
      <c r="G1708">
        <f t="shared" si="109"/>
        <v>-2.4350603062360858</v>
      </c>
    </row>
    <row r="1709" spans="1:7" x14ac:dyDescent="0.3">
      <c r="A1709">
        <v>1709</v>
      </c>
      <c r="B1709">
        <v>7.0225</v>
      </c>
      <c r="D1709">
        <f t="shared" si="107"/>
        <v>8.3000000000001961E-3</v>
      </c>
      <c r="E1709" s="1">
        <f t="shared" si="108"/>
        <v>-2.080921907623916</v>
      </c>
      <c r="F1709">
        <f t="shared" si="110"/>
        <v>5.1360285820900575E-4</v>
      </c>
      <c r="G1709">
        <f t="shared" si="109"/>
        <v>2.0198932004272461</v>
      </c>
    </row>
    <row r="1710" spans="1:7" x14ac:dyDescent="0.3">
      <c r="A1710">
        <v>1710</v>
      </c>
      <c r="B1710">
        <v>7.0060000000000002</v>
      </c>
      <c r="D1710">
        <f t="shared" si="107"/>
        <v>-1.6499999999999737E-2</v>
      </c>
      <c r="E1710" s="1" t="e">
        <f t="shared" si="108"/>
        <v>#NUM!</v>
      </c>
      <c r="F1710">
        <f t="shared" si="110"/>
        <v>-1.0216148919420798E-3</v>
      </c>
      <c r="G1710">
        <f t="shared" si="109"/>
        <v>-4.0272623465600272</v>
      </c>
    </row>
    <row r="1711" spans="1:7" x14ac:dyDescent="0.3">
      <c r="A1711">
        <v>1711</v>
      </c>
      <c r="B1711">
        <v>7.0369000000000002</v>
      </c>
      <c r="D1711">
        <f t="shared" si="107"/>
        <v>3.0899999999999928E-2</v>
      </c>
      <c r="E1711" s="1">
        <f t="shared" si="108"/>
        <v>-1.5100415205751663</v>
      </c>
      <c r="F1711">
        <f t="shared" si="110"/>
        <v>1.9112464162245324E-3</v>
      </c>
      <c r="G1711">
        <f t="shared" si="109"/>
        <v>7.513237363043368</v>
      </c>
    </row>
    <row r="1712" spans="1:7" x14ac:dyDescent="0.3">
      <c r="A1712">
        <v>1712</v>
      </c>
      <c r="B1712">
        <v>7.0091999999999999</v>
      </c>
      <c r="D1712">
        <f t="shared" si="107"/>
        <v>-2.770000000000028E-2</v>
      </c>
      <c r="E1712" s="1" t="e">
        <f t="shared" si="108"/>
        <v>#NUM!</v>
      </c>
      <c r="F1712">
        <f t="shared" si="110"/>
        <v>-1.7129271105792432E-3</v>
      </c>
      <c r="G1712">
        <f t="shared" si="109"/>
        <v>-6.7657364606517838</v>
      </c>
    </row>
    <row r="1713" spans="1:7" x14ac:dyDescent="0.3">
      <c r="A1713">
        <v>1713</v>
      </c>
      <c r="B1713">
        <v>7.0233999999999996</v>
      </c>
      <c r="D1713">
        <f t="shared" si="107"/>
        <v>1.4199999999999768E-2</v>
      </c>
      <c r="E1713" s="1">
        <f t="shared" si="108"/>
        <v>-1.8477116556169506</v>
      </c>
      <c r="F1713">
        <f t="shared" si="110"/>
        <v>8.7895097815460232E-4</v>
      </c>
      <c r="G1713">
        <f t="shared" si="109"/>
        <v>3.4633653216390359</v>
      </c>
    </row>
    <row r="1714" spans="1:7" x14ac:dyDescent="0.3">
      <c r="A1714">
        <v>1714</v>
      </c>
      <c r="B1714">
        <v>7.0045999999999999</v>
      </c>
      <c r="D1714">
        <f t="shared" si="107"/>
        <v>-1.8799999999999706E-2</v>
      </c>
      <c r="E1714" s="1" t="e">
        <f t="shared" si="108"/>
        <v>#NUM!</v>
      </c>
      <c r="F1714">
        <f t="shared" si="110"/>
        <v>-1.1640634656320259E-3</v>
      </c>
      <c r="G1714">
        <f t="shared" si="109"/>
        <v>-4.6002912371869193</v>
      </c>
    </row>
    <row r="1715" spans="1:7" x14ac:dyDescent="0.3">
      <c r="A1715">
        <v>1715</v>
      </c>
      <c r="B1715">
        <v>7.0225999999999997</v>
      </c>
      <c r="D1715">
        <f t="shared" si="107"/>
        <v>1.7999999999999794E-2</v>
      </c>
      <c r="E1715" s="1">
        <f t="shared" si="108"/>
        <v>-1.7447274948966989</v>
      </c>
      <c r="F1715">
        <f t="shared" si="110"/>
        <v>1.1145923584273687E-3</v>
      </c>
      <c r="G1715">
        <f t="shared" si="109"/>
        <v>4.395807820465305</v>
      </c>
    </row>
    <row r="1716" spans="1:7" x14ac:dyDescent="0.3">
      <c r="A1716">
        <v>1716</v>
      </c>
      <c r="B1716">
        <v>7.0086000000000004</v>
      </c>
      <c r="D1716">
        <f t="shared" si="107"/>
        <v>-1.3999999999999346E-2</v>
      </c>
      <c r="E1716" s="1" t="e">
        <f t="shared" si="108"/>
        <v>#NUM!</v>
      </c>
      <c r="F1716">
        <f t="shared" si="110"/>
        <v>-8.6665784314254868E-4</v>
      </c>
      <c r="G1716">
        <f t="shared" si="109"/>
        <v>-3.4277887167192986</v>
      </c>
    </row>
    <row r="1717" spans="1:7" x14ac:dyDescent="0.3">
      <c r="A1717">
        <v>1717</v>
      </c>
      <c r="B1717">
        <v>7.0240999999999998</v>
      </c>
      <c r="D1717">
        <f t="shared" si="107"/>
        <v>1.5499999999999403E-2</v>
      </c>
      <c r="E1717" s="1">
        <f t="shared" si="108"/>
        <v>-1.8096683018297253</v>
      </c>
      <c r="F1717">
        <f t="shared" si="110"/>
        <v>9.5941154690659669E-4</v>
      </c>
      <c r="G1717">
        <f t="shared" si="109"/>
        <v>3.78888398513674</v>
      </c>
    </row>
    <row r="1718" spans="1:7" x14ac:dyDescent="0.3">
      <c r="A1718">
        <v>1718</v>
      </c>
      <c r="B1718">
        <v>7.0387000000000004</v>
      </c>
      <c r="D1718">
        <f t="shared" si="107"/>
        <v>1.4600000000000612E-2</v>
      </c>
      <c r="E1718" s="1">
        <f t="shared" si="108"/>
        <v>-1.8356471442155446</v>
      </c>
      <c r="F1718">
        <f t="shared" si="110"/>
        <v>9.0176945045317147E-4</v>
      </c>
      <c r="G1718">
        <f t="shared" si="109"/>
        <v>3.5635557702418135</v>
      </c>
    </row>
    <row r="1719" spans="1:7" x14ac:dyDescent="0.3">
      <c r="A1719">
        <v>1719</v>
      </c>
      <c r="B1719">
        <v>7.0286999999999997</v>
      </c>
      <c r="D1719">
        <f t="shared" si="107"/>
        <v>-1.0000000000000675E-2</v>
      </c>
      <c r="E1719" s="1" t="e">
        <f t="shared" si="108"/>
        <v>#NUM!</v>
      </c>
      <c r="F1719">
        <f t="shared" si="110"/>
        <v>-6.1744822078968475E-4</v>
      </c>
      <c r="G1719">
        <f t="shared" si="109"/>
        <v>-2.4456869691409735</v>
      </c>
    </row>
    <row r="1720" spans="1:7" x14ac:dyDescent="0.3">
      <c r="A1720">
        <v>1720</v>
      </c>
      <c r="B1720">
        <v>7.0221999999999998</v>
      </c>
      <c r="D1720">
        <f t="shared" si="107"/>
        <v>-6.4999999999999503E-3</v>
      </c>
      <c r="E1720" s="1" t="e">
        <f t="shared" si="108"/>
        <v>#NUM!</v>
      </c>
      <c r="F1720">
        <f t="shared" si="110"/>
        <v>-4.0181260043714584E-4</v>
      </c>
      <c r="G1720">
        <f t="shared" si="109"/>
        <v>-1.5920936458659558</v>
      </c>
    </row>
    <row r="1721" spans="1:7" x14ac:dyDescent="0.3">
      <c r="A1721">
        <v>1721</v>
      </c>
      <c r="B1721">
        <v>7.0183999999999997</v>
      </c>
      <c r="D1721">
        <f t="shared" si="107"/>
        <v>-3.8000000000000256E-3</v>
      </c>
      <c r="E1721" s="1" t="e">
        <f t="shared" si="108"/>
        <v>#NUM!</v>
      </c>
      <c r="F1721">
        <f t="shared" si="110"/>
        <v>-2.3507814075274247E-4</v>
      </c>
      <c r="G1721">
        <f t="shared" si="109"/>
        <v>-0.93180781944603386</v>
      </c>
    </row>
    <row r="1722" spans="1:7" x14ac:dyDescent="0.3">
      <c r="A1722">
        <v>1722</v>
      </c>
      <c r="B1722">
        <v>7.0236000000000001</v>
      </c>
      <c r="D1722">
        <f t="shared" si="107"/>
        <v>5.2000000000003155E-3</v>
      </c>
      <c r="E1722" s="1">
        <f t="shared" si="108"/>
        <v>-2.2839966563651743</v>
      </c>
      <c r="F1722">
        <f t="shared" si="110"/>
        <v>3.2165381129889425E-4</v>
      </c>
      <c r="G1722">
        <f t="shared" si="109"/>
        <v>1.2749017597813861</v>
      </c>
    </row>
    <row r="1723" spans="1:7" x14ac:dyDescent="0.3">
      <c r="A1723">
        <v>1723</v>
      </c>
      <c r="B1723">
        <v>7.0231000000000003</v>
      </c>
      <c r="D1723">
        <f t="shared" si="107"/>
        <v>-4.9999999999972289E-4</v>
      </c>
      <c r="E1723" s="1" t="e">
        <f t="shared" si="108"/>
        <v>#NUM!</v>
      </c>
      <c r="F1723">
        <f t="shared" si="110"/>
        <v>-3.0917901150284699E-5</v>
      </c>
      <c r="G1723">
        <f t="shared" si="109"/>
        <v>-0.12266662869666138</v>
      </c>
    </row>
    <row r="1724" spans="1:7" x14ac:dyDescent="0.3">
      <c r="A1724">
        <v>1724</v>
      </c>
      <c r="B1724">
        <v>7.0430000000000001</v>
      </c>
      <c r="D1724">
        <f t="shared" si="107"/>
        <v>1.9899999999999807E-2</v>
      </c>
      <c r="E1724" s="1">
        <f t="shared" si="108"/>
        <v>-1.7011469235902976</v>
      </c>
      <c r="F1724">
        <f t="shared" si="110"/>
        <v>1.2288361316761254E-3</v>
      </c>
      <c r="G1724">
        <f t="shared" si="109"/>
        <v>4.871162856737139</v>
      </c>
    </row>
    <row r="1725" spans="1:7" x14ac:dyDescent="0.3">
      <c r="A1725">
        <v>1725</v>
      </c>
      <c r="B1725">
        <v>7.0111999999999997</v>
      </c>
      <c r="D1725">
        <f t="shared" si="107"/>
        <v>-3.1800000000000495E-2</v>
      </c>
      <c r="E1725" s="1" t="e">
        <f t="shared" si="108"/>
        <v>#NUM!</v>
      </c>
      <c r="F1725">
        <f t="shared" si="110"/>
        <v>-1.9653325117199305E-3</v>
      </c>
      <c r="G1725">
        <f t="shared" si="109"/>
        <v>-7.8239103149248139</v>
      </c>
    </row>
    <row r="1726" spans="1:7" x14ac:dyDescent="0.3">
      <c r="A1726">
        <v>1726</v>
      </c>
      <c r="B1726">
        <v>7.0260999999999996</v>
      </c>
      <c r="D1726">
        <f t="shared" si="107"/>
        <v>1.4899999999999913E-2</v>
      </c>
      <c r="E1726" s="1">
        <f t="shared" si="108"/>
        <v>-1.8268137315877284</v>
      </c>
      <c r="F1726">
        <f t="shared" si="110"/>
        <v>9.2197077937083982E-4</v>
      </c>
      <c r="G1726">
        <f t="shared" si="109"/>
        <v>3.6602667198018604</v>
      </c>
    </row>
    <row r="1727" spans="1:7" x14ac:dyDescent="0.3">
      <c r="A1727">
        <v>1727</v>
      </c>
      <c r="B1727">
        <v>7.0204000000000004</v>
      </c>
      <c r="D1727">
        <f t="shared" si="107"/>
        <v>-5.6999999999991502E-3</v>
      </c>
      <c r="E1727" s="1" t="e">
        <f t="shared" si="108"/>
        <v>#NUM!</v>
      </c>
      <c r="F1727">
        <f t="shared" si="110"/>
        <v>-3.5246911084285681E-4</v>
      </c>
      <c r="G1727">
        <f t="shared" si="109"/>
        <v>-1.4021850606800941</v>
      </c>
    </row>
    <row r="1728" spans="1:7" x14ac:dyDescent="0.3">
      <c r="A1728">
        <v>1728</v>
      </c>
      <c r="B1728">
        <v>7.0187999999999997</v>
      </c>
      <c r="D1728">
        <f t="shared" si="107"/>
        <v>-1.600000000000712E-3</v>
      </c>
      <c r="E1728" s="1" t="e">
        <f t="shared" si="108"/>
        <v>#NUM!</v>
      </c>
      <c r="F1728">
        <f t="shared" si="110"/>
        <v>-9.8990138192256438E-5</v>
      </c>
      <c r="G1728">
        <f t="shared" si="109"/>
        <v>-0.39391348948555738</v>
      </c>
    </row>
    <row r="1729" spans="1:7" x14ac:dyDescent="0.3">
      <c r="A1729">
        <v>1729</v>
      </c>
      <c r="B1729">
        <v>7.0243000000000002</v>
      </c>
      <c r="D1729">
        <f t="shared" si="107"/>
        <v>5.5000000000005045E-3</v>
      </c>
      <c r="E1729" s="1">
        <f t="shared" si="108"/>
        <v>-2.2596373105057164</v>
      </c>
      <c r="F1729">
        <f t="shared" si="110"/>
        <v>3.4018411498870638E-4</v>
      </c>
      <c r="G1729">
        <f t="shared" si="109"/>
        <v>1.3538003786855448</v>
      </c>
    </row>
    <row r="1730" spans="1:7" x14ac:dyDescent="0.3">
      <c r="A1730">
        <v>1730</v>
      </c>
      <c r="B1730">
        <v>7.0321999999999996</v>
      </c>
      <c r="D1730">
        <f t="shared" si="107"/>
        <v>7.899999999999352E-3</v>
      </c>
      <c r="E1730" s="1">
        <f t="shared" si="108"/>
        <v>-2.1023729087095941</v>
      </c>
      <c r="F1730">
        <f t="shared" si="110"/>
        <v>4.8816231185155878E-4</v>
      </c>
      <c r="G1730">
        <f t="shared" si="109"/>
        <v>1.9434885242170132</v>
      </c>
    </row>
    <row r="1731" spans="1:7" x14ac:dyDescent="0.3">
      <c r="A1731">
        <v>1731</v>
      </c>
      <c r="B1731">
        <v>7.0180999999999996</v>
      </c>
      <c r="D1731">
        <f t="shared" ref="D1731:D1794" si="111">B1731-B1730</f>
        <v>-1.4100000000000001E-2</v>
      </c>
      <c r="E1731" s="1" t="e">
        <f t="shared" ref="E1731:E1794" si="112">LOG10(D1731)</f>
        <v>#NUM!</v>
      </c>
      <c r="F1731">
        <f t="shared" si="110"/>
        <v>-8.7166170836028289E-4</v>
      </c>
      <c r="G1731">
        <f t="shared" ref="G1731:G1794" si="113">(A1731/B1731)*D1731</f>
        <v>-3.4777361394109523</v>
      </c>
    </row>
    <row r="1732" spans="1:7" x14ac:dyDescent="0.3">
      <c r="A1732">
        <v>1732</v>
      </c>
      <c r="B1732">
        <v>7.0129999999999999</v>
      </c>
      <c r="D1732">
        <f t="shared" si="111"/>
        <v>-5.0999999999996604E-3</v>
      </c>
      <c r="E1732" s="1" t="e">
        <f t="shared" si="112"/>
        <v>#NUM!</v>
      </c>
      <c r="F1732">
        <f t="shared" si="110"/>
        <v>-3.1571323064449874E-4</v>
      </c>
      <c r="G1732">
        <f t="shared" si="113"/>
        <v>-1.259546556395182</v>
      </c>
    </row>
    <row r="1733" spans="1:7" x14ac:dyDescent="0.3">
      <c r="A1733">
        <v>1733</v>
      </c>
      <c r="B1733">
        <v>7.0350000000000001</v>
      </c>
      <c r="D1733">
        <f t="shared" si="111"/>
        <v>2.2000000000000242E-2</v>
      </c>
      <c r="E1733" s="1">
        <f t="shared" si="112"/>
        <v>-1.6575773191777889</v>
      </c>
      <c r="F1733">
        <f t="shared" si="110"/>
        <v>1.3602628719819876E-3</v>
      </c>
      <c r="G1733">
        <f t="shared" si="113"/>
        <v>5.4194740582800875</v>
      </c>
    </row>
    <row r="1734" spans="1:7" x14ac:dyDescent="0.3">
      <c r="A1734">
        <v>1734</v>
      </c>
      <c r="B1734">
        <v>7.0145999999999997</v>
      </c>
      <c r="D1734">
        <f t="shared" si="111"/>
        <v>-2.0400000000000418E-2</v>
      </c>
      <c r="E1734" s="1" t="e">
        <f t="shared" si="112"/>
        <v>#NUM!</v>
      </c>
      <c r="F1734">
        <f t="shared" si="110"/>
        <v>-1.2611908747681699E-3</v>
      </c>
      <c r="G1734">
        <f t="shared" si="113"/>
        <v>-5.0428534770337192</v>
      </c>
    </row>
    <row r="1735" spans="1:7" x14ac:dyDescent="0.3">
      <c r="A1735">
        <v>1735</v>
      </c>
      <c r="B1735">
        <v>7.0103</v>
      </c>
      <c r="D1735">
        <f t="shared" si="111"/>
        <v>-4.2999999999997485E-3</v>
      </c>
      <c r="E1735" s="1" t="e">
        <f t="shared" si="112"/>
        <v>#NUM!</v>
      </c>
      <c r="F1735">
        <f t="shared" si="110"/>
        <v>-2.6630725790544041E-4</v>
      </c>
      <c r="G1735">
        <f t="shared" si="113"/>
        <v>-1.0642197908790727</v>
      </c>
    </row>
    <row r="1736" spans="1:7" x14ac:dyDescent="0.3">
      <c r="A1736">
        <v>1736</v>
      </c>
      <c r="B1736">
        <v>7.0213000000000001</v>
      </c>
      <c r="D1736">
        <f t="shared" si="111"/>
        <v>1.1000000000000121E-2</v>
      </c>
      <c r="E1736" s="1">
        <f t="shared" si="112"/>
        <v>-1.9586073148417702</v>
      </c>
      <c r="F1736">
        <f t="shared" si="110"/>
        <v>6.8092594993940381E-4</v>
      </c>
      <c r="G1736">
        <f t="shared" si="113"/>
        <v>2.7197242675858044</v>
      </c>
    </row>
    <row r="1737" spans="1:7" x14ac:dyDescent="0.3">
      <c r="A1737">
        <v>1737</v>
      </c>
      <c r="B1737">
        <v>7.0244999999999997</v>
      </c>
      <c r="D1737">
        <f t="shared" si="111"/>
        <v>3.1999999999996476E-3</v>
      </c>
      <c r="E1737" s="1">
        <f t="shared" si="112"/>
        <v>-2.4948500216801417</v>
      </c>
      <c r="F1737">
        <f t="shared" si="110"/>
        <v>1.9788724973091032E-4</v>
      </c>
      <c r="G1737">
        <f t="shared" si="113"/>
        <v>0.79128763613059838</v>
      </c>
    </row>
    <row r="1738" spans="1:7" x14ac:dyDescent="0.3">
      <c r="A1738">
        <v>1738</v>
      </c>
      <c r="B1738">
        <v>7.0324</v>
      </c>
      <c r="D1738">
        <f t="shared" si="111"/>
        <v>7.9000000000002402E-3</v>
      </c>
      <c r="E1738" s="1">
        <f t="shared" si="112"/>
        <v>-2.1023729087095453</v>
      </c>
      <c r="F1738">
        <f t="shared" si="110"/>
        <v>4.8814842081112975E-4</v>
      </c>
      <c r="G1738">
        <f t="shared" si="113"/>
        <v>1.9524202263808113</v>
      </c>
    </row>
    <row r="1739" spans="1:7" x14ac:dyDescent="0.3">
      <c r="A1739">
        <v>1739</v>
      </c>
      <c r="B1739">
        <v>7.0304000000000002</v>
      </c>
      <c r="D1739">
        <f t="shared" si="111"/>
        <v>-1.9999999999997797E-3</v>
      </c>
      <c r="E1739" s="1" t="e">
        <f t="shared" si="112"/>
        <v>#NUM!</v>
      </c>
      <c r="F1739">
        <f t="shared" si="110"/>
        <v>-1.2353001815601505E-4</v>
      </c>
      <c r="G1739">
        <f t="shared" si="113"/>
        <v>-0.49470869367313619</v>
      </c>
    </row>
    <row r="1740" spans="1:7" x14ac:dyDescent="0.3">
      <c r="A1740">
        <v>1740</v>
      </c>
      <c r="B1740">
        <v>7.0345000000000004</v>
      </c>
      <c r="D1740">
        <f t="shared" si="111"/>
        <v>4.1000000000002146E-3</v>
      </c>
      <c r="E1740" s="1">
        <f t="shared" si="112"/>
        <v>-2.3872161432802419</v>
      </c>
      <c r="F1740">
        <f t="shared" si="110"/>
        <v>2.5319873248152991E-4</v>
      </c>
      <c r="G1740">
        <f t="shared" si="113"/>
        <v>1.0141445731751186</v>
      </c>
    </row>
    <row r="1741" spans="1:7" x14ac:dyDescent="0.3">
      <c r="A1741">
        <v>1741</v>
      </c>
      <c r="B1741">
        <v>7.0236000000000001</v>
      </c>
      <c r="D1741">
        <f t="shared" si="111"/>
        <v>-1.0900000000000354E-2</v>
      </c>
      <c r="E1741" s="1" t="e">
        <f t="shared" si="112"/>
        <v>#NUM!</v>
      </c>
      <c r="F1741">
        <f t="shared" si="110"/>
        <v>-6.7346381109245623E-4</v>
      </c>
      <c r="G1741">
        <f t="shared" si="113"/>
        <v>-2.7018765305542196</v>
      </c>
    </row>
    <row r="1742" spans="1:7" x14ac:dyDescent="0.3">
      <c r="A1742">
        <v>1742</v>
      </c>
      <c r="B1742">
        <v>7.0172999999999996</v>
      </c>
      <c r="D1742">
        <f t="shared" si="111"/>
        <v>-6.3000000000004164E-3</v>
      </c>
      <c r="E1742" s="1" t="e">
        <f t="shared" si="112"/>
        <v>#NUM!</v>
      </c>
      <c r="F1742">
        <f t="shared" si="110"/>
        <v>-3.897265018054652E-4</v>
      </c>
      <c r="G1742">
        <f t="shared" si="113"/>
        <v>-1.5639348467360277</v>
      </c>
    </row>
    <row r="1743" spans="1:7" x14ac:dyDescent="0.3">
      <c r="A1743">
        <v>1743</v>
      </c>
      <c r="B1743">
        <v>7.0312000000000001</v>
      </c>
      <c r="D1743">
        <f t="shared" si="111"/>
        <v>1.3900000000000468E-2</v>
      </c>
      <c r="E1743" s="1">
        <f t="shared" si="112"/>
        <v>-1.8569851997458904</v>
      </c>
      <c r="F1743">
        <f t="shared" si="110"/>
        <v>8.5940780416005058E-4</v>
      </c>
      <c r="G1743">
        <f t="shared" si="113"/>
        <v>3.445741836386508</v>
      </c>
    </row>
    <row r="1744" spans="1:7" x14ac:dyDescent="0.3">
      <c r="A1744">
        <v>1744</v>
      </c>
      <c r="B1744">
        <v>7.0145999999999997</v>
      </c>
      <c r="D1744">
        <f t="shared" si="111"/>
        <v>-1.6600000000000392E-2</v>
      </c>
      <c r="E1744" s="1" t="e">
        <f t="shared" si="112"/>
        <v>#NUM!</v>
      </c>
      <c r="F1744">
        <f t="shared" si="110"/>
        <v>-1.0265405681636475E-3</v>
      </c>
      <c r="G1744">
        <f t="shared" si="113"/>
        <v>-4.1271633450233347</v>
      </c>
    </row>
    <row r="1745" spans="1:7" x14ac:dyDescent="0.3">
      <c r="A1745">
        <v>1745</v>
      </c>
      <c r="B1745">
        <v>7.0372000000000003</v>
      </c>
      <c r="D1745">
        <f t="shared" si="111"/>
        <v>2.260000000000062E-2</v>
      </c>
      <c r="E1745" s="1">
        <f t="shared" si="112"/>
        <v>-1.6458915608525873</v>
      </c>
      <c r="F1745">
        <f t="shared" si="110"/>
        <v>1.3969831272904187E-3</v>
      </c>
      <c r="G1745">
        <f t="shared" si="113"/>
        <v>5.6040754845678791</v>
      </c>
    </row>
    <row r="1746" spans="1:7" x14ac:dyDescent="0.3">
      <c r="A1746">
        <v>1746</v>
      </c>
      <c r="B1746">
        <v>7.0164999999999997</v>
      </c>
      <c r="D1746">
        <f t="shared" si="111"/>
        <v>-2.0700000000000607E-2</v>
      </c>
      <c r="E1746" s="1" t="e">
        <f t="shared" si="112"/>
        <v>#NUM!</v>
      </c>
      <c r="F1746">
        <f t="shared" si="110"/>
        <v>-1.2793644771974533E-3</v>
      </c>
      <c r="G1746">
        <f t="shared" si="113"/>
        <v>-5.1510297156703571</v>
      </c>
    </row>
    <row r="1747" spans="1:7" x14ac:dyDescent="0.3">
      <c r="A1747">
        <v>1747</v>
      </c>
      <c r="B1747">
        <v>7.0354000000000001</v>
      </c>
      <c r="D1747">
        <f t="shared" si="111"/>
        <v>1.8900000000000361E-2</v>
      </c>
      <c r="E1747" s="1">
        <f t="shared" si="112"/>
        <v>-1.7235381958267475</v>
      </c>
      <c r="F1747">
        <f t="shared" si="110"/>
        <v>1.1682648834209219E-3</v>
      </c>
      <c r="G1747">
        <f t="shared" si="113"/>
        <v>4.6931659891407209</v>
      </c>
    </row>
    <row r="1748" spans="1:7" x14ac:dyDescent="0.3">
      <c r="A1748">
        <v>1748</v>
      </c>
      <c r="B1748">
        <v>7.0138999999999996</v>
      </c>
      <c r="D1748">
        <f t="shared" si="111"/>
        <v>-2.1500000000000519E-2</v>
      </c>
      <c r="E1748" s="1" t="e">
        <f t="shared" si="112"/>
        <v>#NUM!</v>
      </c>
      <c r="F1748">
        <f t="shared" si="110"/>
        <v>-1.3292247514038458E-3</v>
      </c>
      <c r="G1748">
        <f t="shared" si="113"/>
        <v>-5.3582172543094302</v>
      </c>
    </row>
    <row r="1749" spans="1:7" x14ac:dyDescent="0.3">
      <c r="A1749">
        <v>1749</v>
      </c>
      <c r="B1749">
        <v>7.0334000000000003</v>
      </c>
      <c r="D1749">
        <f t="shared" si="111"/>
        <v>1.9500000000000739E-2</v>
      </c>
      <c r="E1749" s="1">
        <f t="shared" si="112"/>
        <v>-1.7099653886374655</v>
      </c>
      <c r="F1749">
        <f t="shared" si="110"/>
        <v>1.2057474157878278E-3</v>
      </c>
      <c r="G1749">
        <f t="shared" si="113"/>
        <v>4.8490772599313692</v>
      </c>
    </row>
    <row r="1750" spans="1:7" x14ac:dyDescent="0.3">
      <c r="A1750">
        <v>1750</v>
      </c>
      <c r="B1750">
        <v>7.0125999999999999</v>
      </c>
      <c r="D1750">
        <f t="shared" si="111"/>
        <v>-2.0800000000000374E-2</v>
      </c>
      <c r="E1750" s="1" t="e">
        <f t="shared" si="112"/>
        <v>#NUM!</v>
      </c>
      <c r="F1750">
        <f t="shared" si="110"/>
        <v>-1.2862497261418859E-3</v>
      </c>
      <c r="G1750">
        <f t="shared" si="113"/>
        <v>-5.1906568177281827</v>
      </c>
    </row>
    <row r="1751" spans="1:7" x14ac:dyDescent="0.3">
      <c r="A1751">
        <v>1751</v>
      </c>
      <c r="B1751">
        <v>7.0342000000000002</v>
      </c>
      <c r="D1751">
        <f t="shared" si="111"/>
        <v>2.1600000000000286E-2</v>
      </c>
      <c r="E1751" s="1">
        <f t="shared" si="112"/>
        <v>-1.6655462488490633</v>
      </c>
      <c r="F1751">
        <f t="shared" si="110"/>
        <v>1.3356448732738668E-3</v>
      </c>
      <c r="G1751">
        <f t="shared" si="113"/>
        <v>5.3768161269228196</v>
      </c>
    </row>
    <row r="1752" spans="1:7" x14ac:dyDescent="0.3">
      <c r="A1752">
        <v>1752</v>
      </c>
      <c r="B1752">
        <v>7.0349000000000004</v>
      </c>
      <c r="D1752">
        <f t="shared" si="111"/>
        <v>7.0000000000014495E-4</v>
      </c>
      <c r="E1752" s="1">
        <f t="shared" si="112"/>
        <v>-3.1549019599856534</v>
      </c>
      <c r="F1752">
        <f t="shared" si="110"/>
        <v>4.3216145678592888E-5</v>
      </c>
      <c r="G1752">
        <f t="shared" si="113"/>
        <v>0.17433083625925797</v>
      </c>
    </row>
    <row r="1753" spans="1:7" x14ac:dyDescent="0.3">
      <c r="A1753">
        <v>1753</v>
      </c>
      <c r="B1753">
        <v>7.0370999999999997</v>
      </c>
      <c r="D1753">
        <f t="shared" si="111"/>
        <v>2.1999999999993136E-3</v>
      </c>
      <c r="E1753" s="1">
        <f t="shared" si="112"/>
        <v>-2.6575773191779293</v>
      </c>
      <c r="F1753">
        <f t="shared" si="110"/>
        <v>1.3579418248599318E-4</v>
      </c>
      <c r="G1753">
        <f t="shared" si="113"/>
        <v>0.54803825439439502</v>
      </c>
    </row>
    <row r="1754" spans="1:7" x14ac:dyDescent="0.3">
      <c r="A1754">
        <v>1754</v>
      </c>
      <c r="B1754">
        <v>7.0255999999999998</v>
      </c>
      <c r="D1754">
        <f t="shared" si="111"/>
        <v>-1.1499999999999844E-2</v>
      </c>
      <c r="E1754" s="1" t="e">
        <f t="shared" si="112"/>
        <v>#NUM!</v>
      </c>
      <c r="F1754">
        <f t="shared" si="110"/>
        <v>-7.1030280887818265E-4</v>
      </c>
      <c r="G1754">
        <f t="shared" si="113"/>
        <v>-2.8710715099065882</v>
      </c>
    </row>
    <row r="1755" spans="1:7" x14ac:dyDescent="0.3">
      <c r="A1755">
        <v>1755</v>
      </c>
      <c r="B1755">
        <v>7.01</v>
      </c>
      <c r="D1755">
        <f t="shared" si="111"/>
        <v>-1.5600000000000058E-2</v>
      </c>
      <c r="E1755" s="1" t="e">
        <f t="shared" si="112"/>
        <v>#NUM!</v>
      </c>
      <c r="F1755">
        <f t="shared" si="110"/>
        <v>-9.6540179365389722E-4</v>
      </c>
      <c r="G1755">
        <f t="shared" si="113"/>
        <v>-3.905563480741812</v>
      </c>
    </row>
    <row r="1756" spans="1:7" x14ac:dyDescent="0.3">
      <c r="A1756">
        <v>1756</v>
      </c>
      <c r="B1756">
        <v>7.02</v>
      </c>
      <c r="D1756">
        <f t="shared" si="111"/>
        <v>9.9999999999997868E-3</v>
      </c>
      <c r="E1756" s="1">
        <f t="shared" si="112"/>
        <v>-2.0000000000000093</v>
      </c>
      <c r="F1756">
        <f t="shared" si="110"/>
        <v>6.1909416314653853E-4</v>
      </c>
      <c r="G1756">
        <f t="shared" si="113"/>
        <v>2.5014245014244483</v>
      </c>
    </row>
    <row r="1757" spans="1:7" x14ac:dyDescent="0.3">
      <c r="A1757">
        <v>1757</v>
      </c>
      <c r="B1757">
        <v>7.02</v>
      </c>
      <c r="D1757">
        <f t="shared" si="111"/>
        <v>0</v>
      </c>
      <c r="E1757" s="1" t="e">
        <f t="shared" si="112"/>
        <v>#NUM!</v>
      </c>
      <c r="F1757">
        <f t="shared" si="110"/>
        <v>0</v>
      </c>
      <c r="G1757">
        <f t="shared" si="113"/>
        <v>0</v>
      </c>
    </row>
    <row r="1758" spans="1:7" x14ac:dyDescent="0.3">
      <c r="A1758">
        <v>1758</v>
      </c>
      <c r="B1758">
        <v>7.0319000000000003</v>
      </c>
      <c r="D1758">
        <f t="shared" si="111"/>
        <v>1.1900000000000688E-2</v>
      </c>
      <c r="E1758" s="1">
        <f t="shared" si="112"/>
        <v>-1.9244530386074441</v>
      </c>
      <c r="F1758">
        <f t="shared" si="110"/>
        <v>7.3557391813550144E-4</v>
      </c>
      <c r="G1758">
        <f t="shared" si="113"/>
        <v>2.9750423072002175</v>
      </c>
    </row>
    <row r="1759" spans="1:7" x14ac:dyDescent="0.3">
      <c r="A1759">
        <v>1759</v>
      </c>
      <c r="B1759">
        <v>7.0246000000000004</v>
      </c>
      <c r="D1759">
        <f t="shared" si="111"/>
        <v>-7.2999999999998622E-3</v>
      </c>
      <c r="E1759" s="1" t="e">
        <f t="shared" si="112"/>
        <v>#NUM!</v>
      </c>
      <c r="F1759">
        <f t="shared" si="110"/>
        <v>-4.5108668628957016E-4</v>
      </c>
      <c r="G1759">
        <f t="shared" si="113"/>
        <v>-1.8279617344759498</v>
      </c>
    </row>
    <row r="1760" spans="1:7" x14ac:dyDescent="0.3">
      <c r="A1760">
        <v>1760</v>
      </c>
      <c r="B1760">
        <v>7.0190000000000001</v>
      </c>
      <c r="D1760">
        <f t="shared" si="111"/>
        <v>-5.6000000000002714E-3</v>
      </c>
      <c r="E1760" s="1" t="e">
        <f t="shared" si="112"/>
        <v>#NUM!</v>
      </c>
      <c r="F1760">
        <f t="shared" si="110"/>
        <v>-3.463569494379648E-4</v>
      </c>
      <c r="G1760">
        <f t="shared" si="113"/>
        <v>-1.4041886308591647</v>
      </c>
    </row>
    <row r="1761" spans="1:7" x14ac:dyDescent="0.3">
      <c r="A1761">
        <v>1761</v>
      </c>
      <c r="B1761">
        <v>7.0148000000000001</v>
      </c>
      <c r="D1761">
        <f t="shared" si="111"/>
        <v>-4.1999999999999815E-3</v>
      </c>
      <c r="E1761" s="1" t="e">
        <f t="shared" si="112"/>
        <v>#NUM!</v>
      </c>
      <c r="F1761">
        <f t="shared" si="110"/>
        <v>-2.5994910550974915E-4</v>
      </c>
      <c r="G1761">
        <f t="shared" si="113"/>
        <v>-1.0543707589667513</v>
      </c>
    </row>
    <row r="1762" spans="1:7" x14ac:dyDescent="0.3">
      <c r="A1762">
        <v>1762</v>
      </c>
      <c r="B1762">
        <v>7.0277000000000003</v>
      </c>
      <c r="D1762">
        <f t="shared" si="111"/>
        <v>1.2900000000000134E-2</v>
      </c>
      <c r="E1762" s="1">
        <f t="shared" si="112"/>
        <v>-1.8894102897007465</v>
      </c>
      <c r="F1762">
        <f t="shared" si="110"/>
        <v>7.9792065408668122E-4</v>
      </c>
      <c r="G1762">
        <f t="shared" si="113"/>
        <v>3.2343156366948271</v>
      </c>
    </row>
    <row r="1763" spans="1:7" x14ac:dyDescent="0.3">
      <c r="A1763">
        <v>1763</v>
      </c>
      <c r="B1763">
        <v>7.0130999999999997</v>
      </c>
      <c r="D1763">
        <f t="shared" si="111"/>
        <v>-1.4600000000000612E-2</v>
      </c>
      <c r="E1763" s="1" t="e">
        <f t="shared" si="112"/>
        <v>#NUM!</v>
      </c>
      <c r="F1763">
        <f t="shared" si="110"/>
        <v>-9.0318240001452388E-4</v>
      </c>
      <c r="G1763">
        <f t="shared" si="113"/>
        <v>-3.670245683078964</v>
      </c>
    </row>
    <row r="1764" spans="1:7" x14ac:dyDescent="0.3">
      <c r="A1764">
        <v>1764</v>
      </c>
      <c r="B1764">
        <v>7.0201000000000002</v>
      </c>
      <c r="D1764">
        <f t="shared" si="111"/>
        <v>7.0000000000005613E-3</v>
      </c>
      <c r="E1764" s="1">
        <f t="shared" si="112"/>
        <v>-2.1549019599857084</v>
      </c>
      <c r="F1764">
        <f t="shared" si="110"/>
        <v>4.3326705604773696E-4</v>
      </c>
      <c r="G1764">
        <f t="shared" si="113"/>
        <v>1.7589493027166265</v>
      </c>
    </row>
    <row r="1765" spans="1:7" x14ac:dyDescent="0.3">
      <c r="A1765">
        <v>1765</v>
      </c>
      <c r="B1765">
        <v>7.0247000000000002</v>
      </c>
      <c r="D1765">
        <f t="shared" si="111"/>
        <v>4.5999999999999375E-3</v>
      </c>
      <c r="E1765" s="1">
        <f t="shared" si="112"/>
        <v>-2.3372421683184319</v>
      </c>
      <c r="F1765">
        <f t="shared" ref="F1765:F1828" si="114">LOG10(B1765) -LOG10(B1764)</f>
        <v>2.8448318070584122E-4</v>
      </c>
      <c r="G1765">
        <f t="shared" si="113"/>
        <v>1.1557788944723462</v>
      </c>
    </row>
    <row r="1766" spans="1:7" x14ac:dyDescent="0.3">
      <c r="A1766">
        <v>1766</v>
      </c>
      <c r="B1766">
        <v>7.0175999999999998</v>
      </c>
      <c r="D1766">
        <f t="shared" si="111"/>
        <v>-7.1000000000003283E-3</v>
      </c>
      <c r="E1766" s="1" t="e">
        <f t="shared" si="112"/>
        <v>#NUM!</v>
      </c>
      <c r="F1766">
        <f t="shared" si="114"/>
        <v>-4.391718001003353E-4</v>
      </c>
      <c r="G1766">
        <f t="shared" si="113"/>
        <v>-1.7867362061104337</v>
      </c>
    </row>
    <row r="1767" spans="1:7" x14ac:dyDescent="0.3">
      <c r="A1767">
        <v>1767</v>
      </c>
      <c r="B1767">
        <v>7.0138999999999996</v>
      </c>
      <c r="D1767">
        <f t="shared" si="111"/>
        <v>-3.7000000000002586E-3</v>
      </c>
      <c r="E1767" s="1" t="e">
        <f t="shared" si="112"/>
        <v>#NUM!</v>
      </c>
      <c r="F1767">
        <f t="shared" si="114"/>
        <v>-2.2904031932247104E-4</v>
      </c>
      <c r="G1767">
        <f t="shared" si="113"/>
        <v>-0.93213476097470127</v>
      </c>
    </row>
    <row r="1768" spans="1:7" x14ac:dyDescent="0.3">
      <c r="A1768">
        <v>1768</v>
      </c>
      <c r="B1768">
        <v>6.9954999999999998</v>
      </c>
      <c r="D1768">
        <f t="shared" si="111"/>
        <v>-1.839999999999975E-2</v>
      </c>
      <c r="E1768" s="1" t="e">
        <f t="shared" si="112"/>
        <v>#NUM!</v>
      </c>
      <c r="F1768">
        <f t="shared" si="114"/>
        <v>-1.1408087515437648E-3</v>
      </c>
      <c r="G1768">
        <f t="shared" si="113"/>
        <v>-4.6503037667071059</v>
      </c>
    </row>
    <row r="1769" spans="1:7" x14ac:dyDescent="0.3">
      <c r="A1769">
        <v>1769</v>
      </c>
      <c r="B1769">
        <v>7.0225</v>
      </c>
      <c r="D1769">
        <f t="shared" si="111"/>
        <v>2.7000000000000135E-2</v>
      </c>
      <c r="E1769" s="1">
        <f t="shared" si="112"/>
        <v>-1.5686362358410104</v>
      </c>
      <c r="F1769">
        <f t="shared" si="114"/>
        <v>1.67298694705309E-3</v>
      </c>
      <c r="G1769">
        <f t="shared" si="113"/>
        <v>6.8014239943040566</v>
      </c>
    </row>
    <row r="1770" spans="1:7" x14ac:dyDescent="0.3">
      <c r="A1770">
        <v>1770</v>
      </c>
      <c r="B1770">
        <v>7.0084999999999997</v>
      </c>
      <c r="D1770">
        <f t="shared" si="111"/>
        <v>-1.4000000000000234E-2</v>
      </c>
      <c r="E1770" s="1" t="e">
        <f t="shared" si="112"/>
        <v>#NUM!</v>
      </c>
      <c r="F1770">
        <f t="shared" si="114"/>
        <v>-8.6667019662300948E-4</v>
      </c>
      <c r="G1770">
        <f t="shared" si="113"/>
        <v>-3.5357066419348531</v>
      </c>
    </row>
    <row r="1771" spans="1:7" x14ac:dyDescent="0.3">
      <c r="A1771">
        <v>1771</v>
      </c>
      <c r="B1771">
        <v>7.0266000000000002</v>
      </c>
      <c r="D1771">
        <f t="shared" si="111"/>
        <v>1.8100000000000449E-2</v>
      </c>
      <c r="E1771" s="1">
        <f t="shared" si="112"/>
        <v>-1.7423214251308048</v>
      </c>
      <c r="F1771">
        <f t="shared" si="114"/>
        <v>1.1201536833023162E-3</v>
      </c>
      <c r="G1771">
        <f t="shared" si="113"/>
        <v>4.5619645347679949</v>
      </c>
    </row>
    <row r="1772" spans="1:7" x14ac:dyDescent="0.3">
      <c r="A1772">
        <v>1772</v>
      </c>
      <c r="B1772">
        <v>7.0263</v>
      </c>
      <c r="D1772">
        <f t="shared" si="111"/>
        <v>-3.00000000000189E-4</v>
      </c>
      <c r="E1772" s="1" t="e">
        <f t="shared" si="112"/>
        <v>#NUM!</v>
      </c>
      <c r="F1772">
        <f t="shared" si="114"/>
        <v>-1.8542556282419298E-5</v>
      </c>
      <c r="G1772">
        <f t="shared" si="113"/>
        <v>-7.5658596985658869E-2</v>
      </c>
    </row>
    <row r="1773" spans="1:7" x14ac:dyDescent="0.3">
      <c r="A1773">
        <v>1773</v>
      </c>
      <c r="B1773">
        <v>7.0393999999999997</v>
      </c>
      <c r="D1773">
        <f t="shared" si="111"/>
        <v>1.3099999999999667E-2</v>
      </c>
      <c r="E1773" s="1">
        <f t="shared" si="112"/>
        <v>-1.8827287043442467</v>
      </c>
      <c r="F1773">
        <f t="shared" si="114"/>
        <v>8.0895502646705086E-4</v>
      </c>
      <c r="G1773">
        <f t="shared" si="113"/>
        <v>3.2994715458703028</v>
      </c>
    </row>
    <row r="1774" spans="1:7" x14ac:dyDescent="0.3">
      <c r="A1774">
        <v>1774</v>
      </c>
      <c r="B1774">
        <v>7.0164</v>
      </c>
      <c r="D1774">
        <f t="shared" si="111"/>
        <v>-2.2999999999999687E-2</v>
      </c>
      <c r="E1774" s="1" t="e">
        <f t="shared" si="112"/>
        <v>#NUM!</v>
      </c>
      <c r="F1774">
        <f t="shared" si="114"/>
        <v>-1.4213039455709398E-3</v>
      </c>
      <c r="G1774">
        <f t="shared" si="113"/>
        <v>-5.8152328829598439</v>
      </c>
    </row>
    <row r="1775" spans="1:7" x14ac:dyDescent="0.3">
      <c r="A1775">
        <v>1775</v>
      </c>
      <c r="B1775">
        <v>7.0342000000000002</v>
      </c>
      <c r="D1775">
        <f t="shared" si="111"/>
        <v>1.780000000000026E-2</v>
      </c>
      <c r="E1775" s="1">
        <f t="shared" si="112"/>
        <v>-1.7495799976910997</v>
      </c>
      <c r="F1775">
        <f t="shared" si="114"/>
        <v>1.100372356117485E-3</v>
      </c>
      <c r="G1775">
        <f t="shared" si="113"/>
        <v>4.4916266242075089</v>
      </c>
    </row>
    <row r="1776" spans="1:7" x14ac:dyDescent="0.3">
      <c r="A1776">
        <v>1776</v>
      </c>
      <c r="B1776">
        <v>7.0092999999999996</v>
      </c>
      <c r="D1776">
        <f t="shared" si="111"/>
        <v>-2.4900000000000588E-2</v>
      </c>
      <c r="E1776" s="1" t="e">
        <f t="shared" si="112"/>
        <v>#NUM!</v>
      </c>
      <c r="F1776">
        <f t="shared" si="114"/>
        <v>-1.5400639344197442E-3</v>
      </c>
      <c r="G1776">
        <f t="shared" si="113"/>
        <v>-6.3091036194771295</v>
      </c>
    </row>
    <row r="1777" spans="1:7" x14ac:dyDescent="0.3">
      <c r="A1777">
        <v>1777</v>
      </c>
      <c r="B1777">
        <v>7.0275999999999996</v>
      </c>
      <c r="D1777">
        <f t="shared" si="111"/>
        <v>1.8299999999999983E-2</v>
      </c>
      <c r="E1777" s="1">
        <f t="shared" si="112"/>
        <v>-1.7375489102695709</v>
      </c>
      <c r="F1777">
        <f t="shared" si="114"/>
        <v>1.1323858574960877E-3</v>
      </c>
      <c r="G1777">
        <f t="shared" si="113"/>
        <v>4.6273407706756178</v>
      </c>
    </row>
    <row r="1778" spans="1:7" x14ac:dyDescent="0.3">
      <c r="A1778">
        <v>1778</v>
      </c>
      <c r="B1778">
        <v>7.0118999999999998</v>
      </c>
      <c r="D1778">
        <f t="shared" si="111"/>
        <v>-1.5699999999999825E-2</v>
      </c>
      <c r="E1778" s="1" t="e">
        <f t="shared" si="112"/>
        <v>#NUM!</v>
      </c>
      <c r="F1778">
        <f t="shared" si="114"/>
        <v>-9.7132037581248998E-4</v>
      </c>
      <c r="G1778">
        <f t="shared" si="113"/>
        <v>-3.9810322451831444</v>
      </c>
    </row>
    <row r="1779" spans="1:7" x14ac:dyDescent="0.3">
      <c r="A1779">
        <v>1779</v>
      </c>
      <c r="B1779">
        <v>7.0331000000000001</v>
      </c>
      <c r="D1779">
        <f t="shared" si="111"/>
        <v>2.120000000000033E-2</v>
      </c>
      <c r="E1779" s="1">
        <f t="shared" si="112"/>
        <v>-1.6736641390712419</v>
      </c>
      <c r="F1779">
        <f t="shared" si="114"/>
        <v>1.311078676934585E-3</v>
      </c>
      <c r="G1779">
        <f t="shared" si="113"/>
        <v>5.3624717407687346</v>
      </c>
    </row>
    <row r="1780" spans="1:7" x14ac:dyDescent="0.3">
      <c r="A1780">
        <v>1780</v>
      </c>
      <c r="B1780">
        <v>7.0307000000000004</v>
      </c>
      <c r="D1780">
        <f t="shared" si="111"/>
        <v>-2.3999999999997357E-3</v>
      </c>
      <c r="E1780" s="1" t="e">
        <f t="shared" si="112"/>
        <v>#NUM!</v>
      </c>
      <c r="F1780">
        <f t="shared" si="114"/>
        <v>-1.4822548197301888E-4</v>
      </c>
      <c r="G1780">
        <f t="shared" si="113"/>
        <v>-0.60762086278742222</v>
      </c>
    </row>
    <row r="1781" spans="1:7" x14ac:dyDescent="0.3">
      <c r="A1781">
        <v>1781</v>
      </c>
      <c r="B1781">
        <v>7.0335999999999999</v>
      </c>
      <c r="D1781">
        <f t="shared" si="111"/>
        <v>2.8999999999994586E-3</v>
      </c>
      <c r="E1781" s="1">
        <f t="shared" si="112"/>
        <v>-2.5376020021011252</v>
      </c>
      <c r="F1781">
        <f t="shared" si="114"/>
        <v>1.7909942412608348E-4</v>
      </c>
      <c r="G1781">
        <f t="shared" si="113"/>
        <v>0.73431813011815228</v>
      </c>
    </row>
    <row r="1782" spans="1:7" x14ac:dyDescent="0.3">
      <c r="A1782">
        <v>1782</v>
      </c>
      <c r="B1782">
        <v>7.0164999999999997</v>
      </c>
      <c r="D1782">
        <f t="shared" si="111"/>
        <v>-1.7100000000000115E-2</v>
      </c>
      <c r="E1782" s="1" t="e">
        <f t="shared" si="112"/>
        <v>#NUM!</v>
      </c>
      <c r="F1782">
        <f t="shared" si="114"/>
        <v>-1.057136861288388E-3</v>
      </c>
      <c r="G1782">
        <f t="shared" si="113"/>
        <v>-4.3429345115086164</v>
      </c>
    </row>
    <row r="1783" spans="1:7" x14ac:dyDescent="0.3">
      <c r="A1783">
        <v>1783</v>
      </c>
      <c r="B1783">
        <v>7.0338000000000003</v>
      </c>
      <c r="D1783">
        <f t="shared" si="111"/>
        <v>1.7300000000000537E-2</v>
      </c>
      <c r="E1783" s="1">
        <f t="shared" si="112"/>
        <v>-1.7619538968711912</v>
      </c>
      <c r="F1783">
        <f t="shared" si="114"/>
        <v>1.0694858236249827E-3</v>
      </c>
      <c r="G1783">
        <f t="shared" si="113"/>
        <v>4.385382012568023</v>
      </c>
    </row>
    <row r="1784" spans="1:7" x14ac:dyDescent="0.3">
      <c r="A1784">
        <v>1784</v>
      </c>
      <c r="B1784">
        <v>7.0259</v>
      </c>
      <c r="D1784">
        <f t="shared" si="111"/>
        <v>-7.9000000000002402E-3</v>
      </c>
      <c r="E1784" s="1" t="e">
        <f t="shared" si="112"/>
        <v>#NUM!</v>
      </c>
      <c r="F1784">
        <f t="shared" si="114"/>
        <v>-4.8805120565964533E-4</v>
      </c>
      <c r="G1784">
        <f t="shared" si="113"/>
        <v>-2.0059494157332769</v>
      </c>
    </row>
    <row r="1785" spans="1:7" x14ac:dyDescent="0.3">
      <c r="A1785">
        <v>1785</v>
      </c>
      <c r="B1785">
        <v>7.0260999999999996</v>
      </c>
      <c r="D1785">
        <f t="shared" si="111"/>
        <v>1.9999999999953388E-4</v>
      </c>
      <c r="E1785" s="1">
        <f t="shared" si="112"/>
        <v>-3.6989700043370308</v>
      </c>
      <c r="F1785">
        <f t="shared" si="114"/>
        <v>1.2362495927509265E-5</v>
      </c>
      <c r="G1785">
        <f t="shared" si="113"/>
        <v>5.0810549237723344E-2</v>
      </c>
    </row>
    <row r="1786" spans="1:7" x14ac:dyDescent="0.3">
      <c r="A1786">
        <v>1786</v>
      </c>
      <c r="B1786">
        <v>7.0072999999999999</v>
      </c>
      <c r="D1786">
        <f t="shared" si="111"/>
        <v>-1.8799999999999706E-2</v>
      </c>
      <c r="E1786" s="1" t="e">
        <f t="shared" si="112"/>
        <v>#NUM!</v>
      </c>
      <c r="F1786">
        <f t="shared" si="114"/>
        <v>-1.1636155378142998E-3</v>
      </c>
      <c r="G1786">
        <f t="shared" si="113"/>
        <v>-4.7916886675323553</v>
      </c>
    </row>
    <row r="1787" spans="1:7" x14ac:dyDescent="0.3">
      <c r="A1787">
        <v>1787</v>
      </c>
      <c r="B1787">
        <v>7.0115999999999996</v>
      </c>
      <c r="D1787">
        <f t="shared" si="111"/>
        <v>4.2999999999997485E-3</v>
      </c>
      <c r="E1787" s="1">
        <f t="shared" si="112"/>
        <v>-2.3665315444204387</v>
      </c>
      <c r="F1787">
        <f t="shared" si="114"/>
        <v>2.6642123572451215E-4</v>
      </c>
      <c r="G1787">
        <f t="shared" si="113"/>
        <v>1.095912487877168</v>
      </c>
    </row>
    <row r="1788" spans="1:7" x14ac:dyDescent="0.3">
      <c r="A1788">
        <v>1788</v>
      </c>
      <c r="B1788">
        <v>7.0381999999999998</v>
      </c>
      <c r="D1788">
        <f t="shared" si="111"/>
        <v>2.6600000000000179E-2</v>
      </c>
      <c r="E1788" s="1">
        <f t="shared" si="112"/>
        <v>-1.5751183633689301</v>
      </c>
      <c r="F1788">
        <f t="shared" si="114"/>
        <v>1.6444713834320446E-3</v>
      </c>
      <c r="G1788">
        <f t="shared" si="113"/>
        <v>6.7575232303714472</v>
      </c>
    </row>
    <row r="1789" spans="1:7" x14ac:dyDescent="0.3">
      <c r="A1789">
        <v>1789</v>
      </c>
      <c r="B1789">
        <v>7.02</v>
      </c>
      <c r="D1789">
        <f t="shared" si="111"/>
        <v>-1.8200000000000216E-2</v>
      </c>
      <c r="E1789" s="1" t="e">
        <f t="shared" si="112"/>
        <v>#NUM!</v>
      </c>
      <c r="F1789">
        <f t="shared" si="114"/>
        <v>-1.1244916115191739E-3</v>
      </c>
      <c r="G1789">
        <f t="shared" si="113"/>
        <v>-4.6381481481482032</v>
      </c>
    </row>
    <row r="1790" spans="1:7" x14ac:dyDescent="0.3">
      <c r="A1790">
        <v>1790</v>
      </c>
      <c r="B1790">
        <v>7.0254000000000003</v>
      </c>
      <c r="D1790">
        <f t="shared" si="111"/>
        <v>5.4000000000007375E-3</v>
      </c>
      <c r="E1790" s="1">
        <f t="shared" si="112"/>
        <v>-2.2676062401769723</v>
      </c>
      <c r="F1790">
        <f t="shared" si="114"/>
        <v>3.3394425474952971E-4</v>
      </c>
      <c r="G1790">
        <f t="shared" si="113"/>
        <v>1.3758647194467675</v>
      </c>
    </row>
    <row r="1791" spans="1:7" x14ac:dyDescent="0.3">
      <c r="A1791">
        <v>1791</v>
      </c>
      <c r="B1791">
        <v>7.0205000000000002</v>
      </c>
      <c r="D1791">
        <f t="shared" si="111"/>
        <v>-4.9000000000001265E-3</v>
      </c>
      <c r="E1791" s="1" t="e">
        <f t="shared" si="112"/>
        <v>#NUM!</v>
      </c>
      <c r="F1791">
        <f t="shared" si="114"/>
        <v>-3.0301270088128884E-4</v>
      </c>
      <c r="G1791">
        <f t="shared" si="113"/>
        <v>-1.2500391709992489</v>
      </c>
    </row>
    <row r="1792" spans="1:7" x14ac:dyDescent="0.3">
      <c r="A1792">
        <v>1792</v>
      </c>
      <c r="B1792">
        <v>7.0225999999999997</v>
      </c>
      <c r="D1792">
        <f t="shared" si="111"/>
        <v>2.0999999999995467E-3</v>
      </c>
      <c r="E1792" s="1">
        <f t="shared" si="112"/>
        <v>-2.6777807052661746</v>
      </c>
      <c r="F1792">
        <f t="shared" si="114"/>
        <v>1.2988847459538544E-4</v>
      </c>
      <c r="G1792">
        <f t="shared" si="113"/>
        <v>0.5358699057328038</v>
      </c>
    </row>
    <row r="1793" spans="1:7" x14ac:dyDescent="0.3">
      <c r="A1793">
        <v>1793</v>
      </c>
      <c r="B1793">
        <v>7.0110000000000001</v>
      </c>
      <c r="D1793">
        <f t="shared" si="111"/>
        <v>-1.1599999999999611E-2</v>
      </c>
      <c r="E1793" s="1" t="e">
        <f t="shared" si="112"/>
        <v>#NUM!</v>
      </c>
      <c r="F1793">
        <f t="shared" si="114"/>
        <v>-7.1796504637955394E-4</v>
      </c>
      <c r="G1793">
        <f t="shared" si="113"/>
        <v>-2.9665953501639284</v>
      </c>
    </row>
    <row r="1794" spans="1:7" x14ac:dyDescent="0.3">
      <c r="A1794">
        <v>1794</v>
      </c>
      <c r="B1794">
        <v>7.0258000000000003</v>
      </c>
      <c r="D1794">
        <f t="shared" si="111"/>
        <v>1.4800000000000146E-2</v>
      </c>
      <c r="E1794" s="1">
        <f t="shared" si="112"/>
        <v>-1.8297382846050383</v>
      </c>
      <c r="F1794">
        <f t="shared" si="114"/>
        <v>9.158156722339772E-4</v>
      </c>
      <c r="G1794">
        <f t="shared" si="113"/>
        <v>3.7790998889806513</v>
      </c>
    </row>
    <row r="1795" spans="1:7" x14ac:dyDescent="0.3">
      <c r="A1795">
        <v>1795</v>
      </c>
      <c r="B1795">
        <v>7.0141</v>
      </c>
      <c r="D1795">
        <f t="shared" ref="D1795:D1858" si="115">B1795-B1794</f>
        <v>-1.1700000000000266E-2</v>
      </c>
      <c r="E1795" s="1" t="e">
        <f t="shared" ref="E1795:E1858" si="116">LOG10(D1795)</f>
        <v>#NUM!</v>
      </c>
      <c r="F1795">
        <f t="shared" si="114"/>
        <v>-7.2382945954030387E-4</v>
      </c>
      <c r="G1795">
        <f t="shared" ref="G1795:G1858" si="117">(A1795/B1795)*D1795</f>
        <v>-2.9941831453786625</v>
      </c>
    </row>
    <row r="1796" spans="1:7" x14ac:dyDescent="0.3">
      <c r="A1796">
        <v>1796</v>
      </c>
      <c r="B1796">
        <v>7.0358999999999998</v>
      </c>
      <c r="D1796">
        <f t="shared" si="115"/>
        <v>2.179999999999982E-2</v>
      </c>
      <c r="E1796" s="1">
        <f t="shared" si="116"/>
        <v>-1.6615435063953987</v>
      </c>
      <c r="F1796">
        <f t="shared" si="114"/>
        <v>1.3477049541867903E-3</v>
      </c>
      <c r="G1796">
        <f t="shared" si="117"/>
        <v>5.5647180886595429</v>
      </c>
    </row>
    <row r="1797" spans="1:7" x14ac:dyDescent="0.3">
      <c r="A1797">
        <v>1797</v>
      </c>
      <c r="B1797">
        <v>7.0293000000000001</v>
      </c>
      <c r="D1797">
        <f t="shared" si="115"/>
        <v>-6.5999999999997172E-3</v>
      </c>
      <c r="E1797" s="1" t="e">
        <f t="shared" si="116"/>
        <v>#NUM!</v>
      </c>
      <c r="F1797">
        <f t="shared" si="114"/>
        <v>-4.0757952833092581E-4</v>
      </c>
      <c r="G1797">
        <f t="shared" si="117"/>
        <v>-1.687251931202181</v>
      </c>
    </row>
    <row r="1798" spans="1:7" x14ac:dyDescent="0.3">
      <c r="A1798">
        <v>1798</v>
      </c>
      <c r="B1798">
        <v>7.0258000000000003</v>
      </c>
      <c r="D1798">
        <f t="shared" si="115"/>
        <v>-3.4999999999998366E-3</v>
      </c>
      <c r="E1798" s="1" t="e">
        <f t="shared" si="116"/>
        <v>#NUM!</v>
      </c>
      <c r="F1798">
        <f t="shared" si="114"/>
        <v>-2.1629596631556058E-4</v>
      </c>
      <c r="G1798">
        <f t="shared" si="117"/>
        <v>-0.89569871046709348</v>
      </c>
    </row>
    <row r="1799" spans="1:7" x14ac:dyDescent="0.3">
      <c r="A1799">
        <v>1799</v>
      </c>
      <c r="B1799">
        <v>7.0118</v>
      </c>
      <c r="D1799">
        <f t="shared" si="115"/>
        <v>-1.4000000000000234E-2</v>
      </c>
      <c r="E1799" s="1" t="e">
        <f t="shared" si="116"/>
        <v>#NUM!</v>
      </c>
      <c r="F1799">
        <f t="shared" si="114"/>
        <v>-8.6626271763146079E-4</v>
      </c>
      <c r="G1799">
        <f t="shared" si="117"/>
        <v>-3.5919450069882797</v>
      </c>
    </row>
    <row r="1800" spans="1:7" x14ac:dyDescent="0.3">
      <c r="A1800">
        <v>1800</v>
      </c>
      <c r="B1800">
        <v>7.0307000000000004</v>
      </c>
      <c r="D1800">
        <f t="shared" si="115"/>
        <v>1.8900000000000361E-2</v>
      </c>
      <c r="E1800" s="1">
        <f t="shared" si="116"/>
        <v>-1.7235381958267475</v>
      </c>
      <c r="F1800">
        <f t="shared" si="114"/>
        <v>1.1690469167597861E-3</v>
      </c>
      <c r="G1800">
        <f t="shared" si="117"/>
        <v>4.8387785000072041</v>
      </c>
    </row>
    <row r="1801" spans="1:7" x14ac:dyDescent="0.3">
      <c r="A1801">
        <v>1801</v>
      </c>
      <c r="B1801">
        <v>7.0107999999999997</v>
      </c>
      <c r="D1801">
        <f t="shared" si="115"/>
        <v>-1.9900000000000695E-2</v>
      </c>
      <c r="E1801" s="1" t="e">
        <f t="shared" si="116"/>
        <v>#NUM!</v>
      </c>
      <c r="F1801">
        <f t="shared" si="114"/>
        <v>-1.2309889934987162E-3</v>
      </c>
      <c r="G1801">
        <f t="shared" si="117"/>
        <v>-5.1120984766362261</v>
      </c>
    </row>
    <row r="1802" spans="1:7" x14ac:dyDescent="0.3">
      <c r="A1802">
        <v>1802</v>
      </c>
      <c r="B1802">
        <v>7.0109000000000004</v>
      </c>
      <c r="D1802">
        <f t="shared" si="115"/>
        <v>1.0000000000065512E-4</v>
      </c>
      <c r="E1802" s="1">
        <f t="shared" si="116"/>
        <v>-3.9999999999971547</v>
      </c>
      <c r="F1802">
        <f t="shared" si="114"/>
        <v>6.1946052463124346E-6</v>
      </c>
      <c r="G1802">
        <f t="shared" si="117"/>
        <v>2.5702834158407697E-2</v>
      </c>
    </row>
    <row r="1803" spans="1:7" x14ac:dyDescent="0.3">
      <c r="A1803">
        <v>1803</v>
      </c>
      <c r="B1803">
        <v>7.0309999999999997</v>
      </c>
      <c r="D1803">
        <f t="shared" si="115"/>
        <v>2.0099999999999341E-2</v>
      </c>
      <c r="E1803" s="1">
        <f t="shared" si="116"/>
        <v>-1.6968039425795254</v>
      </c>
      <c r="F1803">
        <f t="shared" si="114"/>
        <v>1.2433253403549838E-3</v>
      </c>
      <c r="G1803">
        <f t="shared" si="117"/>
        <v>5.1543592661070701</v>
      </c>
    </row>
    <row r="1804" spans="1:7" x14ac:dyDescent="0.3">
      <c r="A1804">
        <v>1804</v>
      </c>
      <c r="B1804">
        <v>7.0388000000000002</v>
      </c>
      <c r="D1804">
        <f t="shared" si="115"/>
        <v>7.8000000000004732E-3</v>
      </c>
      <c r="E1804" s="1">
        <f t="shared" si="116"/>
        <v>-2.1079053973094934</v>
      </c>
      <c r="F1804">
        <f t="shared" si="114"/>
        <v>4.8152742837548335E-4</v>
      </c>
      <c r="G1804">
        <f t="shared" si="117"/>
        <v>1.9990907541059348</v>
      </c>
    </row>
    <row r="1805" spans="1:7" x14ac:dyDescent="0.3">
      <c r="A1805">
        <v>1805</v>
      </c>
      <c r="B1805">
        <v>7.0343</v>
      </c>
      <c r="D1805">
        <f t="shared" si="115"/>
        <v>-4.5000000000001705E-3</v>
      </c>
      <c r="E1805" s="1" t="e">
        <f t="shared" si="116"/>
        <v>#NUM!</v>
      </c>
      <c r="F1805">
        <f t="shared" si="114"/>
        <v>-2.7773912431117154E-4</v>
      </c>
      <c r="G1805">
        <f t="shared" si="117"/>
        <v>-1.1546991171829901</v>
      </c>
    </row>
    <row r="1806" spans="1:7" x14ac:dyDescent="0.3">
      <c r="A1806">
        <v>1806</v>
      </c>
      <c r="B1806">
        <v>7.0088999999999997</v>
      </c>
      <c r="D1806">
        <f t="shared" si="115"/>
        <v>-2.5400000000000311E-2</v>
      </c>
      <c r="E1806" s="1" t="e">
        <f t="shared" si="116"/>
        <v>#NUM!</v>
      </c>
      <c r="F1806">
        <f t="shared" si="114"/>
        <v>-1.5710225403663403E-3</v>
      </c>
      <c r="G1806">
        <f t="shared" si="117"/>
        <v>-6.5448786542824937</v>
      </c>
    </row>
    <row r="1807" spans="1:7" x14ac:dyDescent="0.3">
      <c r="A1807">
        <v>1807</v>
      </c>
      <c r="B1807">
        <v>7.0399000000000003</v>
      </c>
      <c r="D1807">
        <f t="shared" si="115"/>
        <v>3.1000000000000583E-2</v>
      </c>
      <c r="E1807" s="1">
        <f t="shared" si="116"/>
        <v>-1.5086383061657191</v>
      </c>
      <c r="F1807">
        <f t="shared" si="114"/>
        <v>1.9166264435371838E-3</v>
      </c>
      <c r="G1807">
        <f t="shared" si="117"/>
        <v>7.9570732538815969</v>
      </c>
    </row>
    <row r="1808" spans="1:7" x14ac:dyDescent="0.3">
      <c r="A1808">
        <v>1808</v>
      </c>
      <c r="B1808">
        <v>7.0239000000000003</v>
      </c>
      <c r="D1808">
        <f t="shared" si="115"/>
        <v>-1.6000000000000014E-2</v>
      </c>
      <c r="E1808" s="1" t="e">
        <f t="shared" si="116"/>
        <v>#NUM!</v>
      </c>
      <c r="F1808">
        <f t="shared" si="114"/>
        <v>-9.8817029655673405E-4</v>
      </c>
      <c r="G1808">
        <f t="shared" si="117"/>
        <v>-4.1185096598755706</v>
      </c>
    </row>
    <row r="1809" spans="1:7" x14ac:dyDescent="0.3">
      <c r="A1809">
        <v>1809</v>
      </c>
      <c r="B1809">
        <v>7.0343999999999998</v>
      </c>
      <c r="D1809">
        <f t="shared" si="115"/>
        <v>1.049999999999951E-2</v>
      </c>
      <c r="E1809" s="1">
        <f t="shared" si="116"/>
        <v>-1.9788107009300822</v>
      </c>
      <c r="F1809">
        <f t="shared" si="114"/>
        <v>6.4874030400896565E-4</v>
      </c>
      <c r="G1809">
        <f t="shared" si="117"/>
        <v>2.7002302968268954</v>
      </c>
    </row>
    <row r="1810" spans="1:7" x14ac:dyDescent="0.3">
      <c r="A1810">
        <v>1810</v>
      </c>
      <c r="B1810">
        <v>7.0282999999999998</v>
      </c>
      <c r="D1810">
        <f t="shared" si="115"/>
        <v>-6.0999999999999943E-3</v>
      </c>
      <c r="E1810" s="1" t="e">
        <f t="shared" si="116"/>
        <v>#NUM!</v>
      </c>
      <c r="F1810">
        <f t="shared" si="114"/>
        <v>-3.7676925565732766E-4</v>
      </c>
      <c r="G1810">
        <f t="shared" si="117"/>
        <v>-1.5709346499153407</v>
      </c>
    </row>
    <row r="1811" spans="1:7" x14ac:dyDescent="0.3">
      <c r="A1811">
        <v>1811</v>
      </c>
      <c r="B1811">
        <v>7.0231000000000003</v>
      </c>
      <c r="D1811">
        <f t="shared" si="115"/>
        <v>-5.1999999999994273E-3</v>
      </c>
      <c r="E1811" s="1" t="e">
        <f t="shared" si="116"/>
        <v>#NUM!</v>
      </c>
      <c r="F1811">
        <f t="shared" si="114"/>
        <v>-3.2143863372913195E-4</v>
      </c>
      <c r="G1811">
        <f t="shared" si="117"/>
        <v>-1.3408893508563118</v>
      </c>
    </row>
    <row r="1812" spans="1:7" x14ac:dyDescent="0.3">
      <c r="A1812">
        <v>1812</v>
      </c>
      <c r="B1812">
        <v>7.0152000000000001</v>
      </c>
      <c r="D1812">
        <f t="shared" si="115"/>
        <v>-7.9000000000002402E-3</v>
      </c>
      <c r="E1812" s="1" t="e">
        <f t="shared" si="116"/>
        <v>#NUM!</v>
      </c>
      <c r="F1812">
        <f t="shared" si="114"/>
        <v>-4.8879519161260099E-4</v>
      </c>
      <c r="G1812">
        <f t="shared" si="117"/>
        <v>-2.0405405405406025</v>
      </c>
    </row>
    <row r="1813" spans="1:7" x14ac:dyDescent="0.3">
      <c r="A1813">
        <v>1813</v>
      </c>
      <c r="B1813">
        <v>7.0319000000000003</v>
      </c>
      <c r="D1813">
        <f t="shared" si="115"/>
        <v>1.6700000000000159E-2</v>
      </c>
      <c r="E1813" s="1">
        <f t="shared" si="116"/>
        <v>-1.7772835288524125</v>
      </c>
      <c r="F1813">
        <f t="shared" si="114"/>
        <v>1.0326289788982201E-3</v>
      </c>
      <c r="G1813">
        <f t="shared" si="117"/>
        <v>4.305678408396064</v>
      </c>
    </row>
    <row r="1814" spans="1:7" x14ac:dyDescent="0.3">
      <c r="A1814">
        <v>1814</v>
      </c>
      <c r="B1814">
        <v>7.0263</v>
      </c>
      <c r="D1814">
        <f t="shared" si="115"/>
        <v>-5.6000000000002714E-3</v>
      </c>
      <c r="E1814" s="1" t="e">
        <f t="shared" si="116"/>
        <v>#NUM!</v>
      </c>
      <c r="F1814">
        <f t="shared" si="114"/>
        <v>-3.4599724392814224E-4</v>
      </c>
      <c r="G1814">
        <f t="shared" si="117"/>
        <v>-1.4457680429245112</v>
      </c>
    </row>
    <row r="1815" spans="1:7" x14ac:dyDescent="0.3">
      <c r="A1815">
        <v>1815</v>
      </c>
      <c r="B1815">
        <v>7.0251999999999999</v>
      </c>
      <c r="D1815">
        <f t="shared" si="115"/>
        <v>-1.1000000000001009E-3</v>
      </c>
      <c r="E1815" s="1" t="e">
        <f t="shared" si="116"/>
        <v>#NUM!</v>
      </c>
      <c r="F1815">
        <f t="shared" si="114"/>
        <v>-6.7996147182891598E-5</v>
      </c>
      <c r="G1815">
        <f t="shared" si="117"/>
        <v>-0.28419119740365867</v>
      </c>
    </row>
    <row r="1816" spans="1:7" x14ac:dyDescent="0.3">
      <c r="A1816">
        <v>1816</v>
      </c>
      <c r="B1816">
        <v>7.0144000000000002</v>
      </c>
      <c r="D1816">
        <f t="shared" si="115"/>
        <v>-1.0799999999999699E-2</v>
      </c>
      <c r="E1816" s="1" t="e">
        <f t="shared" si="116"/>
        <v>#NUM!</v>
      </c>
      <c r="F1816">
        <f t="shared" si="114"/>
        <v>-6.6816452459217412E-4</v>
      </c>
      <c r="G1816">
        <f t="shared" si="117"/>
        <v>-2.796076642335688</v>
      </c>
    </row>
    <row r="1817" spans="1:7" x14ac:dyDescent="0.3">
      <c r="A1817">
        <v>1817</v>
      </c>
      <c r="B1817">
        <v>7.0387000000000004</v>
      </c>
      <c r="D1817">
        <f t="shared" si="115"/>
        <v>2.430000000000021E-2</v>
      </c>
      <c r="E1817" s="1">
        <f t="shared" si="116"/>
        <v>-1.6143937264016841</v>
      </c>
      <c r="F1817">
        <f t="shared" si="114"/>
        <v>1.5019271802485523E-3</v>
      </c>
      <c r="G1817">
        <f t="shared" si="117"/>
        <v>6.2729055081194511</v>
      </c>
    </row>
    <row r="1818" spans="1:7" x14ac:dyDescent="0.3">
      <c r="A1818">
        <v>1818</v>
      </c>
      <c r="B1818">
        <v>7.0160999999999998</v>
      </c>
      <c r="D1818">
        <f t="shared" si="115"/>
        <v>-2.260000000000062E-2</v>
      </c>
      <c r="E1818" s="1" t="e">
        <f t="shared" si="116"/>
        <v>#NUM!</v>
      </c>
      <c r="F1818">
        <f t="shared" si="114"/>
        <v>-1.3966849404355441E-3</v>
      </c>
      <c r="G1818">
        <f t="shared" si="117"/>
        <v>-5.8560738872024523</v>
      </c>
    </row>
    <row r="1819" spans="1:7" x14ac:dyDescent="0.3">
      <c r="A1819">
        <v>1819</v>
      </c>
      <c r="B1819">
        <v>7.0369999999999999</v>
      </c>
      <c r="D1819">
        <f t="shared" si="115"/>
        <v>2.0900000000000141E-2</v>
      </c>
      <c r="E1819" s="1">
        <f t="shared" si="116"/>
        <v>-1.6798537138889431</v>
      </c>
      <c r="F1819">
        <f t="shared" si="114"/>
        <v>1.2917806553448541E-3</v>
      </c>
      <c r="G1819">
        <f t="shared" si="117"/>
        <v>5.4024584339917947</v>
      </c>
    </row>
    <row r="1820" spans="1:7" x14ac:dyDescent="0.3">
      <c r="A1820">
        <v>1820</v>
      </c>
      <c r="B1820">
        <v>7.0347</v>
      </c>
      <c r="D1820">
        <f t="shared" si="115"/>
        <v>-2.2999999999999687E-3</v>
      </c>
      <c r="E1820" s="1" t="e">
        <f t="shared" si="116"/>
        <v>#NUM!</v>
      </c>
      <c r="F1820">
        <f t="shared" si="114"/>
        <v>-1.419696720754704E-4</v>
      </c>
      <c r="G1820">
        <f t="shared" si="117"/>
        <v>-0.59505025089910635</v>
      </c>
    </row>
    <row r="1821" spans="1:7" x14ac:dyDescent="0.3">
      <c r="A1821">
        <v>1821</v>
      </c>
      <c r="B1821">
        <v>7.0266000000000002</v>
      </c>
      <c r="D1821">
        <f t="shared" si="115"/>
        <v>-8.099999999999774E-3</v>
      </c>
      <c r="E1821" s="1" t="e">
        <f t="shared" si="116"/>
        <v>#NUM!</v>
      </c>
      <c r="F1821">
        <f t="shared" si="114"/>
        <v>-5.0034999502490685E-4</v>
      </c>
      <c r="G1821">
        <f t="shared" si="117"/>
        <v>-2.0991802578771512</v>
      </c>
    </row>
    <row r="1822" spans="1:7" x14ac:dyDescent="0.3">
      <c r="A1822">
        <v>1822</v>
      </c>
      <c r="B1822">
        <v>7.0358999999999998</v>
      </c>
      <c r="D1822">
        <f t="shared" si="115"/>
        <v>9.2999999999996419E-3</v>
      </c>
      <c r="E1822" s="1">
        <f t="shared" si="116"/>
        <v>-2.0315170514460816</v>
      </c>
      <c r="F1822">
        <f t="shared" si="114"/>
        <v>5.7442691847475746E-4</v>
      </c>
      <c r="G1822">
        <f t="shared" si="117"/>
        <v>2.4083059736493335</v>
      </c>
    </row>
    <row r="1823" spans="1:7" x14ac:dyDescent="0.3">
      <c r="A1823">
        <v>1823</v>
      </c>
      <c r="B1823">
        <v>7.0091000000000001</v>
      </c>
      <c r="D1823">
        <f t="shared" si="115"/>
        <v>-2.6799999999999713E-2</v>
      </c>
      <c r="E1823" s="1" t="e">
        <f t="shared" si="116"/>
        <v>#NUM!</v>
      </c>
      <c r="F1823">
        <f t="shared" si="114"/>
        <v>-1.6574020991373395E-3</v>
      </c>
      <c r="G1823">
        <f t="shared" si="117"/>
        <v>-6.9704241628739032</v>
      </c>
    </row>
    <row r="1824" spans="1:7" x14ac:dyDescent="0.3">
      <c r="A1824">
        <v>1824</v>
      </c>
      <c r="B1824">
        <v>7.0358000000000001</v>
      </c>
      <c r="D1824">
        <f t="shared" si="115"/>
        <v>2.6699999999999946E-2</v>
      </c>
      <c r="E1824" s="1">
        <f t="shared" si="116"/>
        <v>-1.5734887386354257</v>
      </c>
      <c r="F1824">
        <f t="shared" si="114"/>
        <v>1.6512295047541592E-3</v>
      </c>
      <c r="G1824">
        <f t="shared" si="117"/>
        <v>6.9218567895619412</v>
      </c>
    </row>
    <row r="1825" spans="1:7" x14ac:dyDescent="0.3">
      <c r="A1825">
        <v>1825</v>
      </c>
      <c r="B1825">
        <v>7.0250000000000004</v>
      </c>
      <c r="D1825">
        <f t="shared" si="115"/>
        <v>-1.0799999999999699E-2</v>
      </c>
      <c r="E1825" s="1" t="e">
        <f t="shared" si="116"/>
        <v>#NUM!</v>
      </c>
      <c r="F1825">
        <f t="shared" si="114"/>
        <v>-6.671571072690563E-4</v>
      </c>
      <c r="G1825">
        <f t="shared" si="117"/>
        <v>-2.8056939501778575</v>
      </c>
    </row>
    <row r="1826" spans="1:7" x14ac:dyDescent="0.3">
      <c r="A1826">
        <v>1826</v>
      </c>
      <c r="B1826">
        <v>7.0340999999999996</v>
      </c>
      <c r="D1826">
        <f t="shared" si="115"/>
        <v>9.0999999999992198E-3</v>
      </c>
      <c r="E1826" s="1">
        <f t="shared" si="116"/>
        <v>-2.0409586076789434</v>
      </c>
      <c r="F1826">
        <f t="shared" si="114"/>
        <v>5.622095777445546E-4</v>
      </c>
      <c r="G1826">
        <f t="shared" si="117"/>
        <v>2.362292261980719</v>
      </c>
    </row>
    <row r="1827" spans="1:7" x14ac:dyDescent="0.3">
      <c r="A1827">
        <v>1827</v>
      </c>
      <c r="B1827">
        <v>7.0263</v>
      </c>
      <c r="D1827">
        <f t="shared" si="115"/>
        <v>-7.799999999999585E-3</v>
      </c>
      <c r="E1827" s="1" t="e">
        <f t="shared" si="116"/>
        <v>#NUM!</v>
      </c>
      <c r="F1827">
        <f t="shared" si="114"/>
        <v>-4.8184935084949476E-4</v>
      </c>
      <c r="G1827">
        <f t="shared" si="117"/>
        <v>-2.0281798386062708</v>
      </c>
    </row>
    <row r="1828" spans="1:7" x14ac:dyDescent="0.3">
      <c r="A1828">
        <v>1828</v>
      </c>
      <c r="B1828">
        <v>7.0289000000000001</v>
      </c>
      <c r="D1828">
        <f t="shared" si="115"/>
        <v>2.6000000000001577E-3</v>
      </c>
      <c r="E1828" s="1">
        <f t="shared" si="116"/>
        <v>-2.5850266520291556</v>
      </c>
      <c r="F1828">
        <f t="shared" si="114"/>
        <v>1.606758588746926E-4</v>
      </c>
      <c r="G1828">
        <f t="shared" si="117"/>
        <v>0.67617977208386637</v>
      </c>
    </row>
    <row r="1829" spans="1:7" x14ac:dyDescent="0.3">
      <c r="A1829">
        <v>1829</v>
      </c>
      <c r="B1829">
        <v>7.0209000000000001</v>
      </c>
      <c r="D1829">
        <f t="shared" si="115"/>
        <v>-8.0000000000000071E-3</v>
      </c>
      <c r="E1829" s="1" t="e">
        <f t="shared" si="116"/>
        <v>#NUM!</v>
      </c>
      <c r="F1829">
        <f t="shared" ref="F1829:F1892" si="118">LOG10(B1829) -LOG10(B1828)</f>
        <v>-4.9457732219837514E-4</v>
      </c>
      <c r="G1829">
        <f t="shared" si="117"/>
        <v>-2.0840632967283415</v>
      </c>
    </row>
    <row r="1830" spans="1:7" x14ac:dyDescent="0.3">
      <c r="A1830">
        <v>1830</v>
      </c>
      <c r="B1830">
        <v>7.0347999999999997</v>
      </c>
      <c r="D1830">
        <f t="shared" si="115"/>
        <v>1.3899999999999579E-2</v>
      </c>
      <c r="E1830" s="1">
        <f t="shared" si="116"/>
        <v>-1.8569851997459181</v>
      </c>
      <c r="F1830">
        <f t="shared" si="118"/>
        <v>8.5896757420178549E-4</v>
      </c>
      <c r="G1830">
        <f t="shared" si="117"/>
        <v>3.6158810485016248</v>
      </c>
    </row>
    <row r="1831" spans="1:7" x14ac:dyDescent="0.3">
      <c r="A1831">
        <v>1831</v>
      </c>
      <c r="B1831">
        <v>7.0289999999999999</v>
      </c>
      <c r="D1831">
        <f t="shared" si="115"/>
        <v>-5.7999999999998053E-3</v>
      </c>
      <c r="E1831" s="1" t="e">
        <f t="shared" si="116"/>
        <v>#NUM!</v>
      </c>
      <c r="F1831">
        <f t="shared" si="118"/>
        <v>-3.5821159826554538E-4</v>
      </c>
      <c r="G1831">
        <f t="shared" si="117"/>
        <v>-1.5108550291648375</v>
      </c>
    </row>
    <row r="1832" spans="1:7" x14ac:dyDescent="0.3">
      <c r="A1832">
        <v>1832</v>
      </c>
      <c r="B1832">
        <v>7.0315000000000003</v>
      </c>
      <c r="D1832">
        <f t="shared" si="115"/>
        <v>2.5000000000003908E-3</v>
      </c>
      <c r="E1832" s="1">
        <f t="shared" si="116"/>
        <v>-2.6020599913278946</v>
      </c>
      <c r="F1832">
        <f t="shared" si="118"/>
        <v>1.5443778189971891E-4</v>
      </c>
      <c r="G1832">
        <f t="shared" si="117"/>
        <v>0.65135461850255505</v>
      </c>
    </row>
    <row r="1833" spans="1:7" x14ac:dyDescent="0.3">
      <c r="A1833">
        <v>1833</v>
      </c>
      <c r="B1833">
        <v>7.0259999999999998</v>
      </c>
      <c r="D1833">
        <f t="shared" si="115"/>
        <v>-5.5000000000005045E-3</v>
      </c>
      <c r="E1833" s="1" t="e">
        <f t="shared" si="116"/>
        <v>#NUM!</v>
      </c>
      <c r="F1833">
        <f t="shared" si="118"/>
        <v>-3.3983564251816034E-4</v>
      </c>
      <c r="G1833">
        <f t="shared" si="117"/>
        <v>-1.4348847139198586</v>
      </c>
    </row>
    <row r="1834" spans="1:7" x14ac:dyDescent="0.3">
      <c r="A1834">
        <v>1834</v>
      </c>
      <c r="B1834">
        <v>7.0242000000000004</v>
      </c>
      <c r="D1834">
        <f t="shared" si="115"/>
        <v>-1.7999999999993577E-3</v>
      </c>
      <c r="E1834" s="1" t="e">
        <f t="shared" si="116"/>
        <v>#NUM!</v>
      </c>
      <c r="F1834">
        <f t="shared" si="118"/>
        <v>-1.1127671801136607E-4</v>
      </c>
      <c r="G1834">
        <f t="shared" si="117"/>
        <v>-0.46997522849560402</v>
      </c>
    </row>
    <row r="1835" spans="1:7" x14ac:dyDescent="0.3">
      <c r="A1835">
        <v>1835</v>
      </c>
      <c r="B1835">
        <v>7.0336999999999996</v>
      </c>
      <c r="D1835">
        <f t="shared" si="115"/>
        <v>9.4999999999991758E-3</v>
      </c>
      <c r="E1835" s="1">
        <f t="shared" si="116"/>
        <v>-2.0222763947111897</v>
      </c>
      <c r="F1835">
        <f t="shared" si="118"/>
        <v>5.8697219444281412E-4</v>
      </c>
      <c r="G1835">
        <f t="shared" si="117"/>
        <v>2.4784252953635342</v>
      </c>
    </row>
    <row r="1836" spans="1:7" x14ac:dyDescent="0.3">
      <c r="A1836">
        <v>1836</v>
      </c>
      <c r="B1836">
        <v>7.0247000000000002</v>
      </c>
      <c r="D1836">
        <f t="shared" si="115"/>
        <v>-8.9999999999994529E-3</v>
      </c>
      <c r="E1836" s="1" t="e">
        <f t="shared" si="116"/>
        <v>#NUM!</v>
      </c>
      <c r="F1836">
        <f t="shared" si="118"/>
        <v>-5.5605913490897052E-4</v>
      </c>
      <c r="G1836">
        <f t="shared" si="117"/>
        <v>-2.3522712713708764</v>
      </c>
    </row>
    <row r="1837" spans="1:7" x14ac:dyDescent="0.3">
      <c r="A1837">
        <v>1837</v>
      </c>
      <c r="B1837">
        <v>7.0262000000000002</v>
      </c>
      <c r="D1837">
        <f t="shared" si="115"/>
        <v>1.5000000000000568E-3</v>
      </c>
      <c r="E1837" s="1">
        <f t="shared" si="116"/>
        <v>-2.8239087409443022</v>
      </c>
      <c r="F1837">
        <f t="shared" si="118"/>
        <v>9.2725978454000213E-5</v>
      </c>
      <c r="G1837">
        <f t="shared" si="117"/>
        <v>0.39217500213488149</v>
      </c>
    </row>
    <row r="1838" spans="1:7" x14ac:dyDescent="0.3">
      <c r="A1838">
        <v>1838</v>
      </c>
      <c r="B1838">
        <v>7.0115999999999996</v>
      </c>
      <c r="D1838">
        <f t="shared" si="115"/>
        <v>-1.4600000000000612E-2</v>
      </c>
      <c r="E1838" s="1" t="e">
        <f t="shared" si="116"/>
        <v>#NUM!</v>
      </c>
      <c r="F1838">
        <f t="shared" si="118"/>
        <v>-9.0337541809082378E-4</v>
      </c>
      <c r="G1838">
        <f t="shared" si="117"/>
        <v>-3.8272006389413442</v>
      </c>
    </row>
    <row r="1839" spans="1:7" x14ac:dyDescent="0.3">
      <c r="A1839">
        <v>1839</v>
      </c>
      <c r="B1839">
        <v>7.0278</v>
      </c>
      <c r="D1839">
        <f t="shared" si="115"/>
        <v>1.6200000000000436E-2</v>
      </c>
      <c r="E1839" s="1">
        <f t="shared" si="116"/>
        <v>-1.7904849854573575</v>
      </c>
      <c r="F1839">
        <f t="shared" si="118"/>
        <v>1.0022613116510426E-3</v>
      </c>
      <c r="G1839">
        <f t="shared" si="117"/>
        <v>4.2391360027321214</v>
      </c>
    </row>
    <row r="1840" spans="1:7" x14ac:dyDescent="0.3">
      <c r="A1840">
        <v>1840</v>
      </c>
      <c r="B1840">
        <v>7.0347999999999997</v>
      </c>
      <c r="D1840">
        <f t="shared" si="115"/>
        <v>6.9999999999996732E-3</v>
      </c>
      <c r="E1840" s="1">
        <f t="shared" si="116"/>
        <v>-2.1549019599857635</v>
      </c>
      <c r="F1840">
        <f t="shared" si="118"/>
        <v>4.3236124534729026E-4</v>
      </c>
      <c r="G1840">
        <f t="shared" si="117"/>
        <v>1.8308978222549894</v>
      </c>
    </row>
    <row r="1841" spans="1:7" x14ac:dyDescent="0.3">
      <c r="A1841">
        <v>1841</v>
      </c>
      <c r="B1841">
        <v>7.0446</v>
      </c>
      <c r="D1841">
        <f t="shared" si="115"/>
        <v>9.800000000000253E-3</v>
      </c>
      <c r="E1841" s="1">
        <f t="shared" si="116"/>
        <v>-2.0087739243074938</v>
      </c>
      <c r="F1841">
        <f t="shared" si="118"/>
        <v>6.0458352060377418E-4</v>
      </c>
      <c r="G1841">
        <f t="shared" si="117"/>
        <v>2.5610822473952339</v>
      </c>
    </row>
    <row r="1842" spans="1:7" x14ac:dyDescent="0.3">
      <c r="A1842">
        <v>1842</v>
      </c>
      <c r="B1842">
        <v>7.0218999999999996</v>
      </c>
      <c r="D1842">
        <f t="shared" si="115"/>
        <v>-2.2700000000000387E-2</v>
      </c>
      <c r="E1842" s="1" t="e">
        <f t="shared" si="116"/>
        <v>#NUM!</v>
      </c>
      <c r="F1842">
        <f t="shared" si="118"/>
        <v>-1.401698119239847E-3</v>
      </c>
      <c r="G1842">
        <f t="shared" si="117"/>
        <v>-5.9547131118359298</v>
      </c>
    </row>
    <row r="1843" spans="1:7" x14ac:dyDescent="0.3">
      <c r="A1843">
        <v>1843</v>
      </c>
      <c r="B1843">
        <v>7.0331999999999999</v>
      </c>
      <c r="D1843">
        <f t="shared" si="115"/>
        <v>1.130000000000031E-2</v>
      </c>
      <c r="E1843" s="1">
        <f t="shared" si="116"/>
        <v>-1.9469215565165683</v>
      </c>
      <c r="F1843">
        <f t="shared" si="118"/>
        <v>6.9832711298900563E-4</v>
      </c>
      <c r="G1843">
        <f t="shared" si="117"/>
        <v>2.9610845703236892</v>
      </c>
    </row>
    <row r="1844" spans="1:7" x14ac:dyDescent="0.3">
      <c r="A1844">
        <v>1844</v>
      </c>
      <c r="B1844">
        <v>7.0102000000000002</v>
      </c>
      <c r="D1844">
        <f t="shared" si="115"/>
        <v>-2.2999999999999687E-2</v>
      </c>
      <c r="E1844" s="1" t="e">
        <f t="shared" si="116"/>
        <v>#NUM!</v>
      </c>
      <c r="F1844">
        <f t="shared" si="118"/>
        <v>-1.4225589265888239E-3</v>
      </c>
      <c r="G1844">
        <f t="shared" si="117"/>
        <v>-6.0500413682918346</v>
      </c>
    </row>
    <row r="1845" spans="1:7" x14ac:dyDescent="0.3">
      <c r="A1845">
        <v>1845</v>
      </c>
      <c r="B1845">
        <v>7.0373000000000001</v>
      </c>
      <c r="D1845">
        <f t="shared" si="115"/>
        <v>2.7099999999999902E-2</v>
      </c>
      <c r="E1845" s="1">
        <f t="shared" si="116"/>
        <v>-1.5670307091255959</v>
      </c>
      <c r="F1845">
        <f t="shared" si="118"/>
        <v>1.675656887030863E-3</v>
      </c>
      <c r="G1845">
        <f t="shared" si="117"/>
        <v>7.1049266053741942</v>
      </c>
    </row>
    <row r="1846" spans="1:7" x14ac:dyDescent="0.3">
      <c r="A1846">
        <v>1846</v>
      </c>
      <c r="B1846">
        <v>7.0301999999999998</v>
      </c>
      <c r="D1846">
        <f t="shared" si="115"/>
        <v>-7.1000000000003283E-3</v>
      </c>
      <c r="E1846" s="1" t="e">
        <f t="shared" si="116"/>
        <v>#NUM!</v>
      </c>
      <c r="F1846">
        <f t="shared" si="118"/>
        <v>-4.3838508382221253E-4</v>
      </c>
      <c r="G1846">
        <f t="shared" si="117"/>
        <v>-1.8643281841200259</v>
      </c>
    </row>
    <row r="1847" spans="1:7" x14ac:dyDescent="0.3">
      <c r="A1847">
        <v>1847</v>
      </c>
      <c r="B1847">
        <v>7.0486000000000004</v>
      </c>
      <c r="D1847">
        <f t="shared" si="115"/>
        <v>1.8400000000000638E-2</v>
      </c>
      <c r="E1847" s="1">
        <f t="shared" si="116"/>
        <v>-1.7351821769904485</v>
      </c>
      <c r="F1847">
        <f t="shared" si="118"/>
        <v>1.1351852454400957E-3</v>
      </c>
      <c r="G1847">
        <f t="shared" si="117"/>
        <v>4.8214964673837608</v>
      </c>
    </row>
    <row r="1848" spans="1:7" x14ac:dyDescent="0.3">
      <c r="A1848">
        <v>1848</v>
      </c>
      <c r="B1848">
        <v>7.0339999999999998</v>
      </c>
      <c r="D1848">
        <f t="shared" si="115"/>
        <v>-1.4600000000000612E-2</v>
      </c>
      <c r="E1848" s="1" t="e">
        <f t="shared" si="116"/>
        <v>#NUM!</v>
      </c>
      <c r="F1848">
        <f t="shared" si="118"/>
        <v>-9.0050157037979695E-4</v>
      </c>
      <c r="G1848">
        <f t="shared" si="117"/>
        <v>-3.8357691214104537</v>
      </c>
    </row>
    <row r="1849" spans="1:7" x14ac:dyDescent="0.3">
      <c r="A1849">
        <v>1849</v>
      </c>
      <c r="B1849">
        <v>7.0228000000000002</v>
      </c>
      <c r="D1849">
        <f t="shared" si="115"/>
        <v>-1.1199999999999655E-2</v>
      </c>
      <c r="E1849" s="1" t="e">
        <f t="shared" si="116"/>
        <v>#NUM!</v>
      </c>
      <c r="F1849">
        <f t="shared" si="118"/>
        <v>-6.9206351753203776E-4</v>
      </c>
      <c r="G1849">
        <f t="shared" si="117"/>
        <v>-2.9487953522810502</v>
      </c>
    </row>
    <row r="1850" spans="1:7" x14ac:dyDescent="0.3">
      <c r="A1850">
        <v>1850</v>
      </c>
      <c r="B1850">
        <v>7.0381</v>
      </c>
      <c r="D1850">
        <f t="shared" si="115"/>
        <v>1.5299999999999869E-2</v>
      </c>
      <c r="E1850" s="1">
        <f t="shared" si="116"/>
        <v>-1.8153085691824049</v>
      </c>
      <c r="F1850">
        <f t="shared" si="118"/>
        <v>9.4513270069418454E-4</v>
      </c>
      <c r="G1850">
        <f t="shared" si="117"/>
        <v>4.0216819880365096</v>
      </c>
    </row>
    <row r="1851" spans="1:7" x14ac:dyDescent="0.3">
      <c r="A1851">
        <v>1851</v>
      </c>
      <c r="B1851">
        <v>7.0391000000000004</v>
      </c>
      <c r="D1851">
        <f t="shared" si="115"/>
        <v>1.000000000000334E-3</v>
      </c>
      <c r="E1851" s="1">
        <f t="shared" si="116"/>
        <v>-2.9999999999998548</v>
      </c>
      <c r="F1851">
        <f t="shared" si="118"/>
        <v>6.1701827442139923E-5</v>
      </c>
      <c r="G1851">
        <f t="shared" si="117"/>
        <v>0.26295975337765026</v>
      </c>
    </row>
    <row r="1852" spans="1:7" x14ac:dyDescent="0.3">
      <c r="A1852">
        <v>1852</v>
      </c>
      <c r="B1852">
        <v>7.0195999999999996</v>
      </c>
      <c r="D1852">
        <f t="shared" si="115"/>
        <v>-1.9500000000000739E-2</v>
      </c>
      <c r="E1852" s="1" t="e">
        <f t="shared" si="116"/>
        <v>#NUM!</v>
      </c>
      <c r="F1852">
        <f t="shared" si="118"/>
        <v>-1.2047696910922889E-3</v>
      </c>
      <c r="G1852">
        <f t="shared" si="117"/>
        <v>-5.1447375918857725</v>
      </c>
    </row>
    <row r="1853" spans="1:7" x14ac:dyDescent="0.3">
      <c r="A1853">
        <v>1853</v>
      </c>
      <c r="B1853">
        <v>7.0346000000000002</v>
      </c>
      <c r="D1853">
        <f t="shared" si="115"/>
        <v>1.5000000000000568E-2</v>
      </c>
      <c r="E1853" s="1">
        <f t="shared" si="116"/>
        <v>-1.8239087409443022</v>
      </c>
      <c r="F1853">
        <f t="shared" si="118"/>
        <v>9.2704240755403511E-4</v>
      </c>
      <c r="G1853">
        <f t="shared" si="117"/>
        <v>3.9511841469310345</v>
      </c>
    </row>
    <row r="1854" spans="1:7" x14ac:dyDescent="0.3">
      <c r="A1854">
        <v>1854</v>
      </c>
      <c r="B1854">
        <v>7.0350000000000001</v>
      </c>
      <c r="D1854">
        <f t="shared" si="115"/>
        <v>3.9999999999995595E-4</v>
      </c>
      <c r="E1854" s="1">
        <f t="shared" si="116"/>
        <v>-3.3979400086720855</v>
      </c>
      <c r="F1854">
        <f t="shared" si="118"/>
        <v>2.4694062774721637E-5</v>
      </c>
      <c r="G1854">
        <f t="shared" si="117"/>
        <v>0.10541577825158753</v>
      </c>
    </row>
    <row r="1855" spans="1:7" x14ac:dyDescent="0.3">
      <c r="A1855">
        <v>1855</v>
      </c>
      <c r="B1855">
        <v>7.0265000000000004</v>
      </c>
      <c r="D1855">
        <f t="shared" si="115"/>
        <v>-8.49999999999973E-3</v>
      </c>
      <c r="E1855" s="1" t="e">
        <f t="shared" si="116"/>
        <v>#NUM!</v>
      </c>
      <c r="F1855">
        <f t="shared" si="118"/>
        <v>-5.2505117459855644E-4</v>
      </c>
      <c r="G1855">
        <f t="shared" si="117"/>
        <v>-2.2440048388243792</v>
      </c>
    </row>
    <row r="1856" spans="1:7" x14ac:dyDescent="0.3">
      <c r="A1856">
        <v>1856</v>
      </c>
      <c r="B1856">
        <v>7.0378999999999996</v>
      </c>
      <c r="D1856">
        <f t="shared" si="115"/>
        <v>1.1399999999999189E-2</v>
      </c>
      <c r="E1856" s="1">
        <f t="shared" si="116"/>
        <v>-1.9430951486635584</v>
      </c>
      <c r="F1856">
        <f t="shared" si="118"/>
        <v>7.0404115041688975E-4</v>
      </c>
      <c r="G1856">
        <f t="shared" si="117"/>
        <v>3.0063513263897605</v>
      </c>
    </row>
    <row r="1857" spans="1:7" x14ac:dyDescent="0.3">
      <c r="A1857">
        <v>1857</v>
      </c>
      <c r="B1857">
        <v>7.0307000000000004</v>
      </c>
      <c r="D1857">
        <f t="shared" si="115"/>
        <v>-7.199999999999207E-3</v>
      </c>
      <c r="E1857" s="1" t="e">
        <f t="shared" si="116"/>
        <v>#NUM!</v>
      </c>
      <c r="F1857">
        <f t="shared" si="118"/>
        <v>-4.4452476333123325E-4</v>
      </c>
      <c r="G1857">
        <f t="shared" si="117"/>
        <v>-1.9017167565105217</v>
      </c>
    </row>
    <row r="1858" spans="1:7" x14ac:dyDescent="0.3">
      <c r="A1858">
        <v>1858</v>
      </c>
      <c r="B1858">
        <v>7.032</v>
      </c>
      <c r="D1858">
        <f t="shared" si="115"/>
        <v>1.2999999999996348E-3</v>
      </c>
      <c r="E1858" s="1">
        <f t="shared" si="116"/>
        <v>-2.8860566476932852</v>
      </c>
      <c r="F1858">
        <f t="shared" si="118"/>
        <v>8.0295082463877065E-5</v>
      </c>
      <c r="G1858">
        <f t="shared" si="117"/>
        <v>0.34348691695098427</v>
      </c>
    </row>
    <row r="1859" spans="1:7" x14ac:dyDescent="0.3">
      <c r="A1859">
        <v>1859</v>
      </c>
      <c r="B1859">
        <v>7.0292000000000003</v>
      </c>
      <c r="D1859">
        <f t="shared" ref="D1859:D1922" si="119">B1859-B1858</f>
        <v>-2.7999999999996916E-3</v>
      </c>
      <c r="E1859" s="1" t="e">
        <f t="shared" ref="E1859:E1922" si="120">LOG10(D1859)</f>
        <v>#NUM!</v>
      </c>
      <c r="F1859">
        <f t="shared" si="118"/>
        <v>-1.729617053169985E-4</v>
      </c>
      <c r="G1859">
        <f t="shared" ref="G1859:G1922" si="121">(A1859/B1859)*D1859</f>
        <v>-0.74051101121029794</v>
      </c>
    </row>
    <row r="1860" spans="1:7" x14ac:dyDescent="0.3">
      <c r="A1860">
        <v>1860</v>
      </c>
      <c r="B1860">
        <v>7.0358999999999998</v>
      </c>
      <c r="D1860">
        <f t="shared" si="119"/>
        <v>6.6999999999994841E-3</v>
      </c>
      <c r="E1860" s="1">
        <f t="shared" si="120"/>
        <v>-2.1739251972992069</v>
      </c>
      <c r="F1860">
        <f t="shared" si="118"/>
        <v>4.1375791837128251E-4</v>
      </c>
      <c r="G1860">
        <f t="shared" si="121"/>
        <v>1.7712019784247985</v>
      </c>
    </row>
    <row r="1861" spans="1:7" x14ac:dyDescent="0.3">
      <c r="A1861">
        <v>1861</v>
      </c>
      <c r="B1861">
        <v>7.0202</v>
      </c>
      <c r="D1861">
        <f t="shared" si="119"/>
        <v>-1.5699999999999825E-2</v>
      </c>
      <c r="E1861" s="1" t="e">
        <f t="shared" si="120"/>
        <v>#NUM!</v>
      </c>
      <c r="F1861">
        <f t="shared" si="118"/>
        <v>-9.7017326305304241E-4</v>
      </c>
      <c r="G1861">
        <f t="shared" si="121"/>
        <v>-4.1619469530782141</v>
      </c>
    </row>
    <row r="1862" spans="1:7" x14ac:dyDescent="0.3">
      <c r="A1862">
        <v>1862</v>
      </c>
      <c r="B1862">
        <v>7.0255999999999998</v>
      </c>
      <c r="D1862">
        <f t="shared" si="119"/>
        <v>5.3999999999998494E-3</v>
      </c>
      <c r="E1862" s="1">
        <f t="shared" si="120"/>
        <v>-2.2676062401770438</v>
      </c>
      <c r="F1862">
        <f t="shared" si="118"/>
        <v>3.3393474459586514E-4</v>
      </c>
      <c r="G1862">
        <f t="shared" si="121"/>
        <v>1.4311660214073845</v>
      </c>
    </row>
    <row r="1863" spans="1:7" x14ac:dyDescent="0.3">
      <c r="A1863">
        <v>1863</v>
      </c>
      <c r="B1863">
        <v>7.0462999999999996</v>
      </c>
      <c r="D1863">
        <f t="shared" si="119"/>
        <v>2.0699999999999719E-2</v>
      </c>
      <c r="E1863" s="1">
        <f t="shared" si="120"/>
        <v>-1.6840296545430882</v>
      </c>
      <c r="F1863">
        <f t="shared" si="118"/>
        <v>1.2777097989309372E-3</v>
      </c>
      <c r="G1863">
        <f t="shared" si="121"/>
        <v>5.4729574386556745</v>
      </c>
    </row>
    <row r="1864" spans="1:7" x14ac:dyDescent="0.3">
      <c r="A1864">
        <v>1864</v>
      </c>
      <c r="B1864">
        <v>7.0274999999999999</v>
      </c>
      <c r="D1864">
        <f t="shared" si="119"/>
        <v>-1.8799999999999706E-2</v>
      </c>
      <c r="E1864" s="1" t="e">
        <f t="shared" si="120"/>
        <v>#NUM!</v>
      </c>
      <c r="F1864">
        <f t="shared" si="118"/>
        <v>-1.1602752797652549E-3</v>
      </c>
      <c r="G1864">
        <f t="shared" si="121"/>
        <v>-4.9865812877978595</v>
      </c>
    </row>
    <row r="1865" spans="1:7" x14ac:dyDescent="0.3">
      <c r="A1865">
        <v>1865</v>
      </c>
      <c r="B1865">
        <v>7.0567000000000002</v>
      </c>
      <c r="D1865">
        <f t="shared" si="119"/>
        <v>2.9200000000000337E-2</v>
      </c>
      <c r="E1865" s="1">
        <f t="shared" si="120"/>
        <v>-1.5346171485515767</v>
      </c>
      <c r="F1865">
        <f t="shared" si="118"/>
        <v>1.8008004773151232E-3</v>
      </c>
      <c r="G1865">
        <f t="shared" si="121"/>
        <v>7.7172049258152713</v>
      </c>
    </row>
    <row r="1866" spans="1:7" x14ac:dyDescent="0.3">
      <c r="A1866">
        <v>1866</v>
      </c>
      <c r="B1866">
        <v>7.0221999999999998</v>
      </c>
      <c r="D1866">
        <f t="shared" si="119"/>
        <v>-3.4500000000000419E-2</v>
      </c>
      <c r="E1866" s="1" t="e">
        <f t="shared" si="120"/>
        <v>#NUM!</v>
      </c>
      <c r="F1866">
        <f t="shared" si="118"/>
        <v>-2.1284602655341489E-3</v>
      </c>
      <c r="G1866">
        <f t="shared" si="121"/>
        <v>-9.1676397710120447</v>
      </c>
    </row>
    <row r="1867" spans="1:7" x14ac:dyDescent="0.3">
      <c r="A1867">
        <v>1867</v>
      </c>
      <c r="B1867">
        <v>7.0441000000000003</v>
      </c>
      <c r="D1867">
        <f t="shared" si="119"/>
        <v>2.1900000000000475E-2</v>
      </c>
      <c r="E1867" s="1">
        <f t="shared" si="120"/>
        <v>-1.6595558851598722</v>
      </c>
      <c r="F1867">
        <f t="shared" si="118"/>
        <v>1.3523182128274414E-3</v>
      </c>
      <c r="G1867">
        <f t="shared" si="121"/>
        <v>5.8044746667425065</v>
      </c>
    </row>
    <row r="1868" spans="1:7" x14ac:dyDescent="0.3">
      <c r="A1868">
        <v>1868</v>
      </c>
      <c r="B1868">
        <v>7.0265000000000004</v>
      </c>
      <c r="D1868">
        <f t="shared" si="119"/>
        <v>-1.7599999999999838E-2</v>
      </c>
      <c r="E1868" s="1" t="e">
        <f t="shared" si="120"/>
        <v>#NUM!</v>
      </c>
      <c r="F1868">
        <f t="shared" si="118"/>
        <v>-1.0864621079207382E-3</v>
      </c>
      <c r="G1868">
        <f t="shared" si="121"/>
        <v>-4.6789724613960999</v>
      </c>
    </row>
    <row r="1869" spans="1:7" x14ac:dyDescent="0.3">
      <c r="A1869">
        <v>1869</v>
      </c>
      <c r="B1869">
        <v>7.0529999999999999</v>
      </c>
      <c r="D1869">
        <f t="shared" si="119"/>
        <v>2.6499999999999524E-2</v>
      </c>
      <c r="E1869" s="1">
        <f t="shared" si="120"/>
        <v>-1.5767541260631999</v>
      </c>
      <c r="F1869">
        <f t="shared" si="118"/>
        <v>1.6348332484358297E-3</v>
      </c>
      <c r="G1869">
        <f t="shared" si="121"/>
        <v>7.0223309230113582</v>
      </c>
    </row>
    <row r="1870" spans="1:7" x14ac:dyDescent="0.3">
      <c r="A1870">
        <v>1870</v>
      </c>
      <c r="B1870">
        <v>7.0534999999999997</v>
      </c>
      <c r="D1870">
        <f t="shared" si="119"/>
        <v>4.9999999999972289E-4</v>
      </c>
      <c r="E1870" s="1">
        <f t="shared" si="120"/>
        <v>-3.3010299956642219</v>
      </c>
      <c r="F1870">
        <f t="shared" si="118"/>
        <v>3.0786834585794232E-5</v>
      </c>
      <c r="G1870">
        <f t="shared" si="121"/>
        <v>0.13255830438781907</v>
      </c>
    </row>
    <row r="1871" spans="1:7" x14ac:dyDescent="0.3">
      <c r="A1871">
        <v>1871</v>
      </c>
      <c r="B1871">
        <v>7.0525000000000002</v>
      </c>
      <c r="D1871">
        <f t="shared" si="119"/>
        <v>-9.9999999999944578E-4</v>
      </c>
      <c r="E1871" s="1" t="e">
        <f t="shared" si="120"/>
        <v>#NUM!</v>
      </c>
      <c r="F1871">
        <f t="shared" si="118"/>
        <v>-6.1575851783679525E-5</v>
      </c>
      <c r="G1871">
        <f t="shared" si="121"/>
        <v>-0.26529599432810536</v>
      </c>
    </row>
    <row r="1872" spans="1:7" x14ac:dyDescent="0.3">
      <c r="A1872">
        <v>1872</v>
      </c>
      <c r="B1872">
        <v>7.0347999999999997</v>
      </c>
      <c r="D1872">
        <f t="shared" si="119"/>
        <v>-1.7700000000000493E-2</v>
      </c>
      <c r="E1872" s="1" t="e">
        <f t="shared" si="120"/>
        <v>#NUM!</v>
      </c>
      <c r="F1872">
        <f t="shared" si="118"/>
        <v>-1.0913399125132006E-3</v>
      </c>
      <c r="G1872">
        <f t="shared" si="121"/>
        <v>-4.710069938022535</v>
      </c>
    </row>
    <row r="1873" spans="1:7" x14ac:dyDescent="0.3">
      <c r="A1873">
        <v>1873</v>
      </c>
      <c r="B1873">
        <v>7.0288000000000004</v>
      </c>
      <c r="D1873">
        <f t="shared" si="119"/>
        <v>-5.9999999999993392E-3</v>
      </c>
      <c r="E1873" s="1" t="e">
        <f t="shared" si="120"/>
        <v>#NUM!</v>
      </c>
      <c r="F1873">
        <f t="shared" si="118"/>
        <v>-3.7056899364551477E-4</v>
      </c>
      <c r="G1873">
        <f t="shared" si="121"/>
        <v>-1.5988504438878275</v>
      </c>
    </row>
    <row r="1874" spans="1:7" x14ac:dyDescent="0.3">
      <c r="A1874">
        <v>1874</v>
      </c>
      <c r="B1874">
        <v>7.0289999999999999</v>
      </c>
      <c r="D1874">
        <f t="shared" si="119"/>
        <v>1.9999999999953388E-4</v>
      </c>
      <c r="E1874" s="1">
        <f t="shared" si="120"/>
        <v>-3.6989700043370308</v>
      </c>
      <c r="F1874">
        <f t="shared" si="118"/>
        <v>1.2357395379969383E-5</v>
      </c>
      <c r="G1874">
        <f t="shared" si="121"/>
        <v>5.3321951913376936E-2</v>
      </c>
    </row>
    <row r="1875" spans="1:7" x14ac:dyDescent="0.3">
      <c r="A1875">
        <v>1875</v>
      </c>
      <c r="B1875">
        <v>7.0418000000000003</v>
      </c>
      <c r="D1875">
        <f t="shared" si="119"/>
        <v>1.2800000000000367E-2</v>
      </c>
      <c r="E1875" s="1">
        <f t="shared" si="120"/>
        <v>-1.8927900303521192</v>
      </c>
      <c r="F1875">
        <f t="shared" si="118"/>
        <v>7.9014283505740579E-4</v>
      </c>
      <c r="G1875">
        <f t="shared" si="121"/>
        <v>3.4082194893352105</v>
      </c>
    </row>
    <row r="1876" spans="1:7" x14ac:dyDescent="0.3">
      <c r="A1876">
        <v>1876</v>
      </c>
      <c r="B1876">
        <v>7.0473999999999997</v>
      </c>
      <c r="D1876">
        <f t="shared" si="119"/>
        <v>5.5999999999993832E-3</v>
      </c>
      <c r="E1876" s="1">
        <f t="shared" si="120"/>
        <v>-2.2518119729938473</v>
      </c>
      <c r="F1876">
        <f t="shared" si="118"/>
        <v>3.4523595757451897E-4</v>
      </c>
      <c r="G1876">
        <f t="shared" si="121"/>
        <v>1.4907057922068909</v>
      </c>
    </row>
    <row r="1877" spans="1:7" x14ac:dyDescent="0.3">
      <c r="A1877">
        <v>1877</v>
      </c>
      <c r="B1877">
        <v>7.0167000000000002</v>
      </c>
      <c r="D1877">
        <f t="shared" si="119"/>
        <v>-3.0699999999999505E-2</v>
      </c>
      <c r="E1877" s="1" t="e">
        <f t="shared" si="120"/>
        <v>#NUM!</v>
      </c>
      <c r="F1877">
        <f t="shared" si="118"/>
        <v>-1.8960135054493232E-3</v>
      </c>
      <c r="G1877">
        <f t="shared" si="121"/>
        <v>-8.2123932902930239</v>
      </c>
    </row>
    <row r="1878" spans="1:7" x14ac:dyDescent="0.3">
      <c r="A1878">
        <v>1878</v>
      </c>
      <c r="B1878">
        <v>7.0286</v>
      </c>
      <c r="D1878">
        <f t="shared" si="119"/>
        <v>1.18999999999998E-2</v>
      </c>
      <c r="E1878" s="1">
        <f t="shared" si="120"/>
        <v>-1.9244530386074765</v>
      </c>
      <c r="F1878">
        <f t="shared" si="118"/>
        <v>7.3591957043073197E-4</v>
      </c>
      <c r="G1878">
        <f t="shared" si="121"/>
        <v>3.1796090259795156</v>
      </c>
    </row>
    <row r="1879" spans="1:7" x14ac:dyDescent="0.3">
      <c r="A1879">
        <v>1879</v>
      </c>
      <c r="B1879">
        <v>7.0235000000000003</v>
      </c>
      <c r="D1879">
        <f t="shared" si="119"/>
        <v>-5.0999999999996604E-3</v>
      </c>
      <c r="E1879" s="1" t="e">
        <f t="shared" si="120"/>
        <v>#NUM!</v>
      </c>
      <c r="F1879">
        <f t="shared" si="118"/>
        <v>-3.1524141657934823E-4</v>
      </c>
      <c r="G1879">
        <f t="shared" si="121"/>
        <v>-1.3644052110770073</v>
      </c>
    </row>
    <row r="1880" spans="1:7" x14ac:dyDescent="0.3">
      <c r="A1880">
        <v>1880</v>
      </c>
      <c r="B1880">
        <v>7.0347</v>
      </c>
      <c r="D1880">
        <f t="shared" si="119"/>
        <v>1.1199999999999655E-2</v>
      </c>
      <c r="E1880" s="1">
        <f t="shared" si="120"/>
        <v>-1.9507819773298318</v>
      </c>
      <c r="F1880">
        <f t="shared" si="118"/>
        <v>6.9199459766078331E-4</v>
      </c>
      <c r="G1880">
        <f t="shared" si="121"/>
        <v>2.9931624660610048</v>
      </c>
    </row>
    <row r="1881" spans="1:7" x14ac:dyDescent="0.3">
      <c r="A1881">
        <v>1881</v>
      </c>
      <c r="B1881">
        <v>7.0277000000000003</v>
      </c>
      <c r="D1881">
        <f t="shared" si="119"/>
        <v>-6.9999999999996732E-3</v>
      </c>
      <c r="E1881" s="1" t="e">
        <f t="shared" si="120"/>
        <v>#NUM!</v>
      </c>
      <c r="F1881">
        <f t="shared" si="118"/>
        <v>-4.3236739452978679E-4</v>
      </c>
      <c r="G1881">
        <f t="shared" si="121"/>
        <v>-1.8735859527298242</v>
      </c>
    </row>
    <row r="1882" spans="1:7" x14ac:dyDescent="0.3">
      <c r="A1882">
        <v>1882</v>
      </c>
      <c r="B1882">
        <v>7.0393999999999997</v>
      </c>
      <c r="D1882">
        <f t="shared" si="119"/>
        <v>1.1699999999999378E-2</v>
      </c>
      <c r="E1882" s="1">
        <f t="shared" si="120"/>
        <v>-1.9318141382538614</v>
      </c>
      <c r="F1882">
        <f t="shared" si="118"/>
        <v>7.2242986968951151E-4</v>
      </c>
      <c r="G1882">
        <f t="shared" si="121"/>
        <v>3.1280222746255117</v>
      </c>
    </row>
    <row r="1883" spans="1:7" x14ac:dyDescent="0.3">
      <c r="A1883">
        <v>1883</v>
      </c>
      <c r="B1883">
        <v>7.0266000000000002</v>
      </c>
      <c r="D1883">
        <f t="shared" si="119"/>
        <v>-1.2799999999999478E-2</v>
      </c>
      <c r="E1883" s="1" t="e">
        <f t="shared" si="120"/>
        <v>#NUM!</v>
      </c>
      <c r="F1883">
        <f t="shared" si="118"/>
        <v>-7.9041247018463157E-4</v>
      </c>
      <c r="G1883">
        <f t="shared" si="121"/>
        <v>-3.430165371587826</v>
      </c>
    </row>
    <row r="1884" spans="1:7" x14ac:dyDescent="0.3">
      <c r="A1884">
        <v>1884</v>
      </c>
      <c r="B1884">
        <v>7.0312000000000001</v>
      </c>
      <c r="D1884">
        <f t="shared" si="119"/>
        <v>4.5999999999999375E-3</v>
      </c>
      <c r="E1884" s="1">
        <f t="shared" si="120"/>
        <v>-2.3372421683184319</v>
      </c>
      <c r="F1884">
        <f t="shared" si="118"/>
        <v>2.8422010386497387E-4</v>
      </c>
      <c r="G1884">
        <f t="shared" si="121"/>
        <v>1.2325634315621634</v>
      </c>
    </row>
    <row r="1885" spans="1:7" x14ac:dyDescent="0.3">
      <c r="A1885">
        <v>1885</v>
      </c>
      <c r="B1885">
        <v>7.0286999999999997</v>
      </c>
      <c r="D1885">
        <f t="shared" si="119"/>
        <v>-2.5000000000003908E-3</v>
      </c>
      <c r="E1885" s="1" t="e">
        <f t="shared" si="120"/>
        <v>#NUM!</v>
      </c>
      <c r="F1885">
        <f t="shared" si="118"/>
        <v>-1.5444437246359133E-4</v>
      </c>
      <c r="G1885">
        <f t="shared" si="121"/>
        <v>-0.67046537766596048</v>
      </c>
    </row>
    <row r="1886" spans="1:7" x14ac:dyDescent="0.3">
      <c r="A1886">
        <v>1886</v>
      </c>
      <c r="B1886">
        <v>7.0414000000000003</v>
      </c>
      <c r="D1886">
        <f t="shared" si="119"/>
        <v>1.27000000000006E-2</v>
      </c>
      <c r="E1886" s="1">
        <f t="shared" si="120"/>
        <v>-1.8961962790440225</v>
      </c>
      <c r="F1886">
        <f t="shared" si="118"/>
        <v>7.8400884401130799E-4</v>
      </c>
      <c r="G1886">
        <f t="shared" si="121"/>
        <v>3.4016246769110023</v>
      </c>
    </row>
    <row r="1887" spans="1:7" x14ac:dyDescent="0.3">
      <c r="A1887">
        <v>1887</v>
      </c>
      <c r="B1887">
        <v>7.0251000000000001</v>
      </c>
      <c r="D1887">
        <f t="shared" si="119"/>
        <v>-1.6300000000000203E-2</v>
      </c>
      <c r="E1887" s="1" t="e">
        <f t="shared" si="120"/>
        <v>#NUM!</v>
      </c>
      <c r="F1887">
        <f t="shared" si="118"/>
        <v>-1.0065052747344483E-3</v>
      </c>
      <c r="G1887">
        <f t="shared" si="121"/>
        <v>-4.3783148994320902</v>
      </c>
    </row>
    <row r="1888" spans="1:7" x14ac:dyDescent="0.3">
      <c r="A1888">
        <v>1888</v>
      </c>
      <c r="B1888">
        <v>7.0227000000000004</v>
      </c>
      <c r="D1888">
        <f t="shared" si="119"/>
        <v>-2.3999999999997357E-3</v>
      </c>
      <c r="E1888" s="1" t="e">
        <f t="shared" si="120"/>
        <v>#NUM!</v>
      </c>
      <c r="F1888">
        <f t="shared" si="118"/>
        <v>-1.4839430611313098E-4</v>
      </c>
      <c r="G1888">
        <f t="shared" si="121"/>
        <v>-0.64522192319186367</v>
      </c>
    </row>
    <row r="1889" spans="1:7" x14ac:dyDescent="0.3">
      <c r="A1889">
        <v>1889</v>
      </c>
      <c r="B1889">
        <v>7.0353000000000003</v>
      </c>
      <c r="D1889">
        <f t="shared" si="119"/>
        <v>1.2599999999999945E-2</v>
      </c>
      <c r="E1889" s="1">
        <f t="shared" si="120"/>
        <v>-1.8996294548824391</v>
      </c>
      <c r="F1889">
        <f t="shared" si="118"/>
        <v>7.7850504158272216E-4</v>
      </c>
      <c r="G1889">
        <f t="shared" si="121"/>
        <v>3.383139311756413</v>
      </c>
    </row>
    <row r="1890" spans="1:7" x14ac:dyDescent="0.3">
      <c r="A1890">
        <v>1890</v>
      </c>
      <c r="B1890">
        <v>7.0297999999999998</v>
      </c>
      <c r="D1890">
        <f t="shared" si="119"/>
        <v>-5.5000000000005045E-3</v>
      </c>
      <c r="E1890" s="1" t="e">
        <f t="shared" si="120"/>
        <v>#NUM!</v>
      </c>
      <c r="F1890">
        <f t="shared" si="118"/>
        <v>-3.3965201416519264E-4</v>
      </c>
      <c r="G1890">
        <f t="shared" si="121"/>
        <v>-1.4787049418192486</v>
      </c>
    </row>
    <row r="1891" spans="1:7" x14ac:dyDescent="0.3">
      <c r="A1891">
        <v>1891</v>
      </c>
      <c r="B1891">
        <v>7.0406000000000004</v>
      </c>
      <c r="D1891">
        <f t="shared" si="119"/>
        <v>1.0800000000000587E-2</v>
      </c>
      <c r="E1891" s="1">
        <f t="shared" si="120"/>
        <v>-1.9665762445130266</v>
      </c>
      <c r="F1891">
        <f t="shared" si="118"/>
        <v>6.6670191688755764E-4</v>
      </c>
      <c r="G1891">
        <f t="shared" si="121"/>
        <v>2.9007186887482752</v>
      </c>
    </row>
    <row r="1892" spans="1:7" x14ac:dyDescent="0.3">
      <c r="A1892">
        <v>1892</v>
      </c>
      <c r="B1892">
        <v>7.0281000000000002</v>
      </c>
      <c r="D1892">
        <f t="shared" si="119"/>
        <v>-1.2500000000000178E-2</v>
      </c>
      <c r="E1892" s="1" t="e">
        <f t="shared" si="120"/>
        <v>#NUM!</v>
      </c>
      <c r="F1892">
        <f t="shared" si="118"/>
        <v>-7.7173903094218677E-4</v>
      </c>
      <c r="G1892">
        <f t="shared" si="121"/>
        <v>-3.3650631038261176</v>
      </c>
    </row>
    <row r="1893" spans="1:7" x14ac:dyDescent="0.3">
      <c r="A1893">
        <v>1893</v>
      </c>
      <c r="B1893">
        <v>7.032</v>
      </c>
      <c r="D1893">
        <f t="shared" si="119"/>
        <v>3.8999999999997925E-3</v>
      </c>
      <c r="E1893" s="1">
        <f t="shared" si="120"/>
        <v>-2.408935392973524</v>
      </c>
      <c r="F1893">
        <f t="shared" ref="F1893:F1952" si="122">LOG10(B1893) -LOG10(B1892)</f>
        <v>2.4092979749246179E-4</v>
      </c>
      <c r="G1893">
        <f t="shared" si="121"/>
        <v>1.0498720136518214</v>
      </c>
    </row>
    <row r="1894" spans="1:7" x14ac:dyDescent="0.3">
      <c r="A1894">
        <v>1894</v>
      </c>
      <c r="B1894">
        <v>7.0167999999999999</v>
      </c>
      <c r="D1894">
        <f t="shared" si="119"/>
        <v>-1.5200000000000102E-2</v>
      </c>
      <c r="E1894" s="1" t="e">
        <f t="shared" si="120"/>
        <v>#NUM!</v>
      </c>
      <c r="F1894">
        <f t="shared" si="122"/>
        <v>-9.3976406536511181E-4</v>
      </c>
      <c r="G1894">
        <f t="shared" si="121"/>
        <v>-4.1028389009235253</v>
      </c>
    </row>
    <row r="1895" spans="1:7" x14ac:dyDescent="0.3">
      <c r="A1895">
        <v>1895</v>
      </c>
      <c r="B1895">
        <v>7.0385</v>
      </c>
      <c r="D1895">
        <f t="shared" si="119"/>
        <v>2.1700000000000053E-2</v>
      </c>
      <c r="E1895" s="1">
        <f t="shared" si="120"/>
        <v>-1.6635402661514693</v>
      </c>
      <c r="F1895">
        <f t="shared" si="122"/>
        <v>1.3410169466672173E-3</v>
      </c>
      <c r="G1895">
        <f t="shared" si="121"/>
        <v>5.8423669816012076</v>
      </c>
    </row>
    <row r="1896" spans="1:7" x14ac:dyDescent="0.3">
      <c r="A1896">
        <v>1896</v>
      </c>
      <c r="B1896">
        <v>7.0223000000000004</v>
      </c>
      <c r="D1896">
        <f t="shared" si="119"/>
        <v>-1.6199999999999548E-2</v>
      </c>
      <c r="E1896" s="1" t="e">
        <f t="shared" si="120"/>
        <v>#NUM!</v>
      </c>
      <c r="F1896">
        <f t="shared" si="122"/>
        <v>-1.0007359069041932E-3</v>
      </c>
      <c r="G1896">
        <f t="shared" si="121"/>
        <v>-4.373951554333928</v>
      </c>
    </row>
    <row r="1897" spans="1:7" x14ac:dyDescent="0.3">
      <c r="A1897">
        <v>1897</v>
      </c>
      <c r="B1897">
        <v>7.0327999999999999</v>
      </c>
      <c r="D1897">
        <f t="shared" si="119"/>
        <v>1.049999999999951E-2</v>
      </c>
      <c r="E1897" s="1">
        <f t="shared" si="120"/>
        <v>-1.9788107009300822</v>
      </c>
      <c r="F1897">
        <f t="shared" si="122"/>
        <v>6.4888800624840481E-4</v>
      </c>
      <c r="G1897">
        <f t="shared" si="121"/>
        <v>2.8322289841882422</v>
      </c>
    </row>
    <row r="1898" spans="1:7" x14ac:dyDescent="0.3">
      <c r="A1898">
        <v>1898</v>
      </c>
      <c r="B1898">
        <v>7.0416999999999996</v>
      </c>
      <c r="D1898">
        <f t="shared" si="119"/>
        <v>8.8999999999996859E-3</v>
      </c>
      <c r="E1898" s="1">
        <f t="shared" si="120"/>
        <v>-2.0506099933551027</v>
      </c>
      <c r="F1898">
        <f t="shared" si="122"/>
        <v>5.4925168270680835E-4</v>
      </c>
      <c r="G1898">
        <f t="shared" si="121"/>
        <v>2.3988809520427461</v>
      </c>
    </row>
    <row r="1899" spans="1:7" x14ac:dyDescent="0.3">
      <c r="A1899">
        <v>1899</v>
      </c>
      <c r="B1899">
        <v>7.0340999999999996</v>
      </c>
      <c r="D1899">
        <f t="shared" si="119"/>
        <v>-7.6000000000000512E-3</v>
      </c>
      <c r="E1899" s="1" t="e">
        <f t="shared" si="120"/>
        <v>#NUM!</v>
      </c>
      <c r="F1899">
        <f t="shared" si="122"/>
        <v>-4.6898057420652339E-4</v>
      </c>
      <c r="G1899">
        <f t="shared" si="121"/>
        <v>-2.0517763466541701</v>
      </c>
    </row>
    <row r="1900" spans="1:7" x14ac:dyDescent="0.3">
      <c r="A1900">
        <v>1900</v>
      </c>
      <c r="B1900">
        <v>7.0324</v>
      </c>
      <c r="D1900">
        <f t="shared" si="119"/>
        <v>-1.6999999999995907E-3</v>
      </c>
      <c r="E1900" s="1" t="e">
        <f t="shared" si="120"/>
        <v>#NUM!</v>
      </c>
      <c r="F1900">
        <f t="shared" si="122"/>
        <v>-1.049728962897456E-4</v>
      </c>
      <c r="G1900">
        <f t="shared" si="121"/>
        <v>-0.45930265627655176</v>
      </c>
    </row>
    <row r="1901" spans="1:7" x14ac:dyDescent="0.3">
      <c r="A1901">
        <v>1901</v>
      </c>
      <c r="B1901">
        <v>7.0273000000000003</v>
      </c>
      <c r="D1901">
        <f t="shared" si="119"/>
        <v>-5.0999999999996604E-3</v>
      </c>
      <c r="E1901" s="1" t="e">
        <f t="shared" si="120"/>
        <v>#NUM!</v>
      </c>
      <c r="F1901">
        <f t="shared" si="122"/>
        <v>-3.1507101216265987E-4</v>
      </c>
      <c r="G1901">
        <f t="shared" si="121"/>
        <v>-1.3796337142287014</v>
      </c>
    </row>
    <row r="1902" spans="1:7" x14ac:dyDescent="0.3">
      <c r="A1902">
        <v>1902</v>
      </c>
      <c r="B1902">
        <v>7.0372000000000003</v>
      </c>
      <c r="D1902">
        <f t="shared" si="119"/>
        <v>9.9000000000000199E-3</v>
      </c>
      <c r="E1902" s="1">
        <f t="shared" si="120"/>
        <v>-2.004364805402449</v>
      </c>
      <c r="F1902">
        <f t="shared" si="122"/>
        <v>6.1139977687707514E-4</v>
      </c>
      <c r="G1902">
        <f t="shared" si="121"/>
        <v>2.6757517194338707</v>
      </c>
    </row>
    <row r="1903" spans="1:7" x14ac:dyDescent="0.3">
      <c r="A1903">
        <v>1903</v>
      </c>
      <c r="B1903">
        <v>7.0214999999999996</v>
      </c>
      <c r="D1903">
        <f t="shared" si="119"/>
        <v>-1.5700000000000713E-2</v>
      </c>
      <c r="E1903" s="1" t="e">
        <f t="shared" si="120"/>
        <v>#NUM!</v>
      </c>
      <c r="F1903">
        <f t="shared" si="122"/>
        <v>-9.6999384016338563E-4</v>
      </c>
      <c r="G1903">
        <f t="shared" si="121"/>
        <v>-4.2550879441716667</v>
      </c>
    </row>
    <row r="1904" spans="1:7" x14ac:dyDescent="0.3">
      <c r="A1904">
        <v>1904</v>
      </c>
      <c r="B1904">
        <v>7.0351999999999997</v>
      </c>
      <c r="D1904">
        <f t="shared" si="119"/>
        <v>1.3700000000000045E-2</v>
      </c>
      <c r="E1904" s="1">
        <f t="shared" si="120"/>
        <v>-1.8632794328435918</v>
      </c>
      <c r="F1904">
        <f t="shared" si="122"/>
        <v>8.465480925076152E-4</v>
      </c>
      <c r="G1904">
        <f t="shared" si="121"/>
        <v>3.7077552876961688</v>
      </c>
    </row>
    <row r="1905" spans="1:7" x14ac:dyDescent="0.3">
      <c r="A1905">
        <v>1905</v>
      </c>
      <c r="B1905">
        <v>7.0456000000000003</v>
      </c>
      <c r="D1905">
        <f t="shared" si="119"/>
        <v>1.0400000000000631E-2</v>
      </c>
      <c r="E1905" s="1">
        <f t="shared" si="120"/>
        <v>-1.9829666607011933</v>
      </c>
      <c r="F1905">
        <f t="shared" si="122"/>
        <v>6.4153505952890821E-4</v>
      </c>
      <c r="G1905">
        <f t="shared" si="121"/>
        <v>2.8119677529239806</v>
      </c>
    </row>
    <row r="1906" spans="1:7" x14ac:dyDescent="0.3">
      <c r="A1906">
        <v>1906</v>
      </c>
      <c r="B1906">
        <v>7.0411000000000001</v>
      </c>
      <c r="D1906">
        <f t="shared" si="119"/>
        <v>-4.5000000000001705E-3</v>
      </c>
      <c r="E1906" s="1" t="e">
        <f t="shared" si="120"/>
        <v>#NUM!</v>
      </c>
      <c r="F1906">
        <f t="shared" si="122"/>
        <v>-2.7747098114438984E-4</v>
      </c>
      <c r="G1906">
        <f t="shared" si="121"/>
        <v>-1.2181335302723046</v>
      </c>
    </row>
    <row r="1907" spans="1:7" x14ac:dyDescent="0.3">
      <c r="A1907">
        <v>1907</v>
      </c>
      <c r="B1907">
        <v>7.0354999999999999</v>
      </c>
      <c r="D1907">
        <f t="shared" si="119"/>
        <v>-5.6000000000002714E-3</v>
      </c>
      <c r="E1907" s="1" t="e">
        <f t="shared" si="120"/>
        <v>#NUM!</v>
      </c>
      <c r="F1907">
        <f t="shared" si="122"/>
        <v>-3.455449791796017E-4</v>
      </c>
      <c r="G1907">
        <f t="shared" si="121"/>
        <v>-1.5179020680833655</v>
      </c>
    </row>
    <row r="1908" spans="1:7" x14ac:dyDescent="0.3">
      <c r="A1908">
        <v>1908</v>
      </c>
      <c r="B1908">
        <v>7.0312000000000001</v>
      </c>
      <c r="D1908">
        <f t="shared" si="119"/>
        <v>-4.2999999999997485E-3</v>
      </c>
      <c r="E1908" s="1" t="e">
        <f t="shared" si="120"/>
        <v>#NUM!</v>
      </c>
      <c r="F1908">
        <f t="shared" si="122"/>
        <v>-2.6551591067591751E-4</v>
      </c>
      <c r="G1908">
        <f t="shared" si="121"/>
        <v>-1.1668562976447148</v>
      </c>
    </row>
    <row r="1909" spans="1:7" x14ac:dyDescent="0.3">
      <c r="A1909">
        <v>1909</v>
      </c>
      <c r="B1909">
        <v>7.0326000000000004</v>
      </c>
      <c r="D1909">
        <f t="shared" si="119"/>
        <v>1.4000000000002899E-3</v>
      </c>
      <c r="E1909" s="1">
        <f t="shared" si="120"/>
        <v>-2.8538719643216721</v>
      </c>
      <c r="F1909">
        <f t="shared" si="122"/>
        <v>8.6464863930602043E-5</v>
      </c>
      <c r="G1909">
        <f t="shared" si="121"/>
        <v>0.38003014532328772</v>
      </c>
    </row>
    <row r="1910" spans="1:7" x14ac:dyDescent="0.3">
      <c r="A1910">
        <v>1910</v>
      </c>
      <c r="B1910">
        <v>7.0320999999999998</v>
      </c>
      <c r="D1910">
        <f t="shared" si="119"/>
        <v>-5.0000000000061107E-4</v>
      </c>
      <c r="E1910" s="1" t="e">
        <f t="shared" si="120"/>
        <v>#NUM!</v>
      </c>
      <c r="F1910">
        <f t="shared" si="122"/>
        <v>-3.087833242709781E-5</v>
      </c>
      <c r="G1910">
        <f t="shared" si="121"/>
        <v>-0.13580580480954013</v>
      </c>
    </row>
    <row r="1911" spans="1:7" x14ac:dyDescent="0.3">
      <c r="A1911">
        <v>1911</v>
      </c>
      <c r="B1911">
        <v>7.0392000000000001</v>
      </c>
      <c r="D1911">
        <f t="shared" si="119"/>
        <v>7.1000000000003283E-3</v>
      </c>
      <c r="E1911" s="1">
        <f t="shared" si="120"/>
        <v>-2.1487416512809046</v>
      </c>
      <c r="F1911">
        <f t="shared" si="122"/>
        <v>4.3826669649471572E-4</v>
      </c>
      <c r="G1911">
        <f t="shared" si="121"/>
        <v>1.9275059665872012</v>
      </c>
    </row>
    <row r="1912" spans="1:7" x14ac:dyDescent="0.3">
      <c r="A1912">
        <v>1912</v>
      </c>
      <c r="B1912">
        <v>7.0242000000000004</v>
      </c>
      <c r="D1912">
        <f t="shared" si="119"/>
        <v>-1.499999999999968E-2</v>
      </c>
      <c r="E1912" s="1" t="e">
        <f t="shared" si="120"/>
        <v>#NUM!</v>
      </c>
      <c r="F1912">
        <f t="shared" si="122"/>
        <v>-9.2643595416286306E-4</v>
      </c>
      <c r="G1912">
        <f t="shared" si="121"/>
        <v>-4.083027248654564</v>
      </c>
    </row>
    <row r="1913" spans="1:7" x14ac:dyDescent="0.3">
      <c r="A1913">
        <v>1913</v>
      </c>
      <c r="B1913">
        <v>7.0500999999999996</v>
      </c>
      <c r="D1913">
        <f t="shared" si="119"/>
        <v>2.5899999999999146E-2</v>
      </c>
      <c r="E1913" s="1">
        <f t="shared" si="120"/>
        <v>-1.5867002359187625</v>
      </c>
      <c r="F1913">
        <f t="shared" si="122"/>
        <v>1.5984084151314804E-3</v>
      </c>
      <c r="G1913">
        <f t="shared" si="121"/>
        <v>7.0278010240987179</v>
      </c>
    </row>
    <row r="1914" spans="1:7" x14ac:dyDescent="0.3">
      <c r="A1914">
        <v>1914</v>
      </c>
      <c r="B1914">
        <v>7.0411000000000001</v>
      </c>
      <c r="D1914">
        <f t="shared" si="119"/>
        <v>-8.9999999999994529E-3</v>
      </c>
      <c r="E1914" s="1" t="e">
        <f t="shared" si="120"/>
        <v>#NUM!</v>
      </c>
      <c r="F1914">
        <f t="shared" si="122"/>
        <v>-5.5476479911131804E-4</v>
      </c>
      <c r="G1914">
        <f t="shared" si="121"/>
        <v>-2.4464927355099277</v>
      </c>
    </row>
    <row r="1915" spans="1:7" x14ac:dyDescent="0.3">
      <c r="A1915">
        <v>1915</v>
      </c>
      <c r="B1915">
        <v>7.0449000000000002</v>
      </c>
      <c r="D1915">
        <f t="shared" si="119"/>
        <v>3.8000000000000256E-3</v>
      </c>
      <c r="E1915" s="1">
        <f t="shared" si="120"/>
        <v>-2.4202164033831868</v>
      </c>
      <c r="F1915">
        <f t="shared" si="122"/>
        <v>2.3432047015004009E-4</v>
      </c>
      <c r="G1915">
        <f t="shared" si="121"/>
        <v>1.0329458189612413</v>
      </c>
    </row>
    <row r="1916" spans="1:7" x14ac:dyDescent="0.3">
      <c r="A1916">
        <v>1916</v>
      </c>
      <c r="B1916">
        <v>7.0275999999999996</v>
      </c>
      <c r="D1916">
        <f t="shared" si="119"/>
        <v>-1.7300000000000537E-2</v>
      </c>
      <c r="E1916" s="1" t="e">
        <f t="shared" si="120"/>
        <v>#NUM!</v>
      </c>
      <c r="F1916">
        <f t="shared" si="122"/>
        <v>-1.0677986600630129E-3</v>
      </c>
      <c r="G1916">
        <f t="shared" si="121"/>
        <v>-4.7166600261826277</v>
      </c>
    </row>
    <row r="1917" spans="1:7" x14ac:dyDescent="0.3">
      <c r="A1917">
        <v>1917</v>
      </c>
      <c r="B1917">
        <v>7.0369999999999999</v>
      </c>
      <c r="D1917">
        <f t="shared" si="119"/>
        <v>9.400000000000297E-3</v>
      </c>
      <c r="E1917" s="1">
        <f t="shared" si="120"/>
        <v>-2.0268721464002875</v>
      </c>
      <c r="F1917">
        <f t="shared" si="122"/>
        <v>5.8051686329285701E-4</v>
      </c>
      <c r="G1917">
        <f t="shared" si="121"/>
        <v>2.5607218985363889</v>
      </c>
    </row>
    <row r="1918" spans="1:7" x14ac:dyDescent="0.3">
      <c r="A1918">
        <v>1918</v>
      </c>
      <c r="B1918">
        <v>7.0281000000000002</v>
      </c>
      <c r="D1918">
        <f t="shared" si="119"/>
        <v>-8.8999999999996859E-3</v>
      </c>
      <c r="E1918" s="1" t="e">
        <f t="shared" si="120"/>
        <v>#NUM!</v>
      </c>
      <c r="F1918">
        <f t="shared" si="122"/>
        <v>-5.4961875917236558E-4</v>
      </c>
      <c r="G1918">
        <f t="shared" si="121"/>
        <v>-2.4288499025340271</v>
      </c>
    </row>
    <row r="1919" spans="1:7" x14ac:dyDescent="0.3">
      <c r="A1919">
        <v>1919</v>
      </c>
      <c r="B1919">
        <v>7.0316999999999998</v>
      </c>
      <c r="D1919">
        <f t="shared" si="119"/>
        <v>3.5999999999996035E-3</v>
      </c>
      <c r="E1919" s="1">
        <f t="shared" si="120"/>
        <v>-2.4436974992327607</v>
      </c>
      <c r="F1919">
        <f t="shared" si="122"/>
        <v>2.2240148067809162E-4</v>
      </c>
      <c r="G1919">
        <f t="shared" si="121"/>
        <v>0.98246512223206905</v>
      </c>
    </row>
    <row r="1920" spans="1:7" x14ac:dyDescent="0.3">
      <c r="A1920">
        <v>1920</v>
      </c>
      <c r="B1920">
        <v>7.0167999999999999</v>
      </c>
      <c r="D1920">
        <f t="shared" si="119"/>
        <v>-1.4899999999999913E-2</v>
      </c>
      <c r="E1920" s="1" t="e">
        <f t="shared" si="120"/>
        <v>#NUM!</v>
      </c>
      <c r="F1920">
        <f t="shared" si="122"/>
        <v>-9.2123574855074164E-4</v>
      </c>
      <c r="G1920">
        <f t="shared" si="121"/>
        <v>-4.0770721696499592</v>
      </c>
    </row>
    <row r="1921" spans="1:7" x14ac:dyDescent="0.3">
      <c r="A1921">
        <v>1921</v>
      </c>
      <c r="B1921">
        <v>7.0572999999999997</v>
      </c>
      <c r="D1921">
        <f t="shared" si="119"/>
        <v>4.0499999999999758E-2</v>
      </c>
      <c r="E1921" s="1">
        <f t="shared" si="120"/>
        <v>-1.392544976785334</v>
      </c>
      <c r="F1921">
        <f t="shared" si="122"/>
        <v>2.4994813262741999E-3</v>
      </c>
      <c r="G1921">
        <f t="shared" si="121"/>
        <v>11.024116871891453</v>
      </c>
    </row>
    <row r="1922" spans="1:7" x14ac:dyDescent="0.3">
      <c r="A1922">
        <v>1922</v>
      </c>
      <c r="B1922">
        <v>7.0357000000000003</v>
      </c>
      <c r="D1922">
        <f t="shared" si="119"/>
        <v>-2.1599999999999397E-2</v>
      </c>
      <c r="E1922" s="1" t="e">
        <f t="shared" si="120"/>
        <v>#NUM!</v>
      </c>
      <c r="F1922">
        <f t="shared" si="122"/>
        <v>-1.3312663243529865E-3</v>
      </c>
      <c r="G1922">
        <f t="shared" si="121"/>
        <v>-5.9006495444659155</v>
      </c>
    </row>
    <row r="1923" spans="1:7" x14ac:dyDescent="0.3">
      <c r="A1923">
        <v>1923</v>
      </c>
      <c r="B1923">
        <v>7.0288000000000004</v>
      </c>
      <c r="D1923">
        <f t="shared" ref="D1923:D1952" si="123">B1923-B1922</f>
        <v>-6.8999999999999062E-3</v>
      </c>
      <c r="E1923" s="1" t="e">
        <f t="shared" ref="E1923:E1952" si="124">LOG10(D1923)</f>
        <v>#NUM!</v>
      </c>
      <c r="F1923">
        <f t="shared" si="122"/>
        <v>-4.2612708102640617E-4</v>
      </c>
      <c r="G1923">
        <f t="shared" ref="G1923:G1952" si="125">(A1923/B1923)*D1923</f>
        <v>-1.8877617801046862</v>
      </c>
    </row>
    <row r="1924" spans="1:7" x14ac:dyDescent="0.3">
      <c r="A1924">
        <v>1924</v>
      </c>
      <c r="B1924">
        <v>7.0359999999999996</v>
      </c>
      <c r="D1924">
        <f t="shared" si="123"/>
        <v>7.199999999999207E-3</v>
      </c>
      <c r="E1924" s="1">
        <f t="shared" si="124"/>
        <v>-2.1426675035687794</v>
      </c>
      <c r="F1924">
        <f t="shared" si="122"/>
        <v>4.4464486417850058E-4</v>
      </c>
      <c r="G1924">
        <f t="shared" si="125"/>
        <v>1.9688459351902325</v>
      </c>
    </row>
    <row r="1925" spans="1:7" x14ac:dyDescent="0.3">
      <c r="A1925">
        <v>1925</v>
      </c>
      <c r="B1925">
        <v>7.0479000000000003</v>
      </c>
      <c r="D1925">
        <f t="shared" si="123"/>
        <v>1.1900000000000688E-2</v>
      </c>
      <c r="E1925" s="1">
        <f t="shared" si="124"/>
        <v>-1.9244530386074441</v>
      </c>
      <c r="F1925">
        <f t="shared" si="122"/>
        <v>7.3390262136430184E-4</v>
      </c>
      <c r="G1925">
        <f t="shared" si="125"/>
        <v>3.2502589423801878</v>
      </c>
    </row>
    <row r="1926" spans="1:7" x14ac:dyDescent="0.3">
      <c r="A1926">
        <v>1926</v>
      </c>
      <c r="B1926">
        <v>7.0125999999999999</v>
      </c>
      <c r="D1926">
        <f t="shared" si="123"/>
        <v>-3.5300000000000331E-2</v>
      </c>
      <c r="E1926" s="1" t="e">
        <f t="shared" si="124"/>
        <v>#NUM!</v>
      </c>
      <c r="F1926">
        <f t="shared" si="122"/>
        <v>-2.1806660390356614E-3</v>
      </c>
      <c r="G1926">
        <f t="shared" si="125"/>
        <v>-9.6950916920971739</v>
      </c>
    </row>
    <row r="1927" spans="1:7" x14ac:dyDescent="0.3">
      <c r="A1927">
        <v>1927</v>
      </c>
      <c r="B1927">
        <v>7.0481999999999996</v>
      </c>
      <c r="D1927">
        <f t="shared" si="123"/>
        <v>3.5599999999999632E-2</v>
      </c>
      <c r="E1927" s="1">
        <f t="shared" si="124"/>
        <v>-1.4485500020271294</v>
      </c>
      <c r="F1927">
        <f t="shared" si="122"/>
        <v>2.1991517683636053E-3</v>
      </c>
      <c r="G1927">
        <f t="shared" si="125"/>
        <v>9.7331517266818892</v>
      </c>
    </row>
    <row r="1928" spans="1:7" x14ac:dyDescent="0.3">
      <c r="A1928">
        <v>1928</v>
      </c>
      <c r="B1928">
        <v>7.0208000000000004</v>
      </c>
      <c r="D1928">
        <f t="shared" si="123"/>
        <v>-2.7399999999999203E-2</v>
      </c>
      <c r="E1928" s="1" t="e">
        <f t="shared" si="124"/>
        <v>#NUM!</v>
      </c>
      <c r="F1928">
        <f t="shared" si="122"/>
        <v>-1.6916175775175679E-3</v>
      </c>
      <c r="G1928">
        <f t="shared" si="125"/>
        <v>-7.5243846855057068</v>
      </c>
    </row>
    <row r="1929" spans="1:7" x14ac:dyDescent="0.3">
      <c r="A1929">
        <v>1929</v>
      </c>
      <c r="B1929">
        <v>7.0441000000000003</v>
      </c>
      <c r="D1929">
        <f t="shared" si="123"/>
        <v>2.3299999999999876E-2</v>
      </c>
      <c r="E1929" s="1">
        <f t="shared" si="124"/>
        <v>-1.6326440789739833</v>
      </c>
      <c r="F1929">
        <f t="shared" si="122"/>
        <v>1.4389111454883308E-3</v>
      </c>
      <c r="G1929">
        <f t="shared" si="125"/>
        <v>6.3806164023792622</v>
      </c>
    </row>
    <row r="1930" spans="1:7" x14ac:dyDescent="0.3">
      <c r="A1930">
        <v>1930</v>
      </c>
      <c r="B1930">
        <v>7.02</v>
      </c>
      <c r="D1930">
        <f t="shared" si="123"/>
        <v>-2.4100000000000676E-2</v>
      </c>
      <c r="E1930" s="1" t="e">
        <f t="shared" si="124"/>
        <v>#NUM!</v>
      </c>
      <c r="F1930">
        <f t="shared" si="122"/>
        <v>-1.4884005742814566E-3</v>
      </c>
      <c r="G1930">
        <f t="shared" si="125"/>
        <v>-6.6257834757836624</v>
      </c>
    </row>
    <row r="1931" spans="1:7" x14ac:dyDescent="0.3">
      <c r="A1931">
        <v>1931</v>
      </c>
      <c r="B1931">
        <v>7.0517000000000003</v>
      </c>
      <c r="D1931">
        <f t="shared" si="123"/>
        <v>3.1700000000000728E-2</v>
      </c>
      <c r="E1931" s="1">
        <f t="shared" si="124"/>
        <v>-1.4989407377822386</v>
      </c>
      <c r="F1931">
        <f t="shared" si="122"/>
        <v>1.9567157294764215E-3</v>
      </c>
      <c r="G1931">
        <f t="shared" si="125"/>
        <v>8.6805592977581867</v>
      </c>
    </row>
    <row r="1932" spans="1:7" x14ac:dyDescent="0.3">
      <c r="A1932">
        <v>1932</v>
      </c>
      <c r="B1932">
        <v>7.0298999999999996</v>
      </c>
      <c r="D1932">
        <f t="shared" si="123"/>
        <v>-2.1800000000000708E-2</v>
      </c>
      <c r="E1932" s="1" t="e">
        <f t="shared" si="124"/>
        <v>#NUM!</v>
      </c>
      <c r="F1932">
        <f t="shared" si="122"/>
        <v>-1.3446806142912715E-3</v>
      </c>
      <c r="G1932">
        <f t="shared" si="125"/>
        <v>-5.9912089787907892</v>
      </c>
    </row>
    <row r="1933" spans="1:7" x14ac:dyDescent="0.3">
      <c r="A1933">
        <v>1933</v>
      </c>
      <c r="B1933">
        <v>7.0452000000000004</v>
      </c>
      <c r="D1933">
        <f t="shared" si="123"/>
        <v>1.5300000000000757E-2</v>
      </c>
      <c r="E1933" s="1">
        <f t="shared" si="124"/>
        <v>-1.8153085691823796</v>
      </c>
      <c r="F1933">
        <f t="shared" si="122"/>
        <v>9.4417918029809922E-4</v>
      </c>
      <c r="G1933">
        <f t="shared" si="125"/>
        <v>4.1978794072562113</v>
      </c>
    </row>
    <row r="1934" spans="1:7" x14ac:dyDescent="0.3">
      <c r="A1934">
        <v>1934</v>
      </c>
      <c r="B1934">
        <v>7.0266999999999999</v>
      </c>
      <c r="D1934">
        <f t="shared" si="123"/>
        <v>-1.8500000000000405E-2</v>
      </c>
      <c r="E1934" s="1" t="e">
        <f t="shared" si="124"/>
        <v>#NUM!</v>
      </c>
      <c r="F1934">
        <f t="shared" si="122"/>
        <v>-1.1419143888261596E-3</v>
      </c>
      <c r="G1934">
        <f t="shared" si="125"/>
        <v>-5.0918638905888658</v>
      </c>
    </row>
    <row r="1935" spans="1:7" x14ac:dyDescent="0.3">
      <c r="A1935">
        <v>1935</v>
      </c>
      <c r="B1935">
        <v>7.0187999999999997</v>
      </c>
      <c r="D1935">
        <f t="shared" si="123"/>
        <v>-7.9000000000002402E-3</v>
      </c>
      <c r="E1935" s="1" t="e">
        <f t="shared" si="124"/>
        <v>#NUM!</v>
      </c>
      <c r="F1935">
        <f t="shared" si="122"/>
        <v>-4.8854462551528588E-4</v>
      </c>
      <c r="G1935">
        <f t="shared" si="125"/>
        <v>-2.1779363993845764</v>
      </c>
    </row>
    <row r="1936" spans="1:7" x14ac:dyDescent="0.3">
      <c r="A1936">
        <v>1936</v>
      </c>
      <c r="B1936">
        <v>7.0293000000000001</v>
      </c>
      <c r="D1936">
        <f t="shared" si="123"/>
        <v>1.0500000000000398E-2</v>
      </c>
      <c r="E1936" s="1">
        <f t="shared" si="124"/>
        <v>-1.9788107009300455</v>
      </c>
      <c r="F1936">
        <f t="shared" si="122"/>
        <v>6.4921133949180643E-4</v>
      </c>
      <c r="G1936">
        <f t="shared" si="125"/>
        <v>2.8918953523111504</v>
      </c>
    </row>
    <row r="1937" spans="1:7" x14ac:dyDescent="0.3">
      <c r="A1937">
        <v>1937</v>
      </c>
      <c r="B1937">
        <v>7.0374999999999996</v>
      </c>
      <c r="D1937">
        <f t="shared" si="123"/>
        <v>8.199999999999541E-3</v>
      </c>
      <c r="E1937" s="1">
        <f t="shared" si="124"/>
        <v>-2.0861861476163077</v>
      </c>
      <c r="F1937">
        <f t="shared" si="122"/>
        <v>5.0632910896375449E-4</v>
      </c>
      <c r="G1937">
        <f t="shared" si="125"/>
        <v>2.2569662522201228</v>
      </c>
    </row>
    <row r="1938" spans="1:7" x14ac:dyDescent="0.3">
      <c r="A1938">
        <v>1938</v>
      </c>
      <c r="B1938">
        <v>7.0403000000000002</v>
      </c>
      <c r="D1938">
        <f t="shared" si="123"/>
        <v>2.8000000000005798E-3</v>
      </c>
      <c r="E1938" s="1">
        <f t="shared" si="124"/>
        <v>-2.5528419686576909</v>
      </c>
      <c r="F1938">
        <f t="shared" si="122"/>
        <v>1.7275775552494377E-4</v>
      </c>
      <c r="G1938">
        <f t="shared" si="125"/>
        <v>0.77076260954804821</v>
      </c>
    </row>
    <row r="1939" spans="1:7" x14ac:dyDescent="0.3">
      <c r="A1939">
        <v>1939</v>
      </c>
      <c r="B1939">
        <v>7.0392000000000001</v>
      </c>
      <c r="D1939">
        <f t="shared" si="123"/>
        <v>-1.1000000000001009E-3</v>
      </c>
      <c r="E1939" s="1" t="e">
        <f t="shared" si="124"/>
        <v>#NUM!</v>
      </c>
      <c r="F1939">
        <f t="shared" si="122"/>
        <v>-6.7860922769336085E-5</v>
      </c>
      <c r="G1939">
        <f t="shared" si="125"/>
        <v>-0.30300318217982092</v>
      </c>
    </row>
    <row r="1940" spans="1:7" x14ac:dyDescent="0.3">
      <c r="A1940">
        <v>1940</v>
      </c>
      <c r="B1940">
        <v>7.0274999999999999</v>
      </c>
      <c r="D1940">
        <f t="shared" si="123"/>
        <v>-1.1700000000000266E-2</v>
      </c>
      <c r="E1940" s="1" t="e">
        <f t="shared" si="124"/>
        <v>#NUM!</v>
      </c>
      <c r="F1940">
        <f t="shared" si="122"/>
        <v>-7.2245041267993138E-4</v>
      </c>
      <c r="G1940">
        <f t="shared" si="125"/>
        <v>-3.2298826040555699</v>
      </c>
    </row>
    <row r="1941" spans="1:7" x14ac:dyDescent="0.3">
      <c r="A1941">
        <v>1941</v>
      </c>
      <c r="B1941">
        <v>7.0415999999999999</v>
      </c>
      <c r="D1941">
        <f t="shared" si="123"/>
        <v>1.4100000000000001E-2</v>
      </c>
      <c r="E1941" s="1">
        <f t="shared" si="124"/>
        <v>-1.8507808873446201</v>
      </c>
      <c r="F1941">
        <f t="shared" si="122"/>
        <v>8.7049693939167394E-4</v>
      </c>
      <c r="G1941">
        <f t="shared" si="125"/>
        <v>3.8866308793456041</v>
      </c>
    </row>
    <row r="1942" spans="1:7" x14ac:dyDescent="0.3">
      <c r="A1942">
        <v>1942</v>
      </c>
      <c r="B1942">
        <v>7.0411999999999999</v>
      </c>
      <c r="D1942">
        <f t="shared" si="123"/>
        <v>-3.9999999999995595E-4</v>
      </c>
      <c r="E1942" s="1" t="e">
        <f t="shared" si="124"/>
        <v>#NUM!</v>
      </c>
      <c r="F1942">
        <f t="shared" si="122"/>
        <v>-2.4670916693891876E-5</v>
      </c>
      <c r="G1942">
        <f t="shared" si="125"/>
        <v>-0.1103221041867742</v>
      </c>
    </row>
    <row r="1943" spans="1:7" x14ac:dyDescent="0.3">
      <c r="A1943">
        <v>1943</v>
      </c>
      <c r="B1943">
        <v>7.0350999999999999</v>
      </c>
      <c r="D1943">
        <f t="shared" si="123"/>
        <v>-6.0999999999999943E-3</v>
      </c>
      <c r="E1943" s="1" t="e">
        <f t="shared" si="124"/>
        <v>#NUM!</v>
      </c>
      <c r="F1943">
        <f t="shared" si="122"/>
        <v>-3.7640523510362733E-4</v>
      </c>
      <c r="G1943">
        <f t="shared" si="125"/>
        <v>-1.6847379568165328</v>
      </c>
    </row>
    <row r="1944" spans="1:7" x14ac:dyDescent="0.3">
      <c r="A1944">
        <v>1944</v>
      </c>
      <c r="B1944">
        <v>7.0377999999999998</v>
      </c>
      <c r="D1944">
        <f t="shared" si="123"/>
        <v>2.6999999999999247E-3</v>
      </c>
      <c r="E1944" s="1">
        <f t="shared" si="124"/>
        <v>-2.5686362358410246</v>
      </c>
      <c r="F1944">
        <f t="shared" si="122"/>
        <v>1.6664583924086429E-4</v>
      </c>
      <c r="G1944">
        <f t="shared" si="125"/>
        <v>0.74580124470713194</v>
      </c>
    </row>
    <row r="1945" spans="1:7" x14ac:dyDescent="0.3">
      <c r="A1945">
        <v>1945</v>
      </c>
      <c r="B1945">
        <v>7.0430000000000001</v>
      </c>
      <c r="D1945">
        <f t="shared" si="123"/>
        <v>5.2000000000003155E-3</v>
      </c>
      <c r="E1945" s="1">
        <f t="shared" si="124"/>
        <v>-2.2839966563651743</v>
      </c>
      <c r="F1945">
        <f t="shared" si="122"/>
        <v>3.2076748601794769E-4</v>
      </c>
      <c r="G1945">
        <f t="shared" si="125"/>
        <v>1.4360357802073851</v>
      </c>
    </row>
    <row r="1946" spans="1:7" x14ac:dyDescent="0.3">
      <c r="A1946">
        <v>1946</v>
      </c>
      <c r="B1946">
        <v>7.0389999999999997</v>
      </c>
      <c r="D1946">
        <f t="shared" si="123"/>
        <v>-4.0000000000004476E-3</v>
      </c>
      <c r="E1946" s="1" t="e">
        <f t="shared" si="124"/>
        <v>#NUM!</v>
      </c>
      <c r="F1946">
        <f t="shared" si="122"/>
        <v>-2.4672318908314228E-4</v>
      </c>
      <c r="G1946">
        <f t="shared" si="125"/>
        <v>-1.1058388975708016</v>
      </c>
    </row>
    <row r="1947" spans="1:7" x14ac:dyDescent="0.3">
      <c r="A1947">
        <v>1947</v>
      </c>
      <c r="B1947">
        <v>7.0465999999999998</v>
      </c>
      <c r="D1947">
        <f t="shared" si="123"/>
        <v>7.6000000000000512E-3</v>
      </c>
      <c r="E1947" s="1">
        <f t="shared" si="124"/>
        <v>-2.1191864077192055</v>
      </c>
      <c r="F1947">
        <f t="shared" si="122"/>
        <v>4.6865428277986787E-4</v>
      </c>
      <c r="G1947">
        <f t="shared" si="125"/>
        <v>2.0999063378083189</v>
      </c>
    </row>
    <row r="1948" spans="1:7" x14ac:dyDescent="0.3">
      <c r="A1948">
        <v>1948</v>
      </c>
      <c r="B1948">
        <v>7.0419</v>
      </c>
      <c r="D1948">
        <f t="shared" si="123"/>
        <v>-4.6999999999997044E-3</v>
      </c>
      <c r="E1948" s="1" t="e">
        <f t="shared" si="124"/>
        <v>#NUM!</v>
      </c>
      <c r="F1948">
        <f t="shared" si="122"/>
        <v>-2.8976599931407332E-4</v>
      </c>
      <c r="G1948">
        <f t="shared" si="125"/>
        <v>-1.3001604680554146</v>
      </c>
    </row>
    <row r="1949" spans="1:7" x14ac:dyDescent="0.3">
      <c r="A1949">
        <v>1949</v>
      </c>
      <c r="B1949">
        <v>7.0349000000000004</v>
      </c>
      <c r="D1949">
        <f t="shared" si="123"/>
        <v>-6.9999999999996732E-3</v>
      </c>
      <c r="E1949" s="1" t="e">
        <f t="shared" si="124"/>
        <v>#NUM!</v>
      </c>
      <c r="F1949">
        <f t="shared" si="122"/>
        <v>-4.3192510000911177E-4</v>
      </c>
      <c r="G1949">
        <f t="shared" si="125"/>
        <v>-1.9393310494817784</v>
      </c>
    </row>
    <row r="1950" spans="1:7" x14ac:dyDescent="0.3">
      <c r="A1950">
        <v>1950</v>
      </c>
      <c r="B1950">
        <v>7.0331999999999999</v>
      </c>
      <c r="D1950">
        <f t="shared" si="123"/>
        <v>-1.7000000000004789E-3</v>
      </c>
      <c r="E1950" s="1" t="e">
        <f t="shared" si="124"/>
        <v>#NUM!</v>
      </c>
      <c r="F1950">
        <f t="shared" si="122"/>
        <v>-1.0496095746115319E-4</v>
      </c>
      <c r="G1950">
        <f t="shared" si="125"/>
        <v>-0.47133594949680568</v>
      </c>
    </row>
    <row r="1951" spans="1:7" x14ac:dyDescent="0.3">
      <c r="A1951">
        <v>1951</v>
      </c>
      <c r="B1951">
        <v>7.0172999999999996</v>
      </c>
      <c r="D1951">
        <f t="shared" si="123"/>
        <v>-1.5900000000000247E-2</v>
      </c>
      <c r="E1951" s="1" t="e">
        <f t="shared" si="124"/>
        <v>#NUM!</v>
      </c>
      <c r="F1951">
        <f t="shared" si="122"/>
        <v>-9.8292376924369318E-4</v>
      </c>
      <c r="G1951">
        <f t="shared" si="125"/>
        <v>-4.4206318669574456</v>
      </c>
    </row>
    <row r="1952" spans="1:7" x14ac:dyDescent="0.3">
      <c r="A1952">
        <v>1952</v>
      </c>
      <c r="B1952">
        <v>7.0430000000000001</v>
      </c>
      <c r="D1952">
        <f t="shared" si="123"/>
        <v>2.57000000000005E-2</v>
      </c>
      <c r="E1952" s="1">
        <f t="shared" si="124"/>
        <v>-1.5900668766686969</v>
      </c>
      <c r="F1952">
        <f t="shared" si="122"/>
        <v>1.5876447323313059E-3</v>
      </c>
      <c r="G1952">
        <f t="shared" si="125"/>
        <v>7.122873775379948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workbookViewId="0">
      <selection activeCell="H2" sqref="H2"/>
    </sheetView>
  </sheetViews>
  <sheetFormatPr defaultRowHeight="14.4" x14ac:dyDescent="0.3"/>
  <sheetData>
    <row r="1" spans="1:9" x14ac:dyDescent="0.3">
      <c r="A1">
        <v>1</v>
      </c>
      <c r="B1">
        <v>0</v>
      </c>
      <c r="I1" t="s">
        <v>5</v>
      </c>
    </row>
    <row r="2" spans="1:9" x14ac:dyDescent="0.3">
      <c r="A2">
        <v>2</v>
      </c>
      <c r="B2">
        <v>1.8200000000000001E-2</v>
      </c>
      <c r="D2">
        <f>B2-B1</f>
        <v>1.8200000000000001E-2</v>
      </c>
      <c r="E2">
        <f>(A2/B2)*D2</f>
        <v>2</v>
      </c>
      <c r="G2">
        <f>0.0118*(A2/B2)</f>
        <v>1.2967032967032965</v>
      </c>
      <c r="H2">
        <f>G2/(2*PI()*0.1615*0.1615*0.0176)</f>
        <v>449.57590322634564</v>
      </c>
    </row>
    <row r="3" spans="1:9" x14ac:dyDescent="0.3">
      <c r="A3">
        <v>3</v>
      </c>
      <c r="B3">
        <v>5.62E-2</v>
      </c>
      <c r="D3">
        <f t="shared" ref="D3:D66" si="0">B3-B2</f>
        <v>3.7999999999999999E-2</v>
      </c>
      <c r="E3">
        <f t="shared" ref="E3:E66" si="1">(A3/B3)*D3</f>
        <v>2.0284697508896796</v>
      </c>
      <c r="G3">
        <f t="shared" ref="G3:G66" si="2">0.0118*(A3/B3)</f>
        <v>0.62989323843416367</v>
      </c>
      <c r="H3">
        <f t="shared" ref="H3:H66" si="3">G3/(2*PI()*0.1615*0.1615*0.0176)</f>
        <v>218.38829462774444</v>
      </c>
    </row>
    <row r="4" spans="1:9" x14ac:dyDescent="0.3">
      <c r="A4">
        <v>4</v>
      </c>
      <c r="B4">
        <v>9.2499999999999999E-2</v>
      </c>
      <c r="D4">
        <f t="shared" si="0"/>
        <v>3.6299999999999999E-2</v>
      </c>
      <c r="E4">
        <f t="shared" si="1"/>
        <v>1.5697297297297297</v>
      </c>
      <c r="G4">
        <f t="shared" si="2"/>
        <v>0.51027027027027028</v>
      </c>
      <c r="H4">
        <f t="shared" si="3"/>
        <v>176.91419326961062</v>
      </c>
    </row>
    <row r="5" spans="1:9" x14ac:dyDescent="0.3">
      <c r="A5">
        <v>5</v>
      </c>
      <c r="B5">
        <v>0.17519999999999999</v>
      </c>
      <c r="D5">
        <f t="shared" si="0"/>
        <v>8.2699999999999996E-2</v>
      </c>
      <c r="E5">
        <f t="shared" si="1"/>
        <v>2.3601598173515979</v>
      </c>
      <c r="G5">
        <f t="shared" si="2"/>
        <v>0.3367579908675799</v>
      </c>
      <c r="H5">
        <f t="shared" si="3"/>
        <v>116.7562990684859</v>
      </c>
    </row>
    <row r="6" spans="1:9" x14ac:dyDescent="0.3">
      <c r="A6">
        <v>6</v>
      </c>
      <c r="B6">
        <v>0.2354</v>
      </c>
      <c r="D6">
        <f t="shared" si="0"/>
        <v>6.0200000000000004E-2</v>
      </c>
      <c r="E6">
        <f t="shared" si="1"/>
        <v>1.5344095157179272</v>
      </c>
      <c r="G6">
        <f t="shared" si="2"/>
        <v>0.30076465590484286</v>
      </c>
      <c r="H6">
        <f t="shared" si="3"/>
        <v>104.27716362004452</v>
      </c>
    </row>
    <row r="7" spans="1:9" x14ac:dyDescent="0.3">
      <c r="A7">
        <v>7</v>
      </c>
      <c r="B7">
        <v>0.35399999999999998</v>
      </c>
      <c r="D7">
        <f t="shared" si="0"/>
        <v>0.11859999999999998</v>
      </c>
      <c r="E7">
        <f t="shared" si="1"/>
        <v>2.3451977401129938</v>
      </c>
      <c r="G7">
        <f t="shared" si="2"/>
        <v>0.23333333333333331</v>
      </c>
      <c r="H7">
        <f t="shared" si="3"/>
        <v>80.898262812198354</v>
      </c>
    </row>
    <row r="8" spans="1:9" x14ac:dyDescent="0.3">
      <c r="A8">
        <v>8</v>
      </c>
      <c r="B8">
        <v>0.44869999999999999</v>
      </c>
      <c r="D8">
        <f t="shared" si="0"/>
        <v>9.4700000000000006E-2</v>
      </c>
      <c r="E8">
        <f t="shared" si="1"/>
        <v>1.6884332516157792</v>
      </c>
      <c r="G8">
        <f t="shared" si="2"/>
        <v>0.21038555827947406</v>
      </c>
      <c r="H8">
        <f t="shared" si="3"/>
        <v>72.942112223931289</v>
      </c>
    </row>
    <row r="9" spans="1:9" x14ac:dyDescent="0.3">
      <c r="A9">
        <v>9</v>
      </c>
      <c r="B9">
        <v>0.55669999999999997</v>
      </c>
      <c r="D9">
        <f t="shared" si="0"/>
        <v>0.10799999999999998</v>
      </c>
      <c r="E9">
        <f t="shared" si="1"/>
        <v>1.7460032333393209</v>
      </c>
      <c r="G9">
        <f t="shared" si="2"/>
        <v>0.19076701993892581</v>
      </c>
      <c r="H9">
        <f t="shared" si="3"/>
        <v>66.140230778224733</v>
      </c>
    </row>
    <row r="10" spans="1:9" x14ac:dyDescent="0.3">
      <c r="A10">
        <v>10</v>
      </c>
      <c r="B10">
        <v>0.69920000000000004</v>
      </c>
      <c r="D10">
        <f t="shared" si="0"/>
        <v>0.14250000000000007</v>
      </c>
      <c r="E10">
        <f t="shared" si="1"/>
        <v>2.0380434782608705</v>
      </c>
      <c r="G10">
        <f t="shared" si="2"/>
        <v>0.16876430205949655</v>
      </c>
      <c r="H10">
        <f t="shared" si="3"/>
        <v>58.511737977113064</v>
      </c>
    </row>
    <row r="11" spans="1:9" x14ac:dyDescent="0.3">
      <c r="A11">
        <v>11</v>
      </c>
      <c r="B11">
        <v>0.78659999999999997</v>
      </c>
      <c r="D11">
        <f t="shared" si="0"/>
        <v>8.7399999999999922E-2</v>
      </c>
      <c r="E11">
        <f t="shared" si="1"/>
        <v>1.2222222222222212</v>
      </c>
      <c r="G11">
        <f t="shared" si="2"/>
        <v>0.1650139842359522</v>
      </c>
      <c r="H11">
        <f t="shared" si="3"/>
        <v>57.211477133177226</v>
      </c>
    </row>
    <row r="12" spans="1:9" x14ac:dyDescent="0.3">
      <c r="A12">
        <v>12</v>
      </c>
      <c r="B12">
        <v>0.94540000000000002</v>
      </c>
      <c r="D12">
        <f t="shared" si="0"/>
        <v>0.15880000000000005</v>
      </c>
      <c r="E12">
        <f t="shared" si="1"/>
        <v>2.015654749312461</v>
      </c>
      <c r="G12">
        <f t="shared" si="2"/>
        <v>0.14977787180029617</v>
      </c>
      <c r="H12">
        <f t="shared" si="3"/>
        <v>51.929012727223345</v>
      </c>
    </row>
    <row r="13" spans="1:9" x14ac:dyDescent="0.3">
      <c r="A13">
        <v>13</v>
      </c>
      <c r="B13">
        <v>1.0284</v>
      </c>
      <c r="D13">
        <f t="shared" si="0"/>
        <v>8.2999999999999963E-2</v>
      </c>
      <c r="E13">
        <f t="shared" si="1"/>
        <v>1.0492026448852583</v>
      </c>
      <c r="G13">
        <f t="shared" si="2"/>
        <v>0.14916374951380787</v>
      </c>
      <c r="H13">
        <f t="shared" si="3"/>
        <v>51.716092329518382</v>
      </c>
    </row>
    <row r="14" spans="1:9" x14ac:dyDescent="0.3">
      <c r="A14">
        <v>14</v>
      </c>
      <c r="B14">
        <v>1.1685000000000001</v>
      </c>
      <c r="D14">
        <f t="shared" si="0"/>
        <v>0.14010000000000011</v>
      </c>
      <c r="E14">
        <f t="shared" si="1"/>
        <v>1.6785622593068048</v>
      </c>
      <c r="G14">
        <f t="shared" si="2"/>
        <v>0.14137783483097988</v>
      </c>
      <c r="H14">
        <f t="shared" si="3"/>
        <v>49.016662448469354</v>
      </c>
    </row>
    <row r="15" spans="1:9" x14ac:dyDescent="0.3">
      <c r="A15">
        <v>15</v>
      </c>
      <c r="B15">
        <v>1.2854000000000001</v>
      </c>
      <c r="D15">
        <f t="shared" si="0"/>
        <v>0.1169</v>
      </c>
      <c r="E15">
        <f t="shared" si="1"/>
        <v>1.3641667963279911</v>
      </c>
      <c r="G15">
        <f t="shared" si="2"/>
        <v>0.13770032674653804</v>
      </c>
      <c r="H15">
        <f t="shared" si="3"/>
        <v>47.741645239144383</v>
      </c>
    </row>
    <row r="16" spans="1:9" x14ac:dyDescent="0.3">
      <c r="A16">
        <v>16</v>
      </c>
      <c r="B16">
        <v>1.4418</v>
      </c>
      <c r="D16">
        <f t="shared" si="0"/>
        <v>0.15639999999999987</v>
      </c>
      <c r="E16">
        <f t="shared" si="1"/>
        <v>1.7356082674434721</v>
      </c>
      <c r="G16">
        <f t="shared" si="2"/>
        <v>0.13094742682757665</v>
      </c>
      <c r="H16">
        <f t="shared" si="3"/>
        <v>45.40036864319319</v>
      </c>
    </row>
    <row r="17" spans="1:8" x14ac:dyDescent="0.3">
      <c r="A17">
        <v>17</v>
      </c>
      <c r="B17">
        <v>1.5876999999999999</v>
      </c>
      <c r="D17">
        <f t="shared" si="0"/>
        <v>0.14589999999999992</v>
      </c>
      <c r="E17">
        <f t="shared" si="1"/>
        <v>1.5621968885809654</v>
      </c>
      <c r="G17">
        <f t="shared" si="2"/>
        <v>0.12634628708194243</v>
      </c>
      <c r="H17">
        <f t="shared" si="3"/>
        <v>43.805122018716176</v>
      </c>
    </row>
    <row r="18" spans="1:8" x14ac:dyDescent="0.3">
      <c r="A18">
        <v>18</v>
      </c>
      <c r="B18">
        <v>1.6649</v>
      </c>
      <c r="D18">
        <f t="shared" si="0"/>
        <v>7.7200000000000157E-2</v>
      </c>
      <c r="E18">
        <f t="shared" si="1"/>
        <v>0.83464472340681284</v>
      </c>
      <c r="G18">
        <f t="shared" si="2"/>
        <v>0.12757522974352814</v>
      </c>
      <c r="H18">
        <f t="shared" si="3"/>
        <v>44.231204846222248</v>
      </c>
    </row>
    <row r="19" spans="1:8" x14ac:dyDescent="0.3">
      <c r="A19">
        <v>19</v>
      </c>
      <c r="B19">
        <v>1.7689999999999999</v>
      </c>
      <c r="D19">
        <f t="shared" si="0"/>
        <v>0.10409999999999986</v>
      </c>
      <c r="E19">
        <f t="shared" si="1"/>
        <v>1.1180893159977374</v>
      </c>
      <c r="G19">
        <f t="shared" si="2"/>
        <v>0.12673827020915773</v>
      </c>
      <c r="H19">
        <f t="shared" si="3"/>
        <v>43.941025250330796</v>
      </c>
    </row>
    <row r="20" spans="1:8" x14ac:dyDescent="0.3">
      <c r="A20">
        <v>20</v>
      </c>
      <c r="B20">
        <v>1.9356</v>
      </c>
      <c r="D20">
        <f t="shared" si="0"/>
        <v>0.16660000000000008</v>
      </c>
      <c r="E20">
        <f t="shared" si="1"/>
        <v>1.7214300475304822</v>
      </c>
      <c r="G20">
        <f t="shared" si="2"/>
        <v>0.12192601777226698</v>
      </c>
      <c r="H20">
        <f t="shared" si="3"/>
        <v>42.272584411652673</v>
      </c>
    </row>
    <row r="21" spans="1:8" x14ac:dyDescent="0.3">
      <c r="A21">
        <v>21</v>
      </c>
      <c r="B21">
        <v>2.0470999999999999</v>
      </c>
      <c r="D21">
        <f t="shared" si="0"/>
        <v>0.11149999999999993</v>
      </c>
      <c r="E21">
        <f t="shared" si="1"/>
        <v>1.1438131991597864</v>
      </c>
      <c r="G21">
        <f t="shared" si="2"/>
        <v>0.12104928923843487</v>
      </c>
      <c r="H21">
        <f t="shared" si="3"/>
        <v>41.968616631603084</v>
      </c>
    </row>
    <row r="22" spans="1:8" x14ac:dyDescent="0.3">
      <c r="A22">
        <v>22</v>
      </c>
      <c r="B22">
        <v>2.1335999999999999</v>
      </c>
      <c r="D22">
        <f t="shared" si="0"/>
        <v>8.6500000000000021E-2</v>
      </c>
      <c r="E22">
        <f t="shared" si="1"/>
        <v>0.89191976002999651</v>
      </c>
      <c r="G22">
        <f t="shared" si="2"/>
        <v>0.12167229096362955</v>
      </c>
      <c r="H22">
        <f t="shared" si="3"/>
        <v>42.184615591448448</v>
      </c>
    </row>
    <row r="23" spans="1:8" x14ac:dyDescent="0.3">
      <c r="A23">
        <v>23</v>
      </c>
      <c r="B23">
        <v>2.2523</v>
      </c>
      <c r="D23">
        <f t="shared" si="0"/>
        <v>0.11870000000000003</v>
      </c>
      <c r="E23">
        <f t="shared" si="1"/>
        <v>1.2121387026595039</v>
      </c>
      <c r="G23">
        <f t="shared" si="2"/>
        <v>0.12049904542023708</v>
      </c>
      <c r="H23">
        <f t="shared" si="3"/>
        <v>41.777843335823</v>
      </c>
    </row>
    <row r="24" spans="1:8" x14ac:dyDescent="0.3">
      <c r="A24">
        <v>24</v>
      </c>
      <c r="B24">
        <v>2.3246000000000002</v>
      </c>
      <c r="D24">
        <f t="shared" si="0"/>
        <v>7.2300000000000253E-2</v>
      </c>
      <c r="E24">
        <f t="shared" si="1"/>
        <v>0.74645100232298278</v>
      </c>
      <c r="G24">
        <f t="shared" si="2"/>
        <v>0.12182741116751267</v>
      </c>
      <c r="H24">
        <f t="shared" si="3"/>
        <v>42.238396827253673</v>
      </c>
    </row>
    <row r="25" spans="1:8" x14ac:dyDescent="0.3">
      <c r="A25">
        <v>25</v>
      </c>
      <c r="B25">
        <v>2.4003999999999999</v>
      </c>
      <c r="D25">
        <f t="shared" si="0"/>
        <v>7.5799999999999645E-2</v>
      </c>
      <c r="E25">
        <f t="shared" si="1"/>
        <v>0.78945175804032297</v>
      </c>
      <c r="G25">
        <f t="shared" si="2"/>
        <v>0.12289618396933845</v>
      </c>
      <c r="H25">
        <f t="shared" si="3"/>
        <v>42.608947668719232</v>
      </c>
    </row>
    <row r="26" spans="1:8" x14ac:dyDescent="0.3">
      <c r="A26">
        <v>26</v>
      </c>
      <c r="B26">
        <v>2.5059999999999998</v>
      </c>
      <c r="D26">
        <f t="shared" si="0"/>
        <v>0.10559999999999992</v>
      </c>
      <c r="E26">
        <f t="shared" si="1"/>
        <v>1.0956105347166794</v>
      </c>
      <c r="G26">
        <f t="shared" si="2"/>
        <v>0.12242617717478055</v>
      </c>
      <c r="H26">
        <f t="shared" si="3"/>
        <v>42.445993097906388</v>
      </c>
    </row>
    <row r="27" spans="1:8" x14ac:dyDescent="0.3">
      <c r="A27">
        <v>27</v>
      </c>
      <c r="B27">
        <v>2.5767000000000002</v>
      </c>
      <c r="D27">
        <f t="shared" si="0"/>
        <v>7.0700000000000429E-2</v>
      </c>
      <c r="E27">
        <f t="shared" si="1"/>
        <v>0.74083129584352525</v>
      </c>
      <c r="G27">
        <f t="shared" si="2"/>
        <v>0.12364652462451972</v>
      </c>
      <c r="H27">
        <f t="shared" si="3"/>
        <v>42.869095906668655</v>
      </c>
    </row>
    <row r="28" spans="1:8" x14ac:dyDescent="0.3">
      <c r="A28">
        <v>28</v>
      </c>
      <c r="B28">
        <v>2.6591</v>
      </c>
      <c r="D28">
        <f t="shared" si="0"/>
        <v>8.2399999999999807E-2</v>
      </c>
      <c r="E28">
        <f t="shared" si="1"/>
        <v>0.86766199089917428</v>
      </c>
      <c r="G28">
        <f t="shared" si="2"/>
        <v>0.12425256665789176</v>
      </c>
      <c r="H28">
        <f t="shared" si="3"/>
        <v>43.079214825344245</v>
      </c>
    </row>
    <row r="29" spans="1:8" x14ac:dyDescent="0.3">
      <c r="A29">
        <v>29</v>
      </c>
      <c r="B29">
        <v>2.7601</v>
      </c>
      <c r="D29">
        <f t="shared" si="0"/>
        <v>0.10099999999999998</v>
      </c>
      <c r="E29">
        <f t="shared" si="1"/>
        <v>1.0611934350204701</v>
      </c>
      <c r="G29">
        <f t="shared" si="2"/>
        <v>0.1239810151806094</v>
      </c>
      <c r="H29">
        <f t="shared" si="3"/>
        <v>42.985066070588978</v>
      </c>
    </row>
    <row r="30" spans="1:8" x14ac:dyDescent="0.3">
      <c r="A30">
        <v>30</v>
      </c>
      <c r="B30">
        <v>2.8706</v>
      </c>
      <c r="D30">
        <f t="shared" si="0"/>
        <v>0.11050000000000004</v>
      </c>
      <c r="E30">
        <f t="shared" si="1"/>
        <v>1.1548108409391769</v>
      </c>
      <c r="G30">
        <f t="shared" si="2"/>
        <v>0.12331916672472654</v>
      </c>
      <c r="H30">
        <f t="shared" si="3"/>
        <v>42.755598683478148</v>
      </c>
    </row>
    <row r="31" spans="1:8" x14ac:dyDescent="0.3">
      <c r="A31">
        <v>31</v>
      </c>
      <c r="B31">
        <v>2.9296000000000002</v>
      </c>
      <c r="D31">
        <f t="shared" si="0"/>
        <v>5.9000000000000163E-2</v>
      </c>
      <c r="E31">
        <f t="shared" si="1"/>
        <v>0.62431731294374826</v>
      </c>
      <c r="G31">
        <f t="shared" si="2"/>
        <v>0.12486346258874931</v>
      </c>
      <c r="H31">
        <f t="shared" si="3"/>
        <v>43.291016623481745</v>
      </c>
    </row>
    <row r="32" spans="1:8" x14ac:dyDescent="0.3">
      <c r="A32">
        <v>32</v>
      </c>
      <c r="B32">
        <v>2.9874999999999998</v>
      </c>
      <c r="D32">
        <f t="shared" si="0"/>
        <v>5.7899999999999618E-2</v>
      </c>
      <c r="E32">
        <f t="shared" si="1"/>
        <v>0.62018410041840599</v>
      </c>
      <c r="G32">
        <f t="shared" si="2"/>
        <v>0.12639330543933056</v>
      </c>
      <c r="H32">
        <f t="shared" si="3"/>
        <v>43.821423604857536</v>
      </c>
    </row>
    <row r="33" spans="1:8" x14ac:dyDescent="0.3">
      <c r="A33">
        <v>33</v>
      </c>
      <c r="B33">
        <v>3.0518000000000001</v>
      </c>
      <c r="D33">
        <f t="shared" si="0"/>
        <v>6.4300000000000246E-2</v>
      </c>
      <c r="E33">
        <f t="shared" si="1"/>
        <v>0.69529458024772528</v>
      </c>
      <c r="G33">
        <f t="shared" si="2"/>
        <v>0.12759682810144832</v>
      </c>
      <c r="H33">
        <f t="shared" si="3"/>
        <v>44.238693144659415</v>
      </c>
    </row>
    <row r="34" spans="1:8" x14ac:dyDescent="0.3">
      <c r="A34">
        <v>34</v>
      </c>
      <c r="B34">
        <v>3.1659000000000002</v>
      </c>
      <c r="D34">
        <f t="shared" si="0"/>
        <v>0.11410000000000009</v>
      </c>
      <c r="E34">
        <f t="shared" si="1"/>
        <v>1.2253703528222633</v>
      </c>
      <c r="G34">
        <f t="shared" si="2"/>
        <v>0.12672541773271423</v>
      </c>
      <c r="H34">
        <f t="shared" si="3"/>
        <v>43.936569208828878</v>
      </c>
    </row>
    <row r="35" spans="1:8" x14ac:dyDescent="0.3">
      <c r="A35">
        <v>35</v>
      </c>
      <c r="B35">
        <v>3.1924000000000001</v>
      </c>
      <c r="D35">
        <f t="shared" si="0"/>
        <v>2.6499999999999968E-2</v>
      </c>
      <c r="E35">
        <f t="shared" si="1"/>
        <v>0.2905337676982831</v>
      </c>
      <c r="G35">
        <f t="shared" si="2"/>
        <v>0.12936975316376392</v>
      </c>
      <c r="H35">
        <f t="shared" si="3"/>
        <v>44.853378391677445</v>
      </c>
    </row>
    <row r="36" spans="1:8" x14ac:dyDescent="0.3">
      <c r="A36">
        <v>36</v>
      </c>
      <c r="B36">
        <v>3.258</v>
      </c>
      <c r="D36">
        <f t="shared" si="0"/>
        <v>6.5599999999999881E-2</v>
      </c>
      <c r="E36">
        <f t="shared" si="1"/>
        <v>0.7248618784530374</v>
      </c>
      <c r="G36">
        <f t="shared" si="2"/>
        <v>0.13038674033149172</v>
      </c>
      <c r="H36">
        <f t="shared" si="3"/>
        <v>45.205974799555207</v>
      </c>
    </row>
    <row r="37" spans="1:8" x14ac:dyDescent="0.3">
      <c r="A37">
        <v>37</v>
      </c>
      <c r="B37">
        <v>3.3462999999999998</v>
      </c>
      <c r="D37">
        <f t="shared" si="0"/>
        <v>8.8299999999999823E-2</v>
      </c>
      <c r="E37">
        <f t="shared" si="1"/>
        <v>0.97633206825448815</v>
      </c>
      <c r="G37">
        <f t="shared" si="2"/>
        <v>0.13047246212234409</v>
      </c>
      <c r="H37">
        <f t="shared" si="3"/>
        <v>45.235695130834237</v>
      </c>
    </row>
    <row r="38" spans="1:8" x14ac:dyDescent="0.3">
      <c r="A38">
        <v>38</v>
      </c>
      <c r="B38">
        <v>3.3965000000000001</v>
      </c>
      <c r="D38">
        <f t="shared" si="0"/>
        <v>5.0200000000000244E-2</v>
      </c>
      <c r="E38">
        <f t="shared" si="1"/>
        <v>0.56163697924334144</v>
      </c>
      <c r="G38">
        <f t="shared" si="2"/>
        <v>0.13201825408508758</v>
      </c>
      <c r="H38">
        <f t="shared" si="3"/>
        <v>45.771631778498552</v>
      </c>
    </row>
    <row r="39" spans="1:8" x14ac:dyDescent="0.3">
      <c r="A39">
        <v>39</v>
      </c>
      <c r="B39">
        <v>3.4567000000000001</v>
      </c>
      <c r="D39">
        <f t="shared" si="0"/>
        <v>6.0200000000000031E-2</v>
      </c>
      <c r="E39">
        <f t="shared" si="1"/>
        <v>0.67920270778488179</v>
      </c>
      <c r="G39">
        <f t="shared" si="2"/>
        <v>0.13313275667544189</v>
      </c>
      <c r="H39">
        <f t="shared" si="3"/>
        <v>46.158037450467233</v>
      </c>
    </row>
    <row r="40" spans="1:8" x14ac:dyDescent="0.3">
      <c r="A40">
        <v>40</v>
      </c>
      <c r="B40">
        <v>3.5182000000000002</v>
      </c>
      <c r="D40">
        <f t="shared" si="0"/>
        <v>6.150000000000011E-2</v>
      </c>
      <c r="E40">
        <f t="shared" si="1"/>
        <v>0.69922119265533633</v>
      </c>
      <c r="G40">
        <f t="shared" si="2"/>
        <v>0.13415951338752771</v>
      </c>
      <c r="H40">
        <f t="shared" si="3"/>
        <v>46.514021026203693</v>
      </c>
    </row>
    <row r="41" spans="1:8" x14ac:dyDescent="0.3">
      <c r="A41">
        <v>41</v>
      </c>
      <c r="B41">
        <v>3.6046999999999998</v>
      </c>
      <c r="D41">
        <f t="shared" si="0"/>
        <v>8.6499999999999577E-2</v>
      </c>
      <c r="E41">
        <f t="shared" si="1"/>
        <v>0.98385441229505444</v>
      </c>
      <c r="G41">
        <f t="shared" si="2"/>
        <v>0.13421366549227398</v>
      </c>
      <c r="H41">
        <f t="shared" si="3"/>
        <v>46.532795931353398</v>
      </c>
    </row>
    <row r="42" spans="1:8" x14ac:dyDescent="0.3">
      <c r="A42">
        <v>42</v>
      </c>
      <c r="B42">
        <v>3.6387</v>
      </c>
      <c r="D42">
        <f t="shared" si="0"/>
        <v>3.4000000000000252E-2</v>
      </c>
      <c r="E42">
        <f t="shared" si="1"/>
        <v>0.39244785225492912</v>
      </c>
      <c r="G42">
        <f t="shared" si="2"/>
        <v>0.13620248990023909</v>
      </c>
      <c r="H42">
        <f t="shared" si="3"/>
        <v>47.222334958394292</v>
      </c>
    </row>
    <row r="43" spans="1:8" x14ac:dyDescent="0.3">
      <c r="A43">
        <v>43</v>
      </c>
      <c r="B43">
        <v>3.6739000000000002</v>
      </c>
      <c r="D43">
        <f t="shared" si="0"/>
        <v>3.520000000000012E-2</v>
      </c>
      <c r="E43">
        <f t="shared" si="1"/>
        <v>0.41198726149323744</v>
      </c>
      <c r="G43">
        <f t="shared" si="2"/>
        <v>0.13810936606875526</v>
      </c>
      <c r="H43">
        <f t="shared" si="3"/>
        <v>47.883461970241179</v>
      </c>
    </row>
    <row r="44" spans="1:8" x14ac:dyDescent="0.3">
      <c r="A44">
        <v>44</v>
      </c>
      <c r="B44">
        <v>3.7871000000000001</v>
      </c>
      <c r="D44">
        <f t="shared" si="0"/>
        <v>0.11319999999999997</v>
      </c>
      <c r="E44">
        <f t="shared" si="1"/>
        <v>1.3152016054500801</v>
      </c>
      <c r="G44">
        <f t="shared" si="2"/>
        <v>0.1370969871405561</v>
      </c>
      <c r="H44">
        <f t="shared" si="3"/>
        <v>47.532463270531231</v>
      </c>
    </row>
    <row r="45" spans="1:8" x14ac:dyDescent="0.3">
      <c r="A45">
        <v>45</v>
      </c>
      <c r="B45">
        <v>3.7978999999999998</v>
      </c>
      <c r="D45">
        <f t="shared" si="0"/>
        <v>1.0799999999999699E-2</v>
      </c>
      <c r="E45">
        <f t="shared" si="1"/>
        <v>0.12796545459332434</v>
      </c>
      <c r="G45">
        <f t="shared" si="2"/>
        <v>0.13981410779641382</v>
      </c>
      <c r="H45">
        <f t="shared" si="3"/>
        <v>48.474507588717074</v>
      </c>
    </row>
    <row r="46" spans="1:8" x14ac:dyDescent="0.3">
      <c r="A46">
        <v>46</v>
      </c>
      <c r="B46">
        <v>3.8235999999999999</v>
      </c>
      <c r="D46">
        <f t="shared" si="0"/>
        <v>2.5700000000000056E-2</v>
      </c>
      <c r="E46">
        <f t="shared" si="1"/>
        <v>0.30918506119887085</v>
      </c>
      <c r="G46">
        <f t="shared" si="2"/>
        <v>0.14196045611465635</v>
      </c>
      <c r="H46">
        <f t="shared" si="3"/>
        <v>49.218661233012952</v>
      </c>
    </row>
    <row r="47" spans="1:8" x14ac:dyDescent="0.3">
      <c r="A47">
        <v>47</v>
      </c>
      <c r="B47">
        <v>3.8978999999999999</v>
      </c>
      <c r="D47">
        <f t="shared" si="0"/>
        <v>7.4300000000000033E-2</v>
      </c>
      <c r="E47">
        <f t="shared" si="1"/>
        <v>0.89589266015033786</v>
      </c>
      <c r="G47">
        <f t="shared" si="2"/>
        <v>0.14228174145052466</v>
      </c>
      <c r="H47">
        <f t="shared" si="3"/>
        <v>49.330053056750579</v>
      </c>
    </row>
    <row r="48" spans="1:8" x14ac:dyDescent="0.3">
      <c r="A48">
        <v>48</v>
      </c>
      <c r="B48">
        <v>3.9485000000000001</v>
      </c>
      <c r="D48">
        <f t="shared" si="0"/>
        <v>5.06000000000002E-2</v>
      </c>
      <c r="E48">
        <f t="shared" si="1"/>
        <v>0.61511966569583632</v>
      </c>
      <c r="G48">
        <f t="shared" si="2"/>
        <v>0.14344687856147903</v>
      </c>
      <c r="H48">
        <f t="shared" si="3"/>
        <v>49.734014063383</v>
      </c>
    </row>
    <row r="49" spans="1:8" x14ac:dyDescent="0.3">
      <c r="A49">
        <v>49</v>
      </c>
      <c r="B49">
        <v>3.9956999999999998</v>
      </c>
      <c r="D49">
        <f t="shared" si="0"/>
        <v>4.7199999999999687E-2</v>
      </c>
      <c r="E49">
        <f t="shared" si="1"/>
        <v>0.57882223390144028</v>
      </c>
      <c r="G49">
        <f t="shared" si="2"/>
        <v>0.14470555847536101</v>
      </c>
      <c r="H49">
        <f t="shared" si="3"/>
        <v>50.170406999681546</v>
      </c>
    </row>
    <row r="50" spans="1:8" x14ac:dyDescent="0.3">
      <c r="A50">
        <v>50</v>
      </c>
      <c r="B50">
        <v>4.0037000000000003</v>
      </c>
      <c r="D50">
        <f t="shared" si="0"/>
        <v>8.0000000000004512E-3</v>
      </c>
      <c r="E50">
        <f t="shared" si="1"/>
        <v>9.9907585483433453E-2</v>
      </c>
      <c r="G50">
        <f t="shared" si="2"/>
        <v>0.14736368858805604</v>
      </c>
      <c r="H50">
        <f t="shared" si="3"/>
        <v>51.091998893020779</v>
      </c>
    </row>
    <row r="51" spans="1:8" x14ac:dyDescent="0.3">
      <c r="A51">
        <v>51</v>
      </c>
      <c r="B51">
        <v>4.0750999999999999</v>
      </c>
      <c r="D51">
        <f t="shared" si="0"/>
        <v>7.1399999999999686E-2</v>
      </c>
      <c r="E51">
        <f t="shared" si="1"/>
        <v>0.89357316384873597</v>
      </c>
      <c r="G51">
        <f t="shared" si="2"/>
        <v>0.14767735761085618</v>
      </c>
      <c r="H51">
        <f t="shared" si="3"/>
        <v>51.200750088917339</v>
      </c>
    </row>
    <row r="52" spans="1:8" x14ac:dyDescent="0.3">
      <c r="A52">
        <v>52</v>
      </c>
      <c r="B52">
        <v>4.1215000000000002</v>
      </c>
      <c r="D52">
        <f t="shared" si="0"/>
        <v>4.6400000000000219E-2</v>
      </c>
      <c r="E52">
        <f t="shared" si="1"/>
        <v>0.58541793036516099</v>
      </c>
      <c r="G52">
        <f t="shared" si="2"/>
        <v>0.14887783573941524</v>
      </c>
      <c r="H52">
        <f t="shared" si="3"/>
        <v>51.616964068107912</v>
      </c>
    </row>
    <row r="53" spans="1:8" x14ac:dyDescent="0.3">
      <c r="A53">
        <v>53</v>
      </c>
      <c r="B53">
        <v>4.1901999999999999</v>
      </c>
      <c r="D53">
        <f t="shared" si="0"/>
        <v>6.8699999999999761E-2</v>
      </c>
      <c r="E53">
        <f t="shared" si="1"/>
        <v>0.8689561357453075</v>
      </c>
      <c r="G53">
        <f t="shared" si="2"/>
        <v>0.14925301894897619</v>
      </c>
      <c r="H53">
        <f t="shared" si="3"/>
        <v>51.747042653349851</v>
      </c>
    </row>
    <row r="54" spans="1:8" x14ac:dyDescent="0.3">
      <c r="A54">
        <v>54</v>
      </c>
      <c r="B54">
        <v>4.2328999999999999</v>
      </c>
      <c r="D54">
        <f t="shared" si="0"/>
        <v>4.269999999999996E-2</v>
      </c>
      <c r="E54">
        <f t="shared" si="1"/>
        <v>0.54473292541756191</v>
      </c>
      <c r="G54">
        <f t="shared" si="2"/>
        <v>0.150535094143495</v>
      </c>
      <c r="H54">
        <f t="shared" si="3"/>
        <v>52.191546893483491</v>
      </c>
    </row>
    <row r="55" spans="1:8" x14ac:dyDescent="0.3">
      <c r="A55">
        <v>55</v>
      </c>
      <c r="B55">
        <v>4.2405999999999997</v>
      </c>
      <c r="D55">
        <f t="shared" si="0"/>
        <v>7.6999999999998181E-3</v>
      </c>
      <c r="E55">
        <f t="shared" si="1"/>
        <v>9.9867943215580346E-2</v>
      </c>
      <c r="G55">
        <f t="shared" si="2"/>
        <v>0.15304438051219169</v>
      </c>
      <c r="H55">
        <f t="shared" si="3"/>
        <v>53.061533642594455</v>
      </c>
    </row>
    <row r="56" spans="1:8" x14ac:dyDescent="0.3">
      <c r="A56">
        <v>56</v>
      </c>
      <c r="B56">
        <v>4.2573999999999996</v>
      </c>
      <c r="D56">
        <f t="shared" si="0"/>
        <v>1.6799999999999926E-2</v>
      </c>
      <c r="E56">
        <f t="shared" si="1"/>
        <v>0.22097994080894348</v>
      </c>
      <c r="G56">
        <f t="shared" si="2"/>
        <v>0.1552121012824729</v>
      </c>
      <c r="H56">
        <f t="shared" si="3"/>
        <v>53.813097262213041</v>
      </c>
    </row>
    <row r="57" spans="1:8" x14ac:dyDescent="0.3">
      <c r="A57">
        <v>57</v>
      </c>
      <c r="B57">
        <v>4.3235999999999999</v>
      </c>
      <c r="D57">
        <f t="shared" si="0"/>
        <v>6.6200000000000259E-2</v>
      </c>
      <c r="E57">
        <f t="shared" si="1"/>
        <v>0.87274493477657855</v>
      </c>
      <c r="G57">
        <f t="shared" si="2"/>
        <v>0.15556480710519011</v>
      </c>
      <c r="H57">
        <f t="shared" si="3"/>
        <v>53.935382783676914</v>
      </c>
    </row>
    <row r="58" spans="1:8" x14ac:dyDescent="0.3">
      <c r="A58">
        <v>58</v>
      </c>
      <c r="B58">
        <v>4.3238000000000003</v>
      </c>
      <c r="D58">
        <f t="shared" si="0"/>
        <v>2.0000000000042206E-4</v>
      </c>
      <c r="E58">
        <f t="shared" si="1"/>
        <v>2.6828252925723854E-3</v>
      </c>
      <c r="G58">
        <f t="shared" si="2"/>
        <v>0.15828669226143668</v>
      </c>
      <c r="H58">
        <f t="shared" si="3"/>
        <v>54.879078986739728</v>
      </c>
    </row>
    <row r="59" spans="1:8" x14ac:dyDescent="0.3">
      <c r="A59">
        <v>59</v>
      </c>
      <c r="B59">
        <v>4.3879000000000001</v>
      </c>
      <c r="D59">
        <f t="shared" si="0"/>
        <v>6.4099999999999824E-2</v>
      </c>
      <c r="E59">
        <f t="shared" si="1"/>
        <v>0.86189293283802948</v>
      </c>
      <c r="G59">
        <f t="shared" si="2"/>
        <v>0.15866359762072973</v>
      </c>
      <c r="H59">
        <f t="shared" si="3"/>
        <v>55.009754653074367</v>
      </c>
    </row>
    <row r="60" spans="1:8" x14ac:dyDescent="0.3">
      <c r="A60">
        <v>60</v>
      </c>
      <c r="B60">
        <v>4.4790000000000001</v>
      </c>
      <c r="D60">
        <f t="shared" si="0"/>
        <v>9.1099999999999959E-2</v>
      </c>
      <c r="E60">
        <f t="shared" si="1"/>
        <v>1.2203616878767576</v>
      </c>
      <c r="G60">
        <f t="shared" si="2"/>
        <v>0.15807099799062291</v>
      </c>
      <c r="H60">
        <f t="shared" si="3"/>
        <v>54.804296307565252</v>
      </c>
    </row>
    <row r="61" spans="1:8" x14ac:dyDescent="0.3">
      <c r="A61">
        <v>61</v>
      </c>
      <c r="B61">
        <v>4.4120999999999997</v>
      </c>
      <c r="D61">
        <f t="shared" si="0"/>
        <v>-6.6900000000000404E-2</v>
      </c>
      <c r="E61">
        <f t="shared" si="1"/>
        <v>-0.92493370503842276</v>
      </c>
      <c r="G61">
        <f t="shared" si="2"/>
        <v>0.16314226785430974</v>
      </c>
      <c r="H61">
        <f t="shared" si="3"/>
        <v>56.562540259954332</v>
      </c>
    </row>
    <row r="62" spans="1:8" x14ac:dyDescent="0.3">
      <c r="A62">
        <v>62</v>
      </c>
      <c r="B62">
        <v>4.4885999999999999</v>
      </c>
      <c r="D62">
        <f t="shared" si="0"/>
        <v>7.6500000000000234E-2</v>
      </c>
      <c r="E62">
        <f t="shared" si="1"/>
        <v>1.0566769148509589</v>
      </c>
      <c r="G62">
        <f t="shared" si="2"/>
        <v>0.16299068751949383</v>
      </c>
      <c r="H62">
        <f t="shared" si="3"/>
        <v>56.509986320969624</v>
      </c>
    </row>
    <row r="63" spans="1:8" x14ac:dyDescent="0.3">
      <c r="A63">
        <v>63</v>
      </c>
      <c r="B63">
        <v>4.5606</v>
      </c>
      <c r="D63">
        <f t="shared" si="0"/>
        <v>7.2000000000000064E-2</v>
      </c>
      <c r="E63">
        <f t="shared" si="1"/>
        <v>0.99460597289830377</v>
      </c>
      <c r="G63">
        <f t="shared" si="2"/>
        <v>0.1630048677805552</v>
      </c>
      <c r="H63">
        <f t="shared" si="3"/>
        <v>56.51490271448143</v>
      </c>
    </row>
    <row r="64" spans="1:8" x14ac:dyDescent="0.3">
      <c r="A64">
        <v>64</v>
      </c>
      <c r="B64">
        <v>4.5465</v>
      </c>
      <c r="D64">
        <f t="shared" si="0"/>
        <v>-1.4100000000000001E-2</v>
      </c>
      <c r="E64">
        <f t="shared" si="1"/>
        <v>-0.19848234905971629</v>
      </c>
      <c r="G64">
        <f t="shared" si="2"/>
        <v>0.1661057956669966</v>
      </c>
      <c r="H64">
        <f t="shared" si="3"/>
        <v>57.590015624991473</v>
      </c>
    </row>
    <row r="65" spans="1:8" x14ac:dyDescent="0.3">
      <c r="A65">
        <v>65</v>
      </c>
      <c r="B65">
        <v>4.5995999999999997</v>
      </c>
      <c r="D65">
        <f t="shared" si="0"/>
        <v>5.3099999999999703E-2</v>
      </c>
      <c r="E65">
        <f t="shared" si="1"/>
        <v>0.75039133837724603</v>
      </c>
      <c r="G65">
        <f t="shared" si="2"/>
        <v>0.16675363075050006</v>
      </c>
      <c r="H65">
        <f t="shared" si="3"/>
        <v>57.814624480038162</v>
      </c>
    </row>
    <row r="66" spans="1:8" x14ac:dyDescent="0.3">
      <c r="A66">
        <v>66</v>
      </c>
      <c r="B66">
        <v>4.6233000000000004</v>
      </c>
      <c r="D66">
        <f t="shared" si="0"/>
        <v>2.370000000000072E-2</v>
      </c>
      <c r="E66">
        <f t="shared" si="1"/>
        <v>0.33832976445397173</v>
      </c>
      <c r="G66">
        <f t="shared" si="2"/>
        <v>0.16845110635260527</v>
      </c>
      <c r="H66">
        <f t="shared" si="3"/>
        <v>58.403150883079881</v>
      </c>
    </row>
    <row r="67" spans="1:8" x14ac:dyDescent="0.3">
      <c r="A67">
        <v>67</v>
      </c>
      <c r="B67">
        <v>4.6295000000000002</v>
      </c>
      <c r="D67">
        <f t="shared" ref="D67:D120" si="4">B67-B66</f>
        <v>6.1999999999997613E-3</v>
      </c>
      <c r="E67">
        <f t="shared" ref="E67:E120" si="5">(A67/B67)*D67</f>
        <v>8.9728912409544018E-2</v>
      </c>
      <c r="G67">
        <f t="shared" ref="G67:G86" si="6">0.0118*(A67/B67)</f>
        <v>0.1707743816826871</v>
      </c>
      <c r="H67">
        <f t="shared" ref="H67:H86" si="7">G67/(2*PI()*0.1615*0.1615*0.0176)</f>
        <v>59.208646332671556</v>
      </c>
    </row>
    <row r="68" spans="1:8" x14ac:dyDescent="0.3">
      <c r="A68">
        <v>68</v>
      </c>
      <c r="B68">
        <v>4.6479999999999997</v>
      </c>
      <c r="D68">
        <f t="shared" si="4"/>
        <v>1.8499999999999517E-2</v>
      </c>
      <c r="E68">
        <f t="shared" si="5"/>
        <v>0.27065404475042326</v>
      </c>
      <c r="G68">
        <f t="shared" si="6"/>
        <v>0.17263339070567987</v>
      </c>
      <c r="H68">
        <f t="shared" si="7"/>
        <v>59.853177477724344</v>
      </c>
    </row>
    <row r="69" spans="1:8" x14ac:dyDescent="0.3">
      <c r="A69">
        <v>69</v>
      </c>
      <c r="B69">
        <v>4.6821999999999999</v>
      </c>
      <c r="D69">
        <f t="shared" si="4"/>
        <v>3.420000000000023E-2</v>
      </c>
      <c r="E69">
        <f t="shared" si="5"/>
        <v>0.50399384904532396</v>
      </c>
      <c r="G69">
        <f t="shared" si="6"/>
        <v>0.17389261458288838</v>
      </c>
      <c r="H69">
        <f t="shared" si="7"/>
        <v>60.28975900982924</v>
      </c>
    </row>
    <row r="70" spans="1:8" x14ac:dyDescent="0.3">
      <c r="A70">
        <v>70</v>
      </c>
      <c r="B70">
        <v>4.6737000000000002</v>
      </c>
      <c r="D70">
        <f t="shared" si="4"/>
        <v>-8.49999999999973E-3</v>
      </c>
      <c r="E70">
        <f t="shared" si="5"/>
        <v>-0.1273081284635259</v>
      </c>
      <c r="G70">
        <f t="shared" si="6"/>
        <v>0.17673363716113569</v>
      </c>
      <c r="H70">
        <f t="shared" si="7"/>
        <v>61.274760972073977</v>
      </c>
    </row>
    <row r="71" spans="1:8" x14ac:dyDescent="0.3">
      <c r="A71">
        <v>71</v>
      </c>
      <c r="B71">
        <v>4.7507000000000001</v>
      </c>
      <c r="D71">
        <f t="shared" si="4"/>
        <v>7.6999999999999957E-2</v>
      </c>
      <c r="E71">
        <f t="shared" si="5"/>
        <v>1.1507777801166137</v>
      </c>
      <c r="G71">
        <f t="shared" si="6"/>
        <v>0.17635295851137725</v>
      </c>
      <c r="H71">
        <f t="shared" si="7"/>
        <v>61.142777080123331</v>
      </c>
    </row>
    <row r="72" spans="1:8" x14ac:dyDescent="0.3">
      <c r="A72">
        <v>72</v>
      </c>
      <c r="B72">
        <v>4.7907000000000002</v>
      </c>
      <c r="D72">
        <f t="shared" si="4"/>
        <v>4.0000000000000036E-2</v>
      </c>
      <c r="E72">
        <f t="shared" si="5"/>
        <v>0.601164756716138</v>
      </c>
      <c r="G72">
        <f t="shared" si="6"/>
        <v>0.17734360323126055</v>
      </c>
      <c r="H72">
        <f t="shared" si="7"/>
        <v>61.486240381134635</v>
      </c>
    </row>
    <row r="73" spans="1:8" x14ac:dyDescent="0.3">
      <c r="A73">
        <v>73</v>
      </c>
      <c r="B73">
        <v>4.7988</v>
      </c>
      <c r="D73">
        <f t="shared" si="4"/>
        <v>8.099999999999774E-3</v>
      </c>
      <c r="E73">
        <f t="shared" si="5"/>
        <v>0.12321830457614059</v>
      </c>
      <c r="G73">
        <f t="shared" si="6"/>
        <v>0.17950320913561724</v>
      </c>
      <c r="H73">
        <f t="shared" si="7"/>
        <v>62.234990521226443</v>
      </c>
    </row>
    <row r="74" spans="1:8" x14ac:dyDescent="0.3">
      <c r="A74">
        <v>74</v>
      </c>
      <c r="B74">
        <v>4.8548</v>
      </c>
      <c r="D74">
        <f t="shared" si="4"/>
        <v>5.600000000000005E-2</v>
      </c>
      <c r="E74">
        <f t="shared" si="5"/>
        <v>0.85358820136771929</v>
      </c>
      <c r="G74">
        <f t="shared" si="6"/>
        <v>0.1798632281453407</v>
      </c>
      <c r="H74">
        <f t="shared" si="7"/>
        <v>62.359811574652142</v>
      </c>
    </row>
    <row r="75" spans="1:8" x14ac:dyDescent="0.3">
      <c r="A75">
        <v>75</v>
      </c>
      <c r="B75">
        <v>4.7957999999999998</v>
      </c>
      <c r="D75">
        <f t="shared" si="4"/>
        <v>-5.9000000000000163E-2</v>
      </c>
      <c r="E75">
        <f t="shared" si="5"/>
        <v>-0.92268234705367458</v>
      </c>
      <c r="G75">
        <f t="shared" si="6"/>
        <v>0.1845364694107344</v>
      </c>
      <c r="H75">
        <f t="shared" si="7"/>
        <v>63.980056289249127</v>
      </c>
    </row>
    <row r="76" spans="1:8" x14ac:dyDescent="0.3">
      <c r="A76">
        <v>76</v>
      </c>
      <c r="B76">
        <v>4.8954000000000004</v>
      </c>
      <c r="D76">
        <f t="shared" si="4"/>
        <v>9.9600000000000577E-2</v>
      </c>
      <c r="E76">
        <f t="shared" si="5"/>
        <v>1.5462679249908164</v>
      </c>
      <c r="G76">
        <f t="shared" si="6"/>
        <v>0.18319238468766597</v>
      </c>
      <c r="H76">
        <f t="shared" si="7"/>
        <v>63.514052921383474</v>
      </c>
    </row>
    <row r="77" spans="1:8" x14ac:dyDescent="0.3">
      <c r="A77">
        <v>77</v>
      </c>
      <c r="B77">
        <v>4.8949999999999996</v>
      </c>
      <c r="D77">
        <f t="shared" si="4"/>
        <v>-4.0000000000084412E-4</v>
      </c>
      <c r="E77">
        <f t="shared" si="5"/>
        <v>-6.2921348314739526E-3</v>
      </c>
      <c r="G77">
        <f t="shared" si="6"/>
        <v>0.18561797752808989</v>
      </c>
      <c r="H77">
        <f t="shared" si="7"/>
        <v>64.355022551726336</v>
      </c>
    </row>
    <row r="78" spans="1:8" x14ac:dyDescent="0.3">
      <c r="A78">
        <v>78</v>
      </c>
      <c r="B78">
        <v>4.9069000000000003</v>
      </c>
      <c r="D78">
        <f t="shared" si="4"/>
        <v>1.1900000000000688E-2</v>
      </c>
      <c r="E78">
        <f t="shared" si="5"/>
        <v>0.18916220016712254</v>
      </c>
      <c r="G78">
        <f t="shared" si="6"/>
        <v>0.18757260184637956</v>
      </c>
      <c r="H78">
        <f t="shared" si="7"/>
        <v>65.032704173726813</v>
      </c>
    </row>
    <row r="79" spans="1:8" x14ac:dyDescent="0.3">
      <c r="A79">
        <v>79</v>
      </c>
      <c r="B79">
        <v>4.9447000000000001</v>
      </c>
      <c r="D79">
        <f t="shared" si="4"/>
        <v>3.7799999999999834E-2</v>
      </c>
      <c r="E79">
        <f t="shared" si="5"/>
        <v>0.60391934798875302</v>
      </c>
      <c r="G79">
        <f t="shared" si="6"/>
        <v>0.18852508746738933</v>
      </c>
      <c r="H79">
        <f t="shared" si="7"/>
        <v>65.362937454126623</v>
      </c>
    </row>
    <row r="80" spans="1:8" x14ac:dyDescent="0.3">
      <c r="A80">
        <v>80</v>
      </c>
      <c r="B80">
        <v>5.0174000000000003</v>
      </c>
      <c r="D80">
        <f t="shared" si="4"/>
        <v>7.2700000000000209E-2</v>
      </c>
      <c r="E80">
        <f t="shared" si="5"/>
        <v>1.1591661019651645</v>
      </c>
      <c r="G80">
        <f t="shared" si="6"/>
        <v>0.18814525451429023</v>
      </c>
      <c r="H80">
        <f t="shared" si="7"/>
        <v>65.231246770992868</v>
      </c>
    </row>
    <row r="81" spans="1:8" x14ac:dyDescent="0.3">
      <c r="A81">
        <v>81</v>
      </c>
      <c r="B81">
        <v>4.9908000000000001</v>
      </c>
      <c r="D81">
        <f t="shared" si="4"/>
        <v>-2.6600000000000179E-2</v>
      </c>
      <c r="E81">
        <f t="shared" si="5"/>
        <v>-0.43171435441212119</v>
      </c>
      <c r="G81">
        <f t="shared" si="6"/>
        <v>0.19151238278432314</v>
      </c>
      <c r="H81">
        <f t="shared" si="7"/>
        <v>66.398653175470741</v>
      </c>
    </row>
    <row r="82" spans="1:8" x14ac:dyDescent="0.3">
      <c r="A82">
        <v>82</v>
      </c>
      <c r="B82">
        <v>4.9694000000000003</v>
      </c>
      <c r="D82">
        <f t="shared" si="4"/>
        <v>-2.1399999999999864E-2</v>
      </c>
      <c r="E82">
        <f t="shared" si="5"/>
        <v>-0.35312110113896822</v>
      </c>
      <c r="G82">
        <f t="shared" si="6"/>
        <v>0.1947116352074697</v>
      </c>
      <c r="H82">
        <f t="shared" si="7"/>
        <v>67.507855875457622</v>
      </c>
    </row>
    <row r="83" spans="1:8" x14ac:dyDescent="0.3">
      <c r="A83">
        <v>83</v>
      </c>
      <c r="B83">
        <v>4.9823000000000004</v>
      </c>
      <c r="D83">
        <f t="shared" si="4"/>
        <v>1.2900000000000134E-2</v>
      </c>
      <c r="E83">
        <f t="shared" si="5"/>
        <v>0.21490074865022399</v>
      </c>
      <c r="G83">
        <f t="shared" si="6"/>
        <v>0.19657587861028039</v>
      </c>
      <c r="H83">
        <f t="shared" si="7"/>
        <v>68.154201815799709</v>
      </c>
    </row>
    <row r="84" spans="1:8" x14ac:dyDescent="0.3">
      <c r="A84">
        <v>84</v>
      </c>
      <c r="B84">
        <v>5.0422000000000002</v>
      </c>
      <c r="D84">
        <f t="shared" si="4"/>
        <v>5.9899999999999842E-2</v>
      </c>
      <c r="E84">
        <f t="shared" si="5"/>
        <v>0.99789774304866663</v>
      </c>
      <c r="G84">
        <f t="shared" si="6"/>
        <v>0.19658085756217525</v>
      </c>
      <c r="H84">
        <f t="shared" si="7"/>
        <v>68.155928052480789</v>
      </c>
    </row>
    <row r="85" spans="1:8" x14ac:dyDescent="0.3">
      <c r="A85">
        <v>85</v>
      </c>
      <c r="B85">
        <v>5.0948000000000002</v>
      </c>
      <c r="D85">
        <f t="shared" si="4"/>
        <v>5.259999999999998E-2</v>
      </c>
      <c r="E85">
        <f t="shared" si="5"/>
        <v>0.87756143518881946</v>
      </c>
      <c r="G85">
        <f t="shared" si="6"/>
        <v>0.19686739420585692</v>
      </c>
      <c r="H85">
        <f t="shared" si="7"/>
        <v>68.255272266934583</v>
      </c>
    </row>
    <row r="86" spans="1:8" x14ac:dyDescent="0.3">
      <c r="A86">
        <v>86</v>
      </c>
      <c r="B86">
        <v>5.0570000000000004</v>
      </c>
      <c r="D86">
        <f t="shared" si="4"/>
        <v>-3.7799999999999834E-2</v>
      </c>
      <c r="E86">
        <f t="shared" si="5"/>
        <v>-0.64283171841012177</v>
      </c>
      <c r="G86">
        <f t="shared" si="6"/>
        <v>0.20067233537670554</v>
      </c>
      <c r="H86">
        <f t="shared" si="7"/>
        <v>69.574471399038586</v>
      </c>
    </row>
    <row r="87" spans="1:8" x14ac:dyDescent="0.3">
      <c r="A87">
        <v>87</v>
      </c>
      <c r="B87">
        <v>5.0673000000000004</v>
      </c>
      <c r="D87">
        <f t="shared" si="4"/>
        <v>1.0299999999999976E-2</v>
      </c>
      <c r="E87">
        <f t="shared" si="5"/>
        <v>0.17683973713812046</v>
      </c>
    </row>
    <row r="88" spans="1:8" x14ac:dyDescent="0.3">
      <c r="A88">
        <v>88</v>
      </c>
      <c r="B88">
        <v>5.1170999999999998</v>
      </c>
      <c r="D88">
        <f t="shared" si="4"/>
        <v>4.97999999999994E-2</v>
      </c>
      <c r="E88">
        <f t="shared" si="5"/>
        <v>0.85642258310370079</v>
      </c>
    </row>
    <row r="89" spans="1:8" x14ac:dyDescent="0.3">
      <c r="A89">
        <v>89</v>
      </c>
      <c r="B89">
        <v>5.1037999999999997</v>
      </c>
      <c r="D89">
        <f t="shared" si="4"/>
        <v>-1.330000000000009E-2</v>
      </c>
      <c r="E89">
        <f t="shared" si="5"/>
        <v>-0.23192523217994596</v>
      </c>
    </row>
    <row r="90" spans="1:8" x14ac:dyDescent="0.3">
      <c r="A90">
        <v>90</v>
      </c>
      <c r="B90">
        <v>5.1421999999999999</v>
      </c>
      <c r="D90">
        <f t="shared" si="4"/>
        <v>3.8400000000000212E-2</v>
      </c>
      <c r="E90">
        <f t="shared" si="5"/>
        <v>0.67208587763992433</v>
      </c>
    </row>
    <row r="91" spans="1:8" x14ac:dyDescent="0.3">
      <c r="A91">
        <v>91</v>
      </c>
      <c r="B91">
        <v>5.1829999999999998</v>
      </c>
      <c r="D91">
        <f t="shared" si="4"/>
        <v>4.0799999999999947E-2</v>
      </c>
      <c r="E91">
        <f t="shared" si="5"/>
        <v>0.71634188693806589</v>
      </c>
    </row>
    <row r="92" spans="1:8" x14ac:dyDescent="0.3">
      <c r="A92">
        <v>92</v>
      </c>
      <c r="B92">
        <v>5.1707999999999998</v>
      </c>
      <c r="D92">
        <f t="shared" si="4"/>
        <v>-1.2199999999999989E-2</v>
      </c>
      <c r="E92">
        <f t="shared" si="5"/>
        <v>-0.21706505763131412</v>
      </c>
    </row>
    <row r="93" spans="1:8" x14ac:dyDescent="0.3">
      <c r="A93">
        <v>93</v>
      </c>
      <c r="B93">
        <v>5.1589</v>
      </c>
      <c r="D93">
        <f t="shared" si="4"/>
        <v>-1.18999999999998E-2</v>
      </c>
      <c r="E93">
        <f t="shared" si="5"/>
        <v>-0.21452247572156494</v>
      </c>
    </row>
    <row r="94" spans="1:8" x14ac:dyDescent="0.3">
      <c r="A94">
        <v>94</v>
      </c>
      <c r="B94">
        <v>5.1677999999999997</v>
      </c>
      <c r="D94">
        <f t="shared" si="4"/>
        <v>8.8999999999996859E-3</v>
      </c>
      <c r="E94">
        <f t="shared" si="5"/>
        <v>0.16188706993304125</v>
      </c>
    </row>
    <row r="95" spans="1:8" x14ac:dyDescent="0.3">
      <c r="A95">
        <v>95</v>
      </c>
      <c r="B95">
        <v>5.2164999999999999</v>
      </c>
      <c r="D95">
        <f t="shared" si="4"/>
        <v>4.8700000000000188E-2</v>
      </c>
      <c r="E95">
        <f t="shared" si="5"/>
        <v>0.88689734496310124</v>
      </c>
    </row>
    <row r="96" spans="1:8" x14ac:dyDescent="0.3">
      <c r="A96">
        <v>96</v>
      </c>
      <c r="B96">
        <v>5.2328999999999999</v>
      </c>
      <c r="D96">
        <f t="shared" si="4"/>
        <v>1.639999999999997E-2</v>
      </c>
      <c r="E96">
        <f t="shared" si="5"/>
        <v>0.30086567677578341</v>
      </c>
    </row>
    <row r="97" spans="1:5" x14ac:dyDescent="0.3">
      <c r="A97">
        <v>97</v>
      </c>
      <c r="B97">
        <v>5.1712999999999996</v>
      </c>
      <c r="D97">
        <f t="shared" si="4"/>
        <v>-6.1600000000000321E-2</v>
      </c>
      <c r="E97">
        <f t="shared" si="5"/>
        <v>-1.1554541411250618</v>
      </c>
    </row>
    <row r="98" spans="1:5" x14ac:dyDescent="0.3">
      <c r="A98">
        <v>98</v>
      </c>
      <c r="B98">
        <v>5.2359</v>
      </c>
      <c r="D98">
        <f t="shared" si="4"/>
        <v>6.4600000000000435E-2</v>
      </c>
      <c r="E98">
        <f t="shared" si="5"/>
        <v>1.2091140014133277</v>
      </c>
    </row>
    <row r="99" spans="1:5" x14ac:dyDescent="0.3">
      <c r="A99">
        <v>99</v>
      </c>
      <c r="B99">
        <v>5.2552000000000003</v>
      </c>
      <c r="D99">
        <f t="shared" si="4"/>
        <v>1.9300000000000317E-2</v>
      </c>
      <c r="E99">
        <f t="shared" si="5"/>
        <v>0.36358273709849892</v>
      </c>
    </row>
    <row r="100" spans="1:5" x14ac:dyDescent="0.3">
      <c r="A100">
        <v>100</v>
      </c>
      <c r="B100">
        <v>5.2370999999999999</v>
      </c>
      <c r="D100">
        <f t="shared" si="4"/>
        <v>-1.8100000000000449E-2</v>
      </c>
      <c r="E100">
        <f t="shared" si="5"/>
        <v>-0.34561112065838823</v>
      </c>
    </row>
    <row r="101" spans="1:5" x14ac:dyDescent="0.3">
      <c r="A101">
        <v>101</v>
      </c>
      <c r="B101">
        <v>5.2804000000000002</v>
      </c>
      <c r="D101">
        <f t="shared" si="4"/>
        <v>4.3300000000000338E-2</v>
      </c>
      <c r="E101">
        <f t="shared" si="5"/>
        <v>0.82821377168396981</v>
      </c>
    </row>
    <row r="102" spans="1:5" x14ac:dyDescent="0.3">
      <c r="A102">
        <v>102</v>
      </c>
      <c r="B102">
        <v>5.2441000000000004</v>
      </c>
      <c r="D102">
        <f t="shared" si="4"/>
        <v>-3.6299999999999777E-2</v>
      </c>
      <c r="E102">
        <f t="shared" si="5"/>
        <v>-0.70605060925611207</v>
      </c>
    </row>
    <row r="103" spans="1:5" x14ac:dyDescent="0.3">
      <c r="A103">
        <v>103</v>
      </c>
      <c r="B103">
        <v>5.2789000000000001</v>
      </c>
      <c r="D103">
        <f t="shared" si="4"/>
        <v>3.479999999999972E-2</v>
      </c>
      <c r="E103">
        <f t="shared" si="5"/>
        <v>0.67900509575858059</v>
      </c>
    </row>
    <row r="104" spans="1:5" x14ac:dyDescent="0.3">
      <c r="A104">
        <v>104</v>
      </c>
      <c r="B104">
        <v>5.3216000000000001</v>
      </c>
      <c r="D104">
        <f t="shared" si="4"/>
        <v>4.269999999999996E-2</v>
      </c>
      <c r="E104">
        <f t="shared" si="5"/>
        <v>0.8344858689116047</v>
      </c>
    </row>
    <row r="105" spans="1:5" x14ac:dyDescent="0.3">
      <c r="A105">
        <v>105</v>
      </c>
      <c r="B105">
        <v>5.3247</v>
      </c>
      <c r="D105">
        <f t="shared" si="4"/>
        <v>3.0999999999998806E-3</v>
      </c>
      <c r="E105">
        <f t="shared" si="5"/>
        <v>6.1130204518562076E-2</v>
      </c>
    </row>
    <row r="106" spans="1:5" x14ac:dyDescent="0.3">
      <c r="A106">
        <v>106</v>
      </c>
      <c r="B106">
        <v>5.3193999999999999</v>
      </c>
      <c r="D106">
        <f t="shared" si="4"/>
        <v>-5.3000000000000824E-3</v>
      </c>
      <c r="E106">
        <f t="shared" si="5"/>
        <v>-0.10561341504681143</v>
      </c>
    </row>
    <row r="107" spans="1:5" x14ac:dyDescent="0.3">
      <c r="A107">
        <v>107</v>
      </c>
      <c r="B107">
        <v>5.3436000000000003</v>
      </c>
      <c r="D107">
        <f t="shared" si="4"/>
        <v>2.4200000000000443E-2</v>
      </c>
      <c r="E107">
        <f t="shared" si="5"/>
        <v>0.48457968410810082</v>
      </c>
    </row>
    <row r="108" spans="1:5" x14ac:dyDescent="0.3">
      <c r="A108">
        <v>108</v>
      </c>
      <c r="B108">
        <v>5.359</v>
      </c>
      <c r="D108">
        <f t="shared" si="4"/>
        <v>1.5399999999999636E-2</v>
      </c>
      <c r="E108">
        <f t="shared" si="5"/>
        <v>0.31035640977793633</v>
      </c>
    </row>
    <row r="109" spans="1:5" x14ac:dyDescent="0.3">
      <c r="A109">
        <v>109</v>
      </c>
      <c r="B109">
        <v>5.38</v>
      </c>
      <c r="D109">
        <f t="shared" si="4"/>
        <v>2.0999999999999908E-2</v>
      </c>
      <c r="E109">
        <f t="shared" si="5"/>
        <v>0.42546468401486803</v>
      </c>
    </row>
    <row r="110" spans="1:5" x14ac:dyDescent="0.3">
      <c r="A110">
        <v>110</v>
      </c>
      <c r="B110">
        <v>5.3335999999999997</v>
      </c>
      <c r="D110">
        <f t="shared" si="4"/>
        <v>-4.6400000000000219E-2</v>
      </c>
      <c r="E110">
        <f t="shared" si="5"/>
        <v>-0.95695215239238485</v>
      </c>
    </row>
    <row r="111" spans="1:5" x14ac:dyDescent="0.3">
      <c r="A111">
        <v>111</v>
      </c>
      <c r="B111">
        <v>5.3726000000000003</v>
      </c>
      <c r="D111">
        <f t="shared" si="4"/>
        <v>3.900000000000059E-2</v>
      </c>
      <c r="E111">
        <f t="shared" si="5"/>
        <v>0.80575512787106152</v>
      </c>
    </row>
    <row r="112" spans="1:5" x14ac:dyDescent="0.3">
      <c r="A112">
        <v>112</v>
      </c>
      <c r="B112">
        <v>5.3769999999999998</v>
      </c>
      <c r="D112">
        <f t="shared" si="4"/>
        <v>4.3999999999995154E-3</v>
      </c>
      <c r="E112">
        <f t="shared" si="5"/>
        <v>9.1649618746502834E-2</v>
      </c>
    </row>
    <row r="113" spans="1:5" x14ac:dyDescent="0.3">
      <c r="A113">
        <v>113</v>
      </c>
      <c r="B113">
        <v>5.4226999999999999</v>
      </c>
      <c r="D113">
        <f t="shared" si="4"/>
        <v>4.5700000000000074E-2</v>
      </c>
      <c r="E113">
        <f t="shared" si="5"/>
        <v>0.95231157910266251</v>
      </c>
    </row>
    <row r="114" spans="1:5" x14ac:dyDescent="0.3">
      <c r="A114">
        <v>114</v>
      </c>
      <c r="B114">
        <v>5.4260999999999999</v>
      </c>
      <c r="D114">
        <f t="shared" si="4"/>
        <v>3.4000000000000696E-3</v>
      </c>
      <c r="E114">
        <f t="shared" si="5"/>
        <v>7.1432520594903876E-2</v>
      </c>
    </row>
    <row r="115" spans="1:5" x14ac:dyDescent="0.3">
      <c r="A115">
        <v>115</v>
      </c>
      <c r="B115">
        <v>5.3956999999999997</v>
      </c>
      <c r="D115">
        <f t="shared" si="4"/>
        <v>-3.0400000000000205E-2</v>
      </c>
      <c r="E115">
        <f t="shared" si="5"/>
        <v>-0.64792334636840887</v>
      </c>
    </row>
    <row r="116" spans="1:5" x14ac:dyDescent="0.3">
      <c r="A116">
        <v>116</v>
      </c>
      <c r="B116">
        <v>5.4219999999999997</v>
      </c>
      <c r="D116">
        <f t="shared" si="4"/>
        <v>2.629999999999999E-2</v>
      </c>
      <c r="E116">
        <f t="shared" si="5"/>
        <v>0.56267060125414958</v>
      </c>
    </row>
    <row r="117" spans="1:5" x14ac:dyDescent="0.3">
      <c r="A117">
        <v>117</v>
      </c>
      <c r="B117">
        <v>5.5019</v>
      </c>
      <c r="D117">
        <f t="shared" si="4"/>
        <v>7.9900000000000304E-2</v>
      </c>
      <c r="E117">
        <f t="shared" si="5"/>
        <v>1.6991039459096013</v>
      </c>
    </row>
    <row r="118" spans="1:5" x14ac:dyDescent="0.3">
      <c r="A118">
        <v>118</v>
      </c>
      <c r="B118">
        <v>5.4581</v>
      </c>
      <c r="D118">
        <f t="shared" si="4"/>
        <v>-4.3800000000000061E-2</v>
      </c>
      <c r="E118">
        <f t="shared" si="5"/>
        <v>-0.94692292189589911</v>
      </c>
    </row>
    <row r="119" spans="1:5" x14ac:dyDescent="0.3">
      <c r="A119">
        <v>119</v>
      </c>
      <c r="B119">
        <v>5.4500999999999999</v>
      </c>
      <c r="D119">
        <f t="shared" si="4"/>
        <v>-8.0000000000000071E-3</v>
      </c>
      <c r="E119">
        <f t="shared" si="5"/>
        <v>-0.17467569402396302</v>
      </c>
    </row>
    <row r="120" spans="1:5" x14ac:dyDescent="0.3">
      <c r="A120">
        <v>120</v>
      </c>
      <c r="B120">
        <v>5.4645999999999999</v>
      </c>
      <c r="D120">
        <f t="shared" si="4"/>
        <v>1.4499999999999957E-2</v>
      </c>
      <c r="E120">
        <f t="shared" si="5"/>
        <v>0.31841305859532171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E1" sqref="E1:F99"/>
    </sheetView>
  </sheetViews>
  <sheetFormatPr defaultRowHeight="14.4" x14ac:dyDescent="0.3"/>
  <cols>
    <col min="2" max="3" width="8.88671875" style="4"/>
    <col min="5" max="6" width="8.88671875" style="4"/>
  </cols>
  <sheetData>
    <row r="1" spans="1:6" x14ac:dyDescent="0.3">
      <c r="A1" s="1" t="s">
        <v>1</v>
      </c>
      <c r="B1" s="4">
        <v>2</v>
      </c>
      <c r="C1" s="4">
        <v>1.1397326852976915</v>
      </c>
      <c r="D1" s="1" t="s">
        <v>0</v>
      </c>
      <c r="E1" s="4">
        <v>2</v>
      </c>
      <c r="F1" s="4">
        <v>2</v>
      </c>
    </row>
    <row r="2" spans="1:6" x14ac:dyDescent="0.3">
      <c r="B2" s="4">
        <v>3</v>
      </c>
      <c r="C2" s="4">
        <v>0.62824207492795392</v>
      </c>
      <c r="E2" s="4">
        <v>3</v>
      </c>
      <c r="F2" s="4">
        <v>2.0284697508896796</v>
      </c>
    </row>
    <row r="3" spans="1:6" x14ac:dyDescent="0.3">
      <c r="B3" s="4">
        <v>4</v>
      </c>
      <c r="C3" s="4">
        <v>1.7491891891891891</v>
      </c>
      <c r="E3" s="4">
        <v>4</v>
      </c>
      <c r="F3" s="4">
        <v>1.5697297297297297</v>
      </c>
    </row>
    <row r="4" spans="1:6" x14ac:dyDescent="0.3">
      <c r="B4" s="4">
        <v>5</v>
      </c>
      <c r="C4" s="4">
        <v>1.5407629020194469</v>
      </c>
      <c r="E4" s="4">
        <v>5</v>
      </c>
      <c r="F4" s="4">
        <v>2.3601598173515979</v>
      </c>
    </row>
    <row r="5" spans="1:6" x14ac:dyDescent="0.3">
      <c r="B5" s="4">
        <v>6</v>
      </c>
      <c r="C5" s="4">
        <v>1.5581395348837208</v>
      </c>
      <c r="E5" s="4">
        <v>6</v>
      </c>
      <c r="F5" s="4">
        <v>1.5344095157179272</v>
      </c>
    </row>
    <row r="6" spans="1:6" x14ac:dyDescent="0.3">
      <c r="B6" s="4">
        <v>7</v>
      </c>
      <c r="C6" s="4">
        <v>1.6815313420277658</v>
      </c>
      <c r="E6" s="4">
        <v>7</v>
      </c>
      <c r="F6" s="4">
        <v>2.3451977401129938</v>
      </c>
    </row>
    <row r="7" spans="1:6" x14ac:dyDescent="0.3">
      <c r="B7" s="4">
        <v>8</v>
      </c>
      <c r="C7" s="4">
        <v>1.5209540034071547</v>
      </c>
      <c r="E7" s="4">
        <v>8</v>
      </c>
      <c r="F7" s="4">
        <v>1.6884332516157792</v>
      </c>
    </row>
    <row r="8" spans="1:6" x14ac:dyDescent="0.3">
      <c r="B8" s="4">
        <v>9</v>
      </c>
      <c r="C8" s="4">
        <v>1.5591549295774649</v>
      </c>
      <c r="E8" s="4">
        <v>9</v>
      </c>
      <c r="F8" s="4">
        <v>1.7460032333393209</v>
      </c>
    </row>
    <row r="9" spans="1:6" x14ac:dyDescent="0.3">
      <c r="B9" s="4">
        <v>10</v>
      </c>
      <c r="C9" s="4">
        <v>1.656874265569918</v>
      </c>
      <c r="E9" s="4">
        <v>10</v>
      </c>
      <c r="F9" s="4">
        <v>2.0380434782608705</v>
      </c>
    </row>
    <row r="10" spans="1:6" x14ac:dyDescent="0.3">
      <c r="B10" s="4">
        <v>11</v>
      </c>
      <c r="C10" s="4">
        <v>1.3881301981722971</v>
      </c>
      <c r="E10" s="4">
        <v>11</v>
      </c>
      <c r="F10" s="4">
        <v>1.2222222222222212</v>
      </c>
    </row>
    <row r="11" spans="1:6" x14ac:dyDescent="0.3">
      <c r="B11" s="4">
        <v>12</v>
      </c>
      <c r="C11" s="4">
        <v>1.5709441370694275</v>
      </c>
      <c r="E11" s="4">
        <v>12</v>
      </c>
      <c r="F11" s="4">
        <v>2.015654749312461</v>
      </c>
    </row>
    <row r="12" spans="1:6" x14ac:dyDescent="0.3">
      <c r="B12" s="4">
        <v>13</v>
      </c>
      <c r="C12" s="4">
        <v>1.3308234540211463</v>
      </c>
      <c r="E12" s="4">
        <v>13</v>
      </c>
      <c r="F12" s="4">
        <v>1.0492026448852583</v>
      </c>
    </row>
    <row r="13" spans="1:6" x14ac:dyDescent="0.3">
      <c r="B13" s="4">
        <v>14</v>
      </c>
      <c r="C13" s="4">
        <v>1.6805526185944888</v>
      </c>
      <c r="E13" s="4">
        <v>14</v>
      </c>
      <c r="F13" s="4">
        <v>1.6785622593068048</v>
      </c>
    </row>
    <row r="14" spans="1:6" x14ac:dyDescent="0.3">
      <c r="B14" s="4">
        <v>15</v>
      </c>
      <c r="C14" s="4">
        <v>1.1931486407578002</v>
      </c>
      <c r="E14" s="4">
        <v>15</v>
      </c>
      <c r="F14" s="4">
        <v>1.3641667963279911</v>
      </c>
    </row>
    <row r="15" spans="1:6" x14ac:dyDescent="0.3">
      <c r="B15" s="4">
        <v>16</v>
      </c>
      <c r="C15" s="4">
        <v>1.3427637444279366</v>
      </c>
      <c r="E15" s="4">
        <v>16</v>
      </c>
      <c r="F15" s="4">
        <v>1.7356082674434721</v>
      </c>
    </row>
    <row r="16" spans="1:6" x14ac:dyDescent="0.3">
      <c r="B16" s="4">
        <v>17</v>
      </c>
      <c r="C16" s="4">
        <v>1.305037313432835</v>
      </c>
      <c r="E16" s="4">
        <v>17</v>
      </c>
      <c r="F16" s="4">
        <v>1.5621968885809654</v>
      </c>
    </row>
    <row r="17" spans="2:6" x14ac:dyDescent="0.3">
      <c r="B17" s="4">
        <v>18</v>
      </c>
      <c r="C17" s="4">
        <v>1.1076780472732886</v>
      </c>
      <c r="E17" s="4">
        <v>18</v>
      </c>
      <c r="F17" s="4">
        <v>0.83464472340681284</v>
      </c>
    </row>
    <row r="18" spans="2:6" x14ac:dyDescent="0.3">
      <c r="B18" s="4">
        <v>19</v>
      </c>
      <c r="C18" s="4">
        <v>1.1732135092042337</v>
      </c>
      <c r="E18" s="4">
        <v>19</v>
      </c>
      <c r="F18" s="4">
        <v>1.1180893159977374</v>
      </c>
    </row>
    <row r="19" spans="2:6" x14ac:dyDescent="0.3">
      <c r="B19" s="4">
        <v>20</v>
      </c>
      <c r="C19" s="4">
        <v>1.0787585135073354</v>
      </c>
      <c r="E19" s="4">
        <v>20</v>
      </c>
      <c r="F19" s="4">
        <v>1.7214300475304822</v>
      </c>
    </row>
    <row r="20" spans="2:6" x14ac:dyDescent="0.3">
      <c r="B20" s="4">
        <v>21</v>
      </c>
      <c r="C20" s="4">
        <v>0.96524355675722773</v>
      </c>
      <c r="E20" s="4">
        <v>21</v>
      </c>
      <c r="F20" s="4">
        <v>1.1438131991597864</v>
      </c>
    </row>
    <row r="21" spans="2:6" x14ac:dyDescent="0.3">
      <c r="B21" s="4">
        <v>22</v>
      </c>
      <c r="C21" s="4">
        <v>0.90785182707584255</v>
      </c>
      <c r="E21" s="4">
        <v>22</v>
      </c>
      <c r="F21" s="4">
        <v>0.89191976002999651</v>
      </c>
    </row>
    <row r="22" spans="2:6" x14ac:dyDescent="0.3">
      <c r="B22" s="4">
        <v>23</v>
      </c>
      <c r="C22" s="4">
        <v>0.78484028591043309</v>
      </c>
      <c r="E22" s="4">
        <v>23</v>
      </c>
      <c r="F22" s="4">
        <v>1.2121387026595039</v>
      </c>
    </row>
    <row r="23" spans="2:6" x14ac:dyDescent="0.3">
      <c r="B23" s="4">
        <v>24</v>
      </c>
      <c r="C23" s="4">
        <v>1.1013331278415655</v>
      </c>
      <c r="E23" s="4">
        <v>24</v>
      </c>
      <c r="F23" s="4">
        <v>0.74645100232298278</v>
      </c>
    </row>
    <row r="24" spans="2:6" x14ac:dyDescent="0.3">
      <c r="B24" s="4">
        <v>25</v>
      </c>
      <c r="C24" s="4">
        <v>1.0209172548874683</v>
      </c>
      <c r="E24" s="4">
        <v>25</v>
      </c>
      <c r="F24" s="4">
        <v>0.78945175804032297</v>
      </c>
    </row>
    <row r="25" spans="2:6" x14ac:dyDescent="0.3">
      <c r="B25" s="4">
        <v>26</v>
      </c>
      <c r="C25" s="4">
        <v>0.80269331327674354</v>
      </c>
      <c r="E25" s="4">
        <v>26</v>
      </c>
      <c r="F25" s="4">
        <v>1.0956105347166794</v>
      </c>
    </row>
    <row r="26" spans="2:6" x14ac:dyDescent="0.3">
      <c r="B26" s="4">
        <v>27</v>
      </c>
      <c r="C26" s="4">
        <v>1.0144427975595462</v>
      </c>
      <c r="E26" s="4">
        <v>27</v>
      </c>
      <c r="F26" s="4">
        <v>0.74083129584352525</v>
      </c>
    </row>
    <row r="27" spans="2:6" x14ac:dyDescent="0.3">
      <c r="B27" s="4">
        <v>28</v>
      </c>
      <c r="C27" s="4">
        <v>0.71478956031036978</v>
      </c>
      <c r="E27" s="4">
        <v>28</v>
      </c>
      <c r="F27" s="4">
        <v>0.86766199089917428</v>
      </c>
    </row>
    <row r="28" spans="2:6" x14ac:dyDescent="0.3">
      <c r="B28" s="4">
        <v>29</v>
      </c>
      <c r="C28" s="4">
        <v>0.7810426540284342</v>
      </c>
      <c r="E28" s="4">
        <v>29</v>
      </c>
      <c r="F28" s="4">
        <v>1.0611934350204701</v>
      </c>
    </row>
    <row r="29" spans="2:6" x14ac:dyDescent="0.3">
      <c r="B29" s="4">
        <v>30</v>
      </c>
      <c r="C29" s="4">
        <v>0.87854559299448187</v>
      </c>
      <c r="E29" s="4">
        <v>30</v>
      </c>
      <c r="F29" s="4">
        <v>1.1548108409391769</v>
      </c>
    </row>
    <row r="30" spans="2:6" x14ac:dyDescent="0.3">
      <c r="B30" s="4">
        <v>31</v>
      </c>
      <c r="C30" s="4">
        <v>0.73834670300739991</v>
      </c>
      <c r="E30" s="4">
        <v>31</v>
      </c>
      <c r="F30" s="4">
        <v>0.62431731294374826</v>
      </c>
    </row>
    <row r="31" spans="2:6" x14ac:dyDescent="0.3">
      <c r="B31" s="4">
        <v>32</v>
      </c>
      <c r="C31" s="4">
        <v>0.78220933043268259</v>
      </c>
      <c r="E31" s="4">
        <v>32</v>
      </c>
      <c r="F31" s="4">
        <v>0.62018410041840599</v>
      </c>
    </row>
    <row r="32" spans="2:6" x14ac:dyDescent="0.3">
      <c r="B32" s="4">
        <v>33</v>
      </c>
      <c r="C32" s="4">
        <v>0.70358103912233327</v>
      </c>
      <c r="E32" s="4">
        <v>33</v>
      </c>
      <c r="F32" s="4">
        <v>0.69529458024772528</v>
      </c>
    </row>
    <row r="33" spans="2:6" x14ac:dyDescent="0.3">
      <c r="B33" s="4">
        <v>34</v>
      </c>
      <c r="C33" s="4">
        <v>0.87091569181121609</v>
      </c>
      <c r="E33" s="4">
        <v>34</v>
      </c>
      <c r="F33" s="4">
        <v>1.2253703528222633</v>
      </c>
    </row>
    <row r="34" spans="2:6" x14ac:dyDescent="0.3">
      <c r="B34" s="4">
        <v>35</v>
      </c>
      <c r="C34" s="4">
        <v>0.81651892500351742</v>
      </c>
      <c r="E34" s="4">
        <v>35</v>
      </c>
      <c r="F34" s="4">
        <v>0.2905337676982831</v>
      </c>
    </row>
    <row r="35" spans="2:6" x14ac:dyDescent="0.3">
      <c r="B35" s="4">
        <v>36</v>
      </c>
      <c r="C35" s="4">
        <v>0.68863862206028192</v>
      </c>
      <c r="E35" s="4">
        <v>36</v>
      </c>
      <c r="F35" s="4">
        <v>0.7248618784530374</v>
      </c>
    </row>
    <row r="36" spans="2:6" x14ac:dyDescent="0.3">
      <c r="B36" s="4">
        <v>37</v>
      </c>
      <c r="C36" s="4">
        <v>0.89592479866404606</v>
      </c>
      <c r="E36" s="4">
        <v>37</v>
      </c>
      <c r="F36" s="4">
        <v>0.97633206825448815</v>
      </c>
    </row>
    <row r="37" spans="2:6" x14ac:dyDescent="0.3">
      <c r="B37" s="4">
        <v>38</v>
      </c>
      <c r="C37" s="4">
        <v>0.66866003386960216</v>
      </c>
      <c r="E37" s="4">
        <v>38</v>
      </c>
      <c r="F37" s="4">
        <v>0.56163697924334144</v>
      </c>
    </row>
    <row r="38" spans="2:6" x14ac:dyDescent="0.3">
      <c r="B38" s="4">
        <v>39</v>
      </c>
      <c r="C38" s="4">
        <v>0.725148021190403</v>
      </c>
      <c r="E38" s="4">
        <v>39</v>
      </c>
      <c r="F38" s="4">
        <v>0.67920270778488179</v>
      </c>
    </row>
    <row r="39" spans="2:6" x14ac:dyDescent="0.3">
      <c r="B39" s="4">
        <v>40</v>
      </c>
      <c r="C39" s="4">
        <v>0.74317608379845745</v>
      </c>
      <c r="E39" s="4">
        <v>40</v>
      </c>
      <c r="F39" s="4">
        <v>0.69922119265533633</v>
      </c>
    </row>
    <row r="40" spans="2:6" x14ac:dyDescent="0.3">
      <c r="B40" s="4">
        <v>41</v>
      </c>
      <c r="C40" s="4">
        <v>0.69441034249492306</v>
      </c>
      <c r="E40" s="4">
        <v>41</v>
      </c>
      <c r="F40" s="4">
        <v>0.98385441229505444</v>
      </c>
    </row>
    <row r="41" spans="2:6" x14ac:dyDescent="0.3">
      <c r="B41" s="4">
        <v>42</v>
      </c>
      <c r="C41" s="4">
        <v>0.41777050156273049</v>
      </c>
      <c r="E41" s="4">
        <v>42</v>
      </c>
      <c r="F41" s="4">
        <v>0.39244785225492912</v>
      </c>
    </row>
    <row r="42" spans="2:6" x14ac:dyDescent="0.3">
      <c r="B42" s="4">
        <v>43</v>
      </c>
      <c r="C42" s="4">
        <v>1.0062500000000048</v>
      </c>
      <c r="E42" s="4">
        <v>43</v>
      </c>
      <c r="F42" s="4">
        <v>0.41198726149323744</v>
      </c>
    </row>
    <row r="43" spans="2:6" x14ac:dyDescent="0.3">
      <c r="B43" s="4">
        <v>44</v>
      </c>
      <c r="C43" s="4">
        <v>0.5119954029593401</v>
      </c>
      <c r="E43" s="4">
        <v>44</v>
      </c>
      <c r="F43" s="4">
        <v>1.3152016054500801</v>
      </c>
    </row>
    <row r="44" spans="2:6" x14ac:dyDescent="0.3">
      <c r="B44" s="4">
        <v>45</v>
      </c>
      <c r="C44" s="4">
        <v>0.83433204088826196</v>
      </c>
      <c r="E44" s="4">
        <v>45</v>
      </c>
      <c r="F44" s="4">
        <v>0.12796545459332434</v>
      </c>
    </row>
    <row r="45" spans="2:6" x14ac:dyDescent="0.3">
      <c r="B45" s="4">
        <v>46</v>
      </c>
      <c r="C45" s="4">
        <v>0.5605849582172725</v>
      </c>
      <c r="E45" s="4">
        <v>46</v>
      </c>
      <c r="F45" s="4">
        <v>0.30918506119887085</v>
      </c>
    </row>
    <row r="46" spans="2:6" x14ac:dyDescent="0.3">
      <c r="B46" s="4">
        <v>47</v>
      </c>
      <c r="C46" s="4">
        <v>0.37984389030876464</v>
      </c>
      <c r="E46" s="4">
        <v>47</v>
      </c>
      <c r="F46" s="4">
        <v>0.89589266015033786</v>
      </c>
    </row>
    <row r="47" spans="2:6" x14ac:dyDescent="0.3">
      <c r="B47" s="4">
        <v>48</v>
      </c>
      <c r="C47" s="4">
        <v>0.70349615445697777</v>
      </c>
      <c r="E47" s="4">
        <v>48</v>
      </c>
      <c r="F47" s="4">
        <v>0.61511966569583632</v>
      </c>
    </row>
    <row r="48" spans="2:6" x14ac:dyDescent="0.3">
      <c r="B48" s="4">
        <v>49</v>
      </c>
      <c r="C48" s="4">
        <v>0.50827364781427298</v>
      </c>
      <c r="E48" s="4">
        <v>49</v>
      </c>
      <c r="F48" s="4">
        <v>0.57882223390144028</v>
      </c>
    </row>
    <row r="49" spans="2:6" x14ac:dyDescent="0.3">
      <c r="B49" s="4">
        <v>50</v>
      </c>
      <c r="C49" s="4">
        <v>0.76278493886665577</v>
      </c>
      <c r="E49" s="4">
        <v>50</v>
      </c>
      <c r="F49" s="4">
        <v>9.9907585483433453E-2</v>
      </c>
    </row>
    <row r="50" spans="2:6" x14ac:dyDescent="0.3">
      <c r="B50" s="4">
        <v>51</v>
      </c>
      <c r="C50" s="4">
        <v>0.3694110933075832</v>
      </c>
      <c r="E50" s="4">
        <v>51</v>
      </c>
      <c r="F50" s="4">
        <v>0.89357316384873597</v>
      </c>
    </row>
    <row r="51" spans="2:6" x14ac:dyDescent="0.3">
      <c r="B51" s="4">
        <v>52</v>
      </c>
      <c r="C51" s="4">
        <v>0.57342566262183048</v>
      </c>
      <c r="E51" s="4">
        <v>52</v>
      </c>
      <c r="F51" s="4">
        <v>0.58541793036516099</v>
      </c>
    </row>
    <row r="52" spans="2:6" x14ac:dyDescent="0.3">
      <c r="B52" s="4">
        <v>53</v>
      </c>
      <c r="C52" s="4">
        <v>0.60395295935447535</v>
      </c>
      <c r="E52" s="4">
        <v>53</v>
      </c>
      <c r="F52" s="4">
        <v>0.8689561357453075</v>
      </c>
    </row>
    <row r="53" spans="2:6" x14ac:dyDescent="0.3">
      <c r="B53" s="4">
        <v>54</v>
      </c>
      <c r="C53" s="4">
        <v>0.50398622361120793</v>
      </c>
      <c r="E53" s="4">
        <v>54</v>
      </c>
      <c r="F53" s="4">
        <v>0.54473292541756191</v>
      </c>
    </row>
    <row r="54" spans="2:6" x14ac:dyDescent="0.3">
      <c r="B54" s="4">
        <v>55</v>
      </c>
      <c r="C54" s="4">
        <v>0.44077018790728334</v>
      </c>
      <c r="E54" s="4">
        <v>55</v>
      </c>
      <c r="F54" s="4">
        <v>9.9867943215580346E-2</v>
      </c>
    </row>
    <row r="55" spans="2:6" x14ac:dyDescent="0.3">
      <c r="B55" s="4">
        <v>56</v>
      </c>
      <c r="C55" s="4">
        <v>0.74348142753096025</v>
      </c>
      <c r="E55" s="4">
        <v>56</v>
      </c>
      <c r="F55" s="4">
        <v>0.22097994080894348</v>
      </c>
    </row>
    <row r="56" spans="2:6" x14ac:dyDescent="0.3">
      <c r="B56" s="4">
        <v>57</v>
      </c>
      <c r="C56" s="4">
        <v>0.48453586976705681</v>
      </c>
      <c r="E56" s="4">
        <v>57</v>
      </c>
      <c r="F56" s="4">
        <v>0.87274493477657855</v>
      </c>
    </row>
    <row r="57" spans="2:6" x14ac:dyDescent="0.3">
      <c r="B57" s="4">
        <v>58</v>
      </c>
      <c r="C57" s="4">
        <v>0.3224998974106435</v>
      </c>
      <c r="E57" s="4">
        <v>58</v>
      </c>
      <c r="F57" s="4">
        <v>2.6828252925723854E-3</v>
      </c>
    </row>
    <row r="58" spans="2:6" x14ac:dyDescent="0.3">
      <c r="B58" s="4">
        <v>59</v>
      </c>
      <c r="C58" s="4">
        <v>0.59201332466687673</v>
      </c>
      <c r="E58" s="4">
        <v>59</v>
      </c>
      <c r="F58" s="4">
        <v>0.86189293283802948</v>
      </c>
    </row>
    <row r="59" spans="2:6" x14ac:dyDescent="0.3">
      <c r="B59" s="4">
        <v>60</v>
      </c>
      <c r="C59" s="4">
        <v>0.3308756691243348</v>
      </c>
      <c r="E59" s="4">
        <v>60</v>
      </c>
      <c r="F59" s="4">
        <v>1.2203616878767576</v>
      </c>
    </row>
    <row r="60" spans="2:6" x14ac:dyDescent="0.3">
      <c r="B60" s="4">
        <v>61</v>
      </c>
      <c r="C60" s="4">
        <v>0.6883363291392024</v>
      </c>
      <c r="E60" s="4">
        <v>61</v>
      </c>
      <c r="F60" s="4">
        <v>-0.92493370503842276</v>
      </c>
    </row>
    <row r="61" spans="2:6" x14ac:dyDescent="0.3">
      <c r="B61" s="4">
        <v>62</v>
      </c>
      <c r="C61" s="4">
        <v>0.4999108504863623</v>
      </c>
      <c r="E61" s="4">
        <v>62</v>
      </c>
      <c r="F61" s="4">
        <v>1.0566769148509589</v>
      </c>
    </row>
    <row r="62" spans="2:6" x14ac:dyDescent="0.3">
      <c r="B62" s="4">
        <v>63</v>
      </c>
      <c r="C62" s="4">
        <v>0.26843942950703609</v>
      </c>
      <c r="E62" s="4">
        <v>63</v>
      </c>
      <c r="F62" s="4">
        <v>0.99460597289830377</v>
      </c>
    </row>
    <row r="63" spans="2:6" x14ac:dyDescent="0.3">
      <c r="B63" s="4">
        <v>64</v>
      </c>
      <c r="C63" s="4">
        <v>0.45129571229897825</v>
      </c>
      <c r="E63" s="4">
        <v>64</v>
      </c>
      <c r="F63" s="4">
        <v>-0.19848234905971629</v>
      </c>
    </row>
    <row r="64" spans="2:6" x14ac:dyDescent="0.3">
      <c r="B64" s="4">
        <v>65</v>
      </c>
      <c r="C64" s="4">
        <v>0.45011573848937608</v>
      </c>
      <c r="E64" s="4">
        <v>65</v>
      </c>
      <c r="F64" s="4">
        <v>0.75039133837724603</v>
      </c>
    </row>
    <row r="65" spans="2:6" x14ac:dyDescent="0.3">
      <c r="B65" s="4">
        <v>66</v>
      </c>
      <c r="C65" s="4">
        <v>0.47415075027519055</v>
      </c>
      <c r="E65" s="4">
        <v>66</v>
      </c>
      <c r="F65" s="4">
        <v>0.33832976445397173</v>
      </c>
    </row>
    <row r="66" spans="2:6" x14ac:dyDescent="0.3">
      <c r="B66" s="4">
        <v>67</v>
      </c>
      <c r="C66" s="4">
        <v>0.13816296638914499</v>
      </c>
      <c r="E66" s="4">
        <v>67</v>
      </c>
      <c r="F66" s="4">
        <v>8.9728912409544018E-2</v>
      </c>
    </row>
    <row r="67" spans="2:6" x14ac:dyDescent="0.3">
      <c r="B67" s="4">
        <v>68</v>
      </c>
      <c r="C67" s="4">
        <v>0.75169627201342692</v>
      </c>
      <c r="E67" s="4">
        <v>68</v>
      </c>
      <c r="F67" s="4">
        <v>0.27065404475042326</v>
      </c>
    </row>
    <row r="68" spans="2:6" x14ac:dyDescent="0.3">
      <c r="B68" s="4">
        <v>69</v>
      </c>
      <c r="C68" s="4">
        <v>0.38838245048801362</v>
      </c>
      <c r="E68" s="4">
        <v>69</v>
      </c>
      <c r="F68" s="4">
        <v>0.50399384904532396</v>
      </c>
    </row>
    <row r="69" spans="2:6" x14ac:dyDescent="0.3">
      <c r="B69" s="4">
        <v>70</v>
      </c>
      <c r="C69" s="4">
        <v>0.55409318241641992</v>
      </c>
      <c r="E69" s="4">
        <v>70</v>
      </c>
      <c r="F69" s="4">
        <v>-0.1273081284635259</v>
      </c>
    </row>
    <row r="70" spans="2:6" x14ac:dyDescent="0.3">
      <c r="B70" s="4">
        <v>71</v>
      </c>
      <c r="C70" s="4">
        <v>0.12925323273839151</v>
      </c>
      <c r="E70" s="4">
        <v>71</v>
      </c>
      <c r="F70" s="4">
        <v>1.1507777801166137</v>
      </c>
    </row>
    <row r="71" spans="2:6" x14ac:dyDescent="0.3">
      <c r="B71" s="4">
        <v>72</v>
      </c>
      <c r="C71" s="4">
        <v>0.57240737292870247</v>
      </c>
      <c r="E71" s="4">
        <v>72</v>
      </c>
      <c r="F71" s="4">
        <v>0.601164756716138</v>
      </c>
    </row>
    <row r="72" spans="2:6" x14ac:dyDescent="0.3">
      <c r="B72" s="4">
        <v>73</v>
      </c>
      <c r="C72" s="4">
        <v>0.24112975059381572</v>
      </c>
      <c r="E72" s="4">
        <v>73</v>
      </c>
      <c r="F72" s="4">
        <v>0.12321830457614059</v>
      </c>
    </row>
    <row r="73" spans="2:6" x14ac:dyDescent="0.3">
      <c r="B73" s="4">
        <v>74</v>
      </c>
      <c r="C73" s="4">
        <v>0.43276450511945175</v>
      </c>
      <c r="E73" s="4">
        <v>74</v>
      </c>
      <c r="F73" s="4">
        <v>0.85358820136771929</v>
      </c>
    </row>
    <row r="74" spans="2:6" x14ac:dyDescent="0.3">
      <c r="B74" s="4">
        <v>75</v>
      </c>
      <c r="C74" s="4">
        <v>0.29081520141135736</v>
      </c>
      <c r="E74" s="4">
        <v>75</v>
      </c>
      <c r="F74" s="4">
        <v>-0.92268234705367458</v>
      </c>
    </row>
    <row r="75" spans="2:6" x14ac:dyDescent="0.3">
      <c r="B75" s="4">
        <v>76</v>
      </c>
      <c r="C75" s="4">
        <v>0.56696762425900205</v>
      </c>
      <c r="E75" s="4">
        <v>76</v>
      </c>
      <c r="F75" s="4">
        <v>1.5462679249908164</v>
      </c>
    </row>
    <row r="76" spans="2:6" x14ac:dyDescent="0.3">
      <c r="B76" s="4">
        <v>77</v>
      </c>
      <c r="C76" s="4">
        <v>0.34117198423795569</v>
      </c>
      <c r="E76" s="4">
        <v>77</v>
      </c>
      <c r="F76" s="4">
        <v>-6.2921348314739526E-3</v>
      </c>
    </row>
    <row r="77" spans="2:6" x14ac:dyDescent="0.3">
      <c r="B77" s="4">
        <v>78</v>
      </c>
      <c r="C77" s="4">
        <v>0.32301349054215234</v>
      </c>
      <c r="E77" s="4">
        <v>78</v>
      </c>
      <c r="F77" s="4">
        <v>0.18916220016712254</v>
      </c>
    </row>
    <row r="78" spans="2:6" x14ac:dyDescent="0.3">
      <c r="B78" s="4">
        <v>79</v>
      </c>
      <c r="C78" s="4">
        <v>0.10985101580135181</v>
      </c>
      <c r="E78" s="4">
        <v>79</v>
      </c>
      <c r="F78" s="4">
        <v>0.60391934798875302</v>
      </c>
    </row>
    <row r="79" spans="2:6" x14ac:dyDescent="0.3">
      <c r="B79" s="4">
        <v>80</v>
      </c>
      <c r="C79" s="4">
        <v>0.49390692582423446</v>
      </c>
      <c r="E79" s="4">
        <v>80</v>
      </c>
      <c r="F79" s="4">
        <v>1.1591661019651645</v>
      </c>
    </row>
    <row r="80" spans="2:6" x14ac:dyDescent="0.3">
      <c r="B80" s="4">
        <v>81</v>
      </c>
      <c r="C80" s="4">
        <v>0.38053302847343773</v>
      </c>
      <c r="E80" s="4">
        <v>81</v>
      </c>
      <c r="F80" s="4">
        <v>-0.43171435441212119</v>
      </c>
    </row>
    <row r="81" spans="2:6" x14ac:dyDescent="0.3">
      <c r="B81" s="4">
        <v>82</v>
      </c>
      <c r="C81" s="4">
        <v>0.80783176214648089</v>
      </c>
      <c r="E81" s="4">
        <v>82</v>
      </c>
      <c r="F81" s="4">
        <v>-0.35312110113896822</v>
      </c>
    </row>
    <row r="82" spans="2:6" x14ac:dyDescent="0.3">
      <c r="B82" s="4">
        <v>83</v>
      </c>
      <c r="C82" s="4">
        <v>-9.7002107201667437E-2</v>
      </c>
      <c r="E82" s="4">
        <v>83</v>
      </c>
      <c r="F82" s="4">
        <v>0.21490074865022399</v>
      </c>
    </row>
    <row r="83" spans="2:6" x14ac:dyDescent="0.3">
      <c r="B83" s="4">
        <v>84</v>
      </c>
      <c r="C83" s="4">
        <v>0.3952767007402177</v>
      </c>
      <c r="E83" s="4">
        <v>84</v>
      </c>
      <c r="F83" s="4">
        <v>0.99789774304866663</v>
      </c>
    </row>
    <row r="84" spans="2:6" x14ac:dyDescent="0.3">
      <c r="B84" s="4">
        <v>85</v>
      </c>
      <c r="C84" s="4">
        <v>0.3520780679584396</v>
      </c>
      <c r="E84" s="4">
        <v>85</v>
      </c>
      <c r="F84" s="4">
        <v>0.87756143518881946</v>
      </c>
    </row>
    <row r="85" spans="2:6" x14ac:dyDescent="0.3">
      <c r="B85" s="4">
        <v>86</v>
      </c>
      <c r="C85" s="4">
        <v>0.42505108367243227</v>
      </c>
      <c r="E85" s="4">
        <v>86</v>
      </c>
      <c r="F85" s="4">
        <v>-0.64283171841012177</v>
      </c>
    </row>
    <row r="86" spans="2:6" x14ac:dyDescent="0.3">
      <c r="B86" s="4">
        <v>87</v>
      </c>
      <c r="C86" s="4">
        <v>0.20766255488187396</v>
      </c>
      <c r="E86" s="4">
        <v>87</v>
      </c>
      <c r="F86" s="4">
        <v>0.17683973713812046</v>
      </c>
    </row>
    <row r="87" spans="2:6" x14ac:dyDescent="0.3">
      <c r="B87" s="4">
        <v>88</v>
      </c>
      <c r="C87" s="4">
        <v>0.27968530193299612</v>
      </c>
      <c r="E87" s="4">
        <v>88</v>
      </c>
      <c r="F87" s="4">
        <v>0.85642258310370079</v>
      </c>
    </row>
    <row r="88" spans="2:6" x14ac:dyDescent="0.3">
      <c r="B88" s="4">
        <v>89</v>
      </c>
      <c r="C88" s="4">
        <v>0.18355922215674411</v>
      </c>
      <c r="E88" s="4">
        <v>89</v>
      </c>
      <c r="F88" s="4">
        <v>-0.23192523217994596</v>
      </c>
    </row>
    <row r="89" spans="2:6" x14ac:dyDescent="0.3">
      <c r="B89" s="4">
        <v>90</v>
      </c>
      <c r="C89" s="4">
        <v>0.21629752580527384</v>
      </c>
      <c r="E89" s="4">
        <v>90</v>
      </c>
      <c r="F89" s="4">
        <v>0.67208587763992433</v>
      </c>
    </row>
    <row r="90" spans="2:6" x14ac:dyDescent="0.3">
      <c r="B90" s="4">
        <v>91</v>
      </c>
      <c r="C90" s="4">
        <v>0.12726613488035848</v>
      </c>
      <c r="E90" s="4">
        <v>91</v>
      </c>
      <c r="F90" s="4">
        <v>0.71634188693806589</v>
      </c>
    </row>
    <row r="91" spans="2:6" x14ac:dyDescent="0.3">
      <c r="B91" s="4">
        <v>92</v>
      </c>
      <c r="C91" s="4">
        <v>0.71711236359275143</v>
      </c>
      <c r="E91" s="4">
        <v>92</v>
      </c>
      <c r="F91" s="4">
        <v>-0.21706505763131412</v>
      </c>
    </row>
    <row r="92" spans="2:6" x14ac:dyDescent="0.3">
      <c r="B92" s="4">
        <v>93</v>
      </c>
      <c r="C92" s="4">
        <v>-3.1874967867972427E-2</v>
      </c>
      <c r="E92" s="4">
        <v>93</v>
      </c>
      <c r="F92" s="4">
        <v>-0.21452247572156494</v>
      </c>
    </row>
    <row r="93" spans="2:6" x14ac:dyDescent="0.3">
      <c r="B93" s="4">
        <v>94</v>
      </c>
      <c r="C93" s="4">
        <v>0.1303008522435532</v>
      </c>
      <c r="E93" s="4">
        <v>94</v>
      </c>
      <c r="F93" s="4">
        <v>0.16188706993304125</v>
      </c>
    </row>
    <row r="94" spans="2:6" x14ac:dyDescent="0.3">
      <c r="B94" s="4">
        <v>95</v>
      </c>
      <c r="C94" s="4">
        <v>0.63144921376966145</v>
      </c>
      <c r="E94" s="4">
        <v>95</v>
      </c>
      <c r="F94" s="4">
        <v>0.88689734496310124</v>
      </c>
    </row>
    <row r="95" spans="2:6" x14ac:dyDescent="0.3">
      <c r="B95" s="4">
        <v>96</v>
      </c>
      <c r="C95" s="4">
        <v>-9.6382261852098874E-2</v>
      </c>
      <c r="E95" s="4">
        <v>96</v>
      </c>
      <c r="F95" s="4">
        <v>0.30086567677578341</v>
      </c>
    </row>
    <row r="96" spans="2:6" x14ac:dyDescent="0.3">
      <c r="B96" s="4">
        <v>97</v>
      </c>
      <c r="C96" s="4">
        <v>0.47959632903248206</v>
      </c>
      <c r="E96" s="4">
        <v>97</v>
      </c>
      <c r="F96" s="4">
        <v>-1.1554541411250618</v>
      </c>
    </row>
    <row r="97" spans="2:6" x14ac:dyDescent="0.3">
      <c r="B97" s="4">
        <v>98</v>
      </c>
      <c r="C97" s="4">
        <v>0.20533270251089067</v>
      </c>
      <c r="E97" s="4">
        <v>98</v>
      </c>
      <c r="F97" s="4">
        <v>1.2091140014133277</v>
      </c>
    </row>
    <row r="98" spans="2:6" x14ac:dyDescent="0.3">
      <c r="B98" s="4">
        <v>99</v>
      </c>
      <c r="C98" s="4">
        <v>0.41810105496946343</v>
      </c>
      <c r="E98" s="4">
        <v>99</v>
      </c>
      <c r="F98" s="4">
        <v>0.36358273709849892</v>
      </c>
    </row>
    <row r="99" spans="2:6" x14ac:dyDescent="0.3">
      <c r="B99" s="4">
        <v>100</v>
      </c>
      <c r="C99" s="4">
        <v>-7.9143232411674549E-2</v>
      </c>
      <c r="E99" s="4">
        <v>100</v>
      </c>
      <c r="F99" s="4">
        <v>-0.34561112065838823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H17" sqref="H17"/>
    </sheetView>
  </sheetViews>
  <sheetFormatPr defaultRowHeight="14.4" x14ac:dyDescent="0.3"/>
  <sheetData>
    <row r="1" spans="1:9" x14ac:dyDescent="0.3">
      <c r="A1">
        <v>1</v>
      </c>
      <c r="B1">
        <v>0.4924</v>
      </c>
      <c r="I1" t="s">
        <v>5</v>
      </c>
    </row>
    <row r="2" spans="1:9" x14ac:dyDescent="0.3">
      <c r="A2">
        <v>2</v>
      </c>
      <c r="B2">
        <v>0.65580000000000005</v>
      </c>
      <c r="D2">
        <f>B2-B1</f>
        <v>0.16340000000000005</v>
      </c>
      <c r="E2">
        <f>(A2/B2)*D2</f>
        <v>0.49832265934736208</v>
      </c>
      <c r="G2">
        <f>0.0118*(A2/B2)</f>
        <v>3.5986581274778891E-2</v>
      </c>
      <c r="H2">
        <f>G2/(2*PI()*0.149*0.149*0.0155)</f>
        <v>16.643953250752443</v>
      </c>
    </row>
    <row r="3" spans="1:9" x14ac:dyDescent="0.3">
      <c r="A3">
        <v>3</v>
      </c>
      <c r="B3">
        <v>0.96650000000000003</v>
      </c>
      <c r="D3">
        <f t="shared" ref="D3:D66" si="0">B3-B2</f>
        <v>0.31069999999999998</v>
      </c>
      <c r="E3">
        <f t="shared" ref="E3:E66" si="1">(A3/B3)*D3</f>
        <v>0.9644076564924986</v>
      </c>
      <c r="G3">
        <f t="shared" ref="G3:G66" si="2">0.0118*(A3/B3)</f>
        <v>3.6627004655975168E-2</v>
      </c>
      <c r="H3">
        <f t="shared" ref="H3:H66" si="3">G3/(2*PI()*0.149*0.149*0.0155)</f>
        <v>16.940151901464233</v>
      </c>
    </row>
    <row r="4" spans="1:9" x14ac:dyDescent="0.3">
      <c r="A4">
        <v>4</v>
      </c>
      <c r="B4">
        <v>1.2786999999999999</v>
      </c>
      <c r="D4">
        <f t="shared" si="0"/>
        <v>0.31219999999999992</v>
      </c>
      <c r="E4">
        <f t="shared" si="1"/>
        <v>0.97661687651521056</v>
      </c>
      <c r="G4">
        <f t="shared" si="2"/>
        <v>3.6912489246891375E-2</v>
      </c>
      <c r="H4">
        <f t="shared" si="3"/>
        <v>17.072189789385241</v>
      </c>
    </row>
    <row r="5" spans="1:9" x14ac:dyDescent="0.3">
      <c r="A5">
        <v>5</v>
      </c>
      <c r="B5">
        <v>1.5388999999999999</v>
      </c>
      <c r="D5">
        <f t="shared" si="0"/>
        <v>0.26019999999999999</v>
      </c>
      <c r="E5">
        <f t="shared" si="1"/>
        <v>0.84540905841835079</v>
      </c>
      <c r="G5">
        <f t="shared" si="2"/>
        <v>3.8339073364091238E-2</v>
      </c>
      <c r="H5">
        <f t="shared" si="3"/>
        <v>17.731991262985662</v>
      </c>
    </row>
    <row r="6" spans="1:9" x14ac:dyDescent="0.3">
      <c r="A6">
        <v>6</v>
      </c>
      <c r="B6">
        <v>1.7749999999999999</v>
      </c>
      <c r="D6">
        <f t="shared" si="0"/>
        <v>0.23609999999999998</v>
      </c>
      <c r="E6">
        <f t="shared" si="1"/>
        <v>0.79808450704225353</v>
      </c>
      <c r="G6">
        <f t="shared" si="2"/>
        <v>3.9887323943661977E-2</v>
      </c>
      <c r="H6">
        <f t="shared" si="3"/>
        <v>18.448064014383306</v>
      </c>
    </row>
    <row r="7" spans="1:9" x14ac:dyDescent="0.3">
      <c r="A7">
        <v>7</v>
      </c>
      <c r="B7">
        <v>2.0297999999999998</v>
      </c>
      <c r="D7">
        <f t="shared" si="0"/>
        <v>0.25479999999999992</v>
      </c>
      <c r="E7">
        <f t="shared" si="1"/>
        <v>0.8787072617991919</v>
      </c>
      <c r="G7">
        <f t="shared" si="2"/>
        <v>4.0693664400433545E-2</v>
      </c>
      <c r="H7">
        <f t="shared" si="3"/>
        <v>18.821000047518027</v>
      </c>
    </row>
    <row r="8" spans="1:9" x14ac:dyDescent="0.3">
      <c r="A8">
        <v>8</v>
      </c>
      <c r="B8">
        <v>2.262</v>
      </c>
      <c r="D8">
        <f t="shared" si="0"/>
        <v>0.23220000000000018</v>
      </c>
      <c r="E8">
        <f t="shared" si="1"/>
        <v>0.82122015915119428</v>
      </c>
      <c r="G8">
        <f t="shared" si="2"/>
        <v>4.1732979664014146E-2</v>
      </c>
      <c r="H8">
        <f t="shared" si="3"/>
        <v>19.301687960819546</v>
      </c>
    </row>
    <row r="9" spans="1:9" x14ac:dyDescent="0.3">
      <c r="A9">
        <v>9</v>
      </c>
      <c r="B9">
        <v>2.5024999999999999</v>
      </c>
      <c r="D9">
        <f t="shared" si="0"/>
        <v>0.24049999999999994</v>
      </c>
      <c r="E9">
        <f t="shared" si="1"/>
        <v>0.86493506493506467</v>
      </c>
      <c r="G9">
        <f t="shared" si="2"/>
        <v>4.2437562437562436E-2</v>
      </c>
      <c r="H9">
        <f t="shared" si="3"/>
        <v>19.627560614703512</v>
      </c>
    </row>
    <row r="10" spans="1:9" x14ac:dyDescent="0.3">
      <c r="A10">
        <v>10</v>
      </c>
      <c r="B10">
        <v>2.7951000000000001</v>
      </c>
      <c r="D10">
        <f t="shared" si="0"/>
        <v>0.29260000000000019</v>
      </c>
      <c r="E10">
        <f t="shared" si="1"/>
        <v>1.0468319559228656</v>
      </c>
      <c r="G10">
        <f t="shared" si="2"/>
        <v>4.2216736431612466E-2</v>
      </c>
      <c r="H10">
        <f t="shared" si="3"/>
        <v>19.52542760875005</v>
      </c>
    </row>
    <row r="11" spans="1:9" x14ac:dyDescent="0.3">
      <c r="A11">
        <v>11</v>
      </c>
      <c r="B11">
        <v>2.9723999999999999</v>
      </c>
      <c r="D11">
        <f t="shared" si="0"/>
        <v>0.17729999999999979</v>
      </c>
      <c r="E11">
        <f t="shared" si="1"/>
        <v>0.65613645538958343</v>
      </c>
      <c r="G11">
        <f t="shared" si="2"/>
        <v>4.366841609473826E-2</v>
      </c>
      <c r="H11">
        <f t="shared" si="3"/>
        <v>20.196835883507937</v>
      </c>
    </row>
    <row r="12" spans="1:9" x14ac:dyDescent="0.3">
      <c r="A12">
        <v>12</v>
      </c>
      <c r="B12">
        <v>3.2749999999999999</v>
      </c>
      <c r="D12">
        <f t="shared" si="0"/>
        <v>0.30259999999999998</v>
      </c>
      <c r="E12">
        <f t="shared" si="1"/>
        <v>1.1087633587786259</v>
      </c>
      <c r="G12">
        <f t="shared" si="2"/>
        <v>4.3236641221374043E-2</v>
      </c>
      <c r="H12">
        <f t="shared" si="3"/>
        <v>19.997138091926935</v>
      </c>
    </row>
    <row r="13" spans="1:9" x14ac:dyDescent="0.3">
      <c r="A13">
        <v>13</v>
      </c>
      <c r="B13">
        <v>3.4969999999999999</v>
      </c>
      <c r="D13">
        <f t="shared" si="0"/>
        <v>0.22199999999999998</v>
      </c>
      <c r="E13">
        <f t="shared" si="1"/>
        <v>0.82527881040892181</v>
      </c>
      <c r="G13">
        <f t="shared" si="2"/>
        <v>4.3866171003717473E-2</v>
      </c>
      <c r="H13">
        <f t="shared" si="3"/>
        <v>20.288298404913483</v>
      </c>
    </row>
    <row r="14" spans="1:9" x14ac:dyDescent="0.3">
      <c r="A14">
        <v>14</v>
      </c>
      <c r="B14">
        <v>3.6295999999999999</v>
      </c>
      <c r="D14">
        <f t="shared" si="0"/>
        <v>0.13260000000000005</v>
      </c>
      <c r="E14">
        <f t="shared" si="1"/>
        <v>0.51146131805157613</v>
      </c>
      <c r="G14">
        <f t="shared" si="2"/>
        <v>4.5514657262508265E-2</v>
      </c>
      <c r="H14">
        <f t="shared" si="3"/>
        <v>21.050730601968308</v>
      </c>
    </row>
    <row r="15" spans="1:9" x14ac:dyDescent="0.3">
      <c r="A15">
        <v>15</v>
      </c>
      <c r="B15">
        <v>3.8574999999999999</v>
      </c>
      <c r="D15">
        <f t="shared" si="0"/>
        <v>0.22789999999999999</v>
      </c>
      <c r="E15">
        <f t="shared" si="1"/>
        <v>0.88619572261827606</v>
      </c>
      <c r="G15">
        <f t="shared" si="2"/>
        <v>4.588464031108231E-2</v>
      </c>
      <c r="H15">
        <f t="shared" si="3"/>
        <v>21.221849400862194</v>
      </c>
    </row>
    <row r="16" spans="1:9" x14ac:dyDescent="0.3">
      <c r="A16">
        <v>16</v>
      </c>
      <c r="B16">
        <v>4.1532999999999998</v>
      </c>
      <c r="D16">
        <f t="shared" si="0"/>
        <v>0.29579999999999984</v>
      </c>
      <c r="E16">
        <f t="shared" si="1"/>
        <v>1.1395276045554132</v>
      </c>
      <c r="G16">
        <f t="shared" si="2"/>
        <v>4.5457828714516167E-2</v>
      </c>
      <c r="H16">
        <f t="shared" si="3"/>
        <v>21.024447146786322</v>
      </c>
    </row>
    <row r="17" spans="1:8" x14ac:dyDescent="0.3">
      <c r="A17">
        <v>17</v>
      </c>
      <c r="B17">
        <v>4.2838000000000003</v>
      </c>
      <c r="D17">
        <f t="shared" si="0"/>
        <v>0.1305000000000005</v>
      </c>
      <c r="E17">
        <f t="shared" si="1"/>
        <v>0.51788132032307954</v>
      </c>
      <c r="G17">
        <f t="shared" si="2"/>
        <v>4.6827582987067552E-2</v>
      </c>
      <c r="H17">
        <f t="shared" si="3"/>
        <v>21.657964565495437</v>
      </c>
    </row>
    <row r="18" spans="1:8" x14ac:dyDescent="0.3">
      <c r="A18">
        <v>18</v>
      </c>
      <c r="B18">
        <v>4.4246999999999996</v>
      </c>
      <c r="D18">
        <f t="shared" si="0"/>
        <v>0.14089999999999936</v>
      </c>
      <c r="E18">
        <f t="shared" si="1"/>
        <v>0.57319140280696734</v>
      </c>
      <c r="G18">
        <f t="shared" si="2"/>
        <v>4.8003254457929349E-2</v>
      </c>
      <c r="H18">
        <f t="shared" si="3"/>
        <v>22.201717828686935</v>
      </c>
    </row>
    <row r="19" spans="1:8" x14ac:dyDescent="0.3">
      <c r="A19">
        <v>19</v>
      </c>
      <c r="B19">
        <v>4.6928000000000001</v>
      </c>
      <c r="D19">
        <f t="shared" si="0"/>
        <v>0.26810000000000045</v>
      </c>
      <c r="E19">
        <f t="shared" si="1"/>
        <v>1.0854713603818633</v>
      </c>
      <c r="G19">
        <f t="shared" si="2"/>
        <v>4.7775315376747354E-2</v>
      </c>
      <c r="H19">
        <f t="shared" si="3"/>
        <v>22.096294993929593</v>
      </c>
    </row>
    <row r="20" spans="1:8" x14ac:dyDescent="0.3">
      <c r="A20">
        <v>20</v>
      </c>
      <c r="B20">
        <v>4.8612000000000002</v>
      </c>
      <c r="D20">
        <f t="shared" si="0"/>
        <v>0.16840000000000011</v>
      </c>
      <c r="E20">
        <f t="shared" si="1"/>
        <v>0.69283304533859991</v>
      </c>
      <c r="G20">
        <f t="shared" si="2"/>
        <v>4.8547683699498065E-2</v>
      </c>
      <c r="H20">
        <f t="shared" si="3"/>
        <v>22.45351876459198</v>
      </c>
    </row>
    <row r="21" spans="1:8" x14ac:dyDescent="0.3">
      <c r="A21">
        <v>21</v>
      </c>
      <c r="B21">
        <v>4.9856999999999996</v>
      </c>
      <c r="D21">
        <f t="shared" si="0"/>
        <v>0.12449999999999939</v>
      </c>
      <c r="E21">
        <f t="shared" si="1"/>
        <v>0.52439978338046556</v>
      </c>
      <c r="G21">
        <f t="shared" si="2"/>
        <v>4.9702148143690957E-2</v>
      </c>
      <c r="H21">
        <f t="shared" si="3"/>
        <v>22.987463684007515</v>
      </c>
    </row>
    <row r="22" spans="1:8" x14ac:dyDescent="0.3">
      <c r="A22">
        <v>22</v>
      </c>
      <c r="B22">
        <v>5.1890000000000001</v>
      </c>
      <c r="D22">
        <f t="shared" si="0"/>
        <v>0.20330000000000048</v>
      </c>
      <c r="E22">
        <f t="shared" si="1"/>
        <v>0.8619387165157083</v>
      </c>
      <c r="G22">
        <f t="shared" si="2"/>
        <v>5.0028907303912122E-2</v>
      </c>
      <c r="H22">
        <f t="shared" si="3"/>
        <v>23.138591243067641</v>
      </c>
    </row>
    <row r="23" spans="1:8" x14ac:dyDescent="0.3">
      <c r="A23">
        <v>23</v>
      </c>
      <c r="B23">
        <v>5.4142999999999999</v>
      </c>
      <c r="D23">
        <f t="shared" si="0"/>
        <v>0.22529999999999983</v>
      </c>
      <c r="E23">
        <f t="shared" si="1"/>
        <v>0.95707663040466839</v>
      </c>
      <c r="G23">
        <f t="shared" si="2"/>
        <v>5.0126516816578315E-2</v>
      </c>
      <c r="H23">
        <f t="shared" si="3"/>
        <v>23.183736075060434</v>
      </c>
    </row>
    <row r="24" spans="1:8" x14ac:dyDescent="0.3">
      <c r="A24">
        <v>24</v>
      </c>
      <c r="B24">
        <v>5.4718999999999998</v>
      </c>
      <c r="D24">
        <f t="shared" si="0"/>
        <v>5.7599999999999874E-2</v>
      </c>
      <c r="E24">
        <f t="shared" si="1"/>
        <v>0.25263619583691166</v>
      </c>
      <c r="G24">
        <f t="shared" si="2"/>
        <v>5.1755331786034101E-2</v>
      </c>
      <c r="H24">
        <f t="shared" si="3"/>
        <v>23.937070213659137</v>
      </c>
    </row>
    <row r="25" spans="1:8" x14ac:dyDescent="0.3">
      <c r="A25">
        <v>25</v>
      </c>
      <c r="B25">
        <v>5.6877000000000004</v>
      </c>
      <c r="D25">
        <f t="shared" si="0"/>
        <v>0.21580000000000066</v>
      </c>
      <c r="E25">
        <f t="shared" si="1"/>
        <v>0.94853807338643314</v>
      </c>
      <c r="G25">
        <f t="shared" si="2"/>
        <v>5.1866307997960506E-2</v>
      </c>
      <c r="H25">
        <f t="shared" si="3"/>
        <v>23.988397203270768</v>
      </c>
    </row>
    <row r="26" spans="1:8" x14ac:dyDescent="0.3">
      <c r="A26">
        <v>26</v>
      </c>
      <c r="B26">
        <v>5.8860999999999999</v>
      </c>
      <c r="D26">
        <f t="shared" si="0"/>
        <v>0.19839999999999947</v>
      </c>
      <c r="E26">
        <f t="shared" si="1"/>
        <v>0.87636975246767579</v>
      </c>
      <c r="G26">
        <f t="shared" si="2"/>
        <v>5.212279777781554E-2</v>
      </c>
      <c r="H26">
        <f t="shared" si="3"/>
        <v>24.107024862636536</v>
      </c>
    </row>
    <row r="27" spans="1:8" x14ac:dyDescent="0.3">
      <c r="A27">
        <v>27</v>
      </c>
      <c r="B27">
        <v>5.9653</v>
      </c>
      <c r="D27">
        <f t="shared" si="0"/>
        <v>7.9200000000000159E-2</v>
      </c>
      <c r="E27">
        <f t="shared" si="1"/>
        <v>0.3584731698321969</v>
      </c>
      <c r="G27">
        <f t="shared" si="2"/>
        <v>5.3408881363887814E-2</v>
      </c>
      <c r="H27">
        <f t="shared" si="3"/>
        <v>24.701844218209747</v>
      </c>
    </row>
    <row r="28" spans="1:8" x14ac:dyDescent="0.3">
      <c r="A28">
        <v>28</v>
      </c>
      <c r="B28">
        <v>6.1074999999999999</v>
      </c>
      <c r="D28">
        <f t="shared" si="0"/>
        <v>0.14219999999999988</v>
      </c>
      <c r="E28">
        <f t="shared" si="1"/>
        <v>0.65191977077363839</v>
      </c>
      <c r="G28">
        <f t="shared" si="2"/>
        <v>5.4097421203438391E-2</v>
      </c>
      <c r="H28">
        <f t="shared" si="3"/>
        <v>25.020296944053758</v>
      </c>
    </row>
    <row r="29" spans="1:8" x14ac:dyDescent="0.3">
      <c r="A29">
        <v>29</v>
      </c>
      <c r="B29">
        <v>6.2857000000000003</v>
      </c>
      <c r="D29">
        <f t="shared" si="0"/>
        <v>0.17820000000000036</v>
      </c>
      <c r="E29">
        <f t="shared" si="1"/>
        <v>0.82215186852697553</v>
      </c>
      <c r="G29">
        <f t="shared" si="2"/>
        <v>5.4441032820529138E-2</v>
      </c>
      <c r="H29">
        <f t="shared" si="3"/>
        <v>25.179218839068056</v>
      </c>
    </row>
    <row r="30" spans="1:8" x14ac:dyDescent="0.3">
      <c r="A30">
        <v>30</v>
      </c>
      <c r="B30">
        <v>6.3936000000000002</v>
      </c>
      <c r="D30">
        <f t="shared" si="0"/>
        <v>0.10789999999999988</v>
      </c>
      <c r="E30">
        <f t="shared" si="1"/>
        <v>0.50628753753753697</v>
      </c>
      <c r="G30">
        <f t="shared" si="2"/>
        <v>5.5367867867867869E-2</v>
      </c>
      <c r="H30">
        <f t="shared" si="3"/>
        <v>25.607884154099693</v>
      </c>
    </row>
    <row r="31" spans="1:8" x14ac:dyDescent="0.3">
      <c r="A31">
        <v>31</v>
      </c>
      <c r="B31">
        <v>6.5255000000000001</v>
      </c>
      <c r="D31">
        <f t="shared" si="0"/>
        <v>0.13189999999999991</v>
      </c>
      <c r="E31">
        <f t="shared" si="1"/>
        <v>0.62660332541567654</v>
      </c>
      <c r="G31">
        <f t="shared" si="2"/>
        <v>5.6057007125890734E-2</v>
      </c>
      <c r="H31">
        <f t="shared" si="3"/>
        <v>25.926614113642408</v>
      </c>
    </row>
    <row r="32" spans="1:8" x14ac:dyDescent="0.3">
      <c r="A32">
        <v>32</v>
      </c>
      <c r="B32">
        <v>6.7008000000000001</v>
      </c>
      <c r="D32">
        <f t="shared" si="0"/>
        <v>0.17530000000000001</v>
      </c>
      <c r="E32">
        <f t="shared" si="1"/>
        <v>0.8371537726838586</v>
      </c>
      <c r="G32">
        <f t="shared" si="2"/>
        <v>5.6351480420248325E-2</v>
      </c>
      <c r="H32">
        <f t="shared" si="3"/>
        <v>26.062809316722667</v>
      </c>
    </row>
    <row r="33" spans="1:8" x14ac:dyDescent="0.3">
      <c r="A33">
        <v>33</v>
      </c>
      <c r="B33">
        <v>6.8117000000000001</v>
      </c>
      <c r="D33">
        <f t="shared" si="0"/>
        <v>0.1109</v>
      </c>
      <c r="E33">
        <f t="shared" si="1"/>
        <v>0.53726676160136233</v>
      </c>
      <c r="G33">
        <f t="shared" si="2"/>
        <v>5.7166346139730165E-2</v>
      </c>
      <c r="H33">
        <f t="shared" si="3"/>
        <v>26.439688321625582</v>
      </c>
    </row>
    <row r="34" spans="1:8" x14ac:dyDescent="0.3">
      <c r="A34">
        <v>34</v>
      </c>
      <c r="B34">
        <v>6.9286000000000003</v>
      </c>
      <c r="D34">
        <f t="shared" si="0"/>
        <v>0.11690000000000023</v>
      </c>
      <c r="E34">
        <f t="shared" si="1"/>
        <v>0.573651242675289</v>
      </c>
      <c r="G34">
        <f t="shared" si="2"/>
        <v>5.7904915856017085E-2</v>
      </c>
      <c r="H34">
        <f t="shared" si="3"/>
        <v>26.781280087079452</v>
      </c>
    </row>
    <row r="35" spans="1:8" x14ac:dyDescent="0.3">
      <c r="A35">
        <v>35</v>
      </c>
      <c r="B35">
        <v>7.0723000000000003</v>
      </c>
      <c r="D35">
        <f t="shared" si="0"/>
        <v>0.14369999999999994</v>
      </c>
      <c r="E35">
        <f t="shared" si="1"/>
        <v>0.71115478698584589</v>
      </c>
      <c r="G35">
        <f t="shared" si="2"/>
        <v>5.8396844025281724E-2</v>
      </c>
      <c r="H35">
        <f t="shared" si="3"/>
        <v>27.008799044477808</v>
      </c>
    </row>
    <row r="36" spans="1:8" x14ac:dyDescent="0.3">
      <c r="A36">
        <v>36</v>
      </c>
      <c r="B36">
        <v>7.1548999999999996</v>
      </c>
      <c r="D36">
        <f t="shared" si="0"/>
        <v>8.2599999999999341E-2</v>
      </c>
      <c r="E36">
        <f t="shared" si="1"/>
        <v>0.41560329284825454</v>
      </c>
      <c r="G36">
        <f t="shared" si="2"/>
        <v>5.9371898978322554E-2</v>
      </c>
      <c r="H36">
        <f t="shared" si="3"/>
        <v>27.459766279498272</v>
      </c>
    </row>
    <row r="37" spans="1:8" x14ac:dyDescent="0.3">
      <c r="A37">
        <v>37</v>
      </c>
      <c r="B37">
        <v>7.2241</v>
      </c>
      <c r="D37">
        <f t="shared" si="0"/>
        <v>6.9200000000000372E-2</v>
      </c>
      <c r="E37">
        <f t="shared" si="1"/>
        <v>0.35442477263603966</v>
      </c>
      <c r="G37">
        <f t="shared" si="2"/>
        <v>6.0436594177821462E-2</v>
      </c>
      <c r="H37">
        <f t="shared" si="3"/>
        <v>27.952192525588501</v>
      </c>
    </row>
    <row r="38" spans="1:8" x14ac:dyDescent="0.3">
      <c r="A38">
        <v>38</v>
      </c>
      <c r="B38">
        <v>7.4238</v>
      </c>
      <c r="D38">
        <f t="shared" si="0"/>
        <v>0.19969999999999999</v>
      </c>
      <c r="E38">
        <f t="shared" si="1"/>
        <v>1.0221988738920769</v>
      </c>
      <c r="G38">
        <f t="shared" si="2"/>
        <v>6.0400334060723621E-2</v>
      </c>
      <c r="H38">
        <f t="shared" si="3"/>
        <v>27.935422060807891</v>
      </c>
    </row>
    <row r="39" spans="1:8" x14ac:dyDescent="0.3">
      <c r="A39">
        <v>39</v>
      </c>
      <c r="B39">
        <v>7.5575000000000001</v>
      </c>
      <c r="D39">
        <f t="shared" si="0"/>
        <v>0.13370000000000015</v>
      </c>
      <c r="E39">
        <f t="shared" si="1"/>
        <v>0.68995038041680534</v>
      </c>
      <c r="G39">
        <f t="shared" si="2"/>
        <v>6.0893152497519018E-2</v>
      </c>
      <c r="H39">
        <f t="shared" si="3"/>
        <v>28.163352770882877</v>
      </c>
    </row>
    <row r="40" spans="1:8" x14ac:dyDescent="0.3">
      <c r="A40">
        <v>40</v>
      </c>
      <c r="B40">
        <v>7.6050000000000004</v>
      </c>
      <c r="D40">
        <f t="shared" si="0"/>
        <v>4.750000000000032E-2</v>
      </c>
      <c r="E40">
        <f t="shared" si="1"/>
        <v>0.24983563445102072</v>
      </c>
      <c r="G40">
        <f t="shared" si="2"/>
        <v>6.206443129520052E-2</v>
      </c>
      <c r="H40">
        <f t="shared" si="3"/>
        <v>28.705074403270093</v>
      </c>
    </row>
    <row r="41" spans="1:8" x14ac:dyDescent="0.3">
      <c r="A41">
        <v>41</v>
      </c>
      <c r="B41">
        <v>7.7159000000000004</v>
      </c>
      <c r="D41">
        <f t="shared" si="0"/>
        <v>0.1109</v>
      </c>
      <c r="E41">
        <f t="shared" si="1"/>
        <v>0.58928964864759781</v>
      </c>
      <c r="G41">
        <f t="shared" si="2"/>
        <v>6.2701693904793993E-2</v>
      </c>
      <c r="H41">
        <f t="shared" si="3"/>
        <v>28.99981118311419</v>
      </c>
    </row>
    <row r="42" spans="1:8" x14ac:dyDescent="0.3">
      <c r="A42">
        <v>42</v>
      </c>
      <c r="B42">
        <v>7.8330000000000002</v>
      </c>
      <c r="D42">
        <f t="shared" si="0"/>
        <v>0.11709999999999976</v>
      </c>
      <c r="E42">
        <f t="shared" si="1"/>
        <v>0.6278820375335108</v>
      </c>
      <c r="G42">
        <f t="shared" si="2"/>
        <v>6.3270777479892765E-2</v>
      </c>
      <c r="H42">
        <f t="shared" si="3"/>
        <v>29.263014857489154</v>
      </c>
    </row>
    <row r="43" spans="1:8" x14ac:dyDescent="0.3">
      <c r="A43">
        <v>43</v>
      </c>
      <c r="B43">
        <v>7.9377000000000004</v>
      </c>
      <c r="D43">
        <f t="shared" si="0"/>
        <v>0.10470000000000024</v>
      </c>
      <c r="E43">
        <f t="shared" si="1"/>
        <v>0.56717940965267144</v>
      </c>
      <c r="G43">
        <f t="shared" si="2"/>
        <v>6.3922798795620892E-2</v>
      </c>
      <c r="H43">
        <f t="shared" si="3"/>
        <v>29.564577604297746</v>
      </c>
    </row>
    <row r="44" spans="1:8" x14ac:dyDescent="0.3">
      <c r="A44">
        <v>44</v>
      </c>
      <c r="B44">
        <v>8.0412999999999997</v>
      </c>
      <c r="D44">
        <f t="shared" si="0"/>
        <v>0.10359999999999925</v>
      </c>
      <c r="E44">
        <f t="shared" si="1"/>
        <v>0.56687351547634923</v>
      </c>
      <c r="G44">
        <f t="shared" si="2"/>
        <v>6.4566674542673452E-2</v>
      </c>
      <c r="H44">
        <f t="shared" si="3"/>
        <v>29.862372989511147</v>
      </c>
    </row>
    <row r="45" spans="1:8" x14ac:dyDescent="0.3">
      <c r="A45">
        <v>45</v>
      </c>
      <c r="B45">
        <v>8.1254000000000008</v>
      </c>
      <c r="D45">
        <f t="shared" si="0"/>
        <v>8.4100000000001174E-2</v>
      </c>
      <c r="E45">
        <f t="shared" si="1"/>
        <v>0.46576168557856257</v>
      </c>
      <c r="G45">
        <f t="shared" si="2"/>
        <v>6.5350628892116069E-2</v>
      </c>
      <c r="H45">
        <f t="shared" si="3"/>
        <v>30.224955348841615</v>
      </c>
    </row>
    <row r="46" spans="1:8" x14ac:dyDescent="0.3">
      <c r="A46">
        <v>46</v>
      </c>
      <c r="B46">
        <v>8.2231000000000005</v>
      </c>
      <c r="D46">
        <f t="shared" si="0"/>
        <v>9.7699999999999676E-2</v>
      </c>
      <c r="E46">
        <f t="shared" si="1"/>
        <v>0.54653354574308777</v>
      </c>
      <c r="G46">
        <f t="shared" si="2"/>
        <v>6.6009169291386463E-2</v>
      </c>
      <c r="H46">
        <f t="shared" si="3"/>
        <v>30.529533200666346</v>
      </c>
    </row>
    <row r="47" spans="1:8" x14ac:dyDescent="0.3">
      <c r="A47">
        <v>47</v>
      </c>
      <c r="B47">
        <v>8.3786000000000005</v>
      </c>
      <c r="D47">
        <f t="shared" si="0"/>
        <v>0.15549999999999997</v>
      </c>
      <c r="E47">
        <f t="shared" si="1"/>
        <v>0.87228176545007496</v>
      </c>
      <c r="G47">
        <f t="shared" si="2"/>
        <v>6.6192442651516956E-2</v>
      </c>
      <c r="H47">
        <f t="shared" si="3"/>
        <v>30.614297941579874</v>
      </c>
    </row>
    <row r="48" spans="1:8" x14ac:dyDescent="0.3">
      <c r="A48">
        <v>48</v>
      </c>
      <c r="B48">
        <v>8.4446999999999992</v>
      </c>
      <c r="D48">
        <f t="shared" si="0"/>
        <v>6.6099999999998715E-2</v>
      </c>
      <c r="E48">
        <f t="shared" si="1"/>
        <v>0.37571494546874828</v>
      </c>
      <c r="G48">
        <f t="shared" si="2"/>
        <v>6.7071654410458634E-2</v>
      </c>
      <c r="H48">
        <f t="shared" si="3"/>
        <v>31.020937274769132</v>
      </c>
    </row>
    <row r="49" spans="1:8" x14ac:dyDescent="0.3">
      <c r="A49">
        <v>49</v>
      </c>
      <c r="B49">
        <v>8.5033999999999992</v>
      </c>
      <c r="D49">
        <f t="shared" si="0"/>
        <v>5.8699999999999974E-2</v>
      </c>
      <c r="E49">
        <f t="shared" si="1"/>
        <v>0.33825293412046936</v>
      </c>
      <c r="G49">
        <f t="shared" si="2"/>
        <v>6.7996330879412953E-2</v>
      </c>
      <c r="H49">
        <f t="shared" si="3"/>
        <v>31.448604237736042</v>
      </c>
    </row>
    <row r="50" spans="1:8" x14ac:dyDescent="0.3">
      <c r="A50">
        <v>50</v>
      </c>
      <c r="B50">
        <v>8.5911000000000008</v>
      </c>
      <c r="D50">
        <f t="shared" si="0"/>
        <v>8.7700000000001666E-2</v>
      </c>
      <c r="E50">
        <f t="shared" si="1"/>
        <v>0.51041193793578032</v>
      </c>
      <c r="G50">
        <f t="shared" si="2"/>
        <v>6.8675722550080892E-2</v>
      </c>
      <c r="H50">
        <f t="shared" si="3"/>
        <v>31.762825894947831</v>
      </c>
    </row>
    <row r="51" spans="1:8" x14ac:dyDescent="0.3">
      <c r="A51">
        <v>51</v>
      </c>
      <c r="B51">
        <v>8.6577999999999999</v>
      </c>
      <c r="D51">
        <f t="shared" si="0"/>
        <v>6.6699999999999093E-2</v>
      </c>
      <c r="E51">
        <f t="shared" si="1"/>
        <v>0.39290581903023331</v>
      </c>
      <c r="G51">
        <f t="shared" si="2"/>
        <v>6.9509575180761854E-2</v>
      </c>
      <c r="H51">
        <f t="shared" si="3"/>
        <v>32.148486430387401</v>
      </c>
    </row>
    <row r="52" spans="1:8" x14ac:dyDescent="0.3">
      <c r="A52">
        <v>52</v>
      </c>
      <c r="B52">
        <v>8.7812000000000001</v>
      </c>
      <c r="D52">
        <f t="shared" si="0"/>
        <v>0.12340000000000018</v>
      </c>
      <c r="E52">
        <f t="shared" si="1"/>
        <v>0.73074295084954322</v>
      </c>
      <c r="G52">
        <f t="shared" si="2"/>
        <v>6.9876554457249579E-2</v>
      </c>
      <c r="H52">
        <f t="shared" si="3"/>
        <v>32.318215971385435</v>
      </c>
    </row>
    <row r="53" spans="1:8" x14ac:dyDescent="0.3">
      <c r="A53">
        <v>53</v>
      </c>
      <c r="B53">
        <v>8.8734999999999999</v>
      </c>
      <c r="D53">
        <f t="shared" si="0"/>
        <v>9.2299999999999827E-2</v>
      </c>
      <c r="E53">
        <f t="shared" si="1"/>
        <v>0.55129317631148822</v>
      </c>
      <c r="G53">
        <f t="shared" si="2"/>
        <v>7.0479517664957456E-2</v>
      </c>
      <c r="H53">
        <f t="shared" si="3"/>
        <v>32.597089125920043</v>
      </c>
    </row>
    <row r="54" spans="1:8" x14ac:dyDescent="0.3">
      <c r="A54">
        <v>54</v>
      </c>
      <c r="B54">
        <v>8.9234000000000009</v>
      </c>
      <c r="D54">
        <f t="shared" si="0"/>
        <v>4.9900000000000944E-2</v>
      </c>
      <c r="E54">
        <f t="shared" si="1"/>
        <v>0.30197010108255268</v>
      </c>
      <c r="G54">
        <f t="shared" si="2"/>
        <v>7.1407759374229551E-2</v>
      </c>
      <c r="H54">
        <f t="shared" si="3"/>
        <v>33.026405028327012</v>
      </c>
    </row>
    <row r="55" spans="1:8" x14ac:dyDescent="0.3">
      <c r="A55">
        <v>55</v>
      </c>
      <c r="B55">
        <v>9.0028000000000006</v>
      </c>
      <c r="D55">
        <f t="shared" si="0"/>
        <v>7.9399999999999693E-2</v>
      </c>
      <c r="E55">
        <f t="shared" si="1"/>
        <v>0.48507131114764107</v>
      </c>
      <c r="G55">
        <f t="shared" si="2"/>
        <v>7.2088683520682456E-2</v>
      </c>
      <c r="H55">
        <f t="shared" si="3"/>
        <v>33.341335462377813</v>
      </c>
    </row>
    <row r="56" spans="1:8" x14ac:dyDescent="0.3">
      <c r="A56">
        <v>56</v>
      </c>
      <c r="B56">
        <v>9.0264000000000006</v>
      </c>
      <c r="D56">
        <f t="shared" si="0"/>
        <v>2.3600000000000065E-2</v>
      </c>
      <c r="E56">
        <f t="shared" si="1"/>
        <v>0.14641496056013512</v>
      </c>
      <c r="G56">
        <f t="shared" si="2"/>
        <v>7.320748028006735E-2</v>
      </c>
      <c r="H56">
        <f t="shared" si="3"/>
        <v>33.85878391957111</v>
      </c>
    </row>
    <row r="57" spans="1:8" x14ac:dyDescent="0.3">
      <c r="A57">
        <v>57</v>
      </c>
      <c r="B57">
        <v>9.14</v>
      </c>
      <c r="D57">
        <f t="shared" si="0"/>
        <v>0.11359999999999992</v>
      </c>
      <c r="E57">
        <f t="shared" si="1"/>
        <v>0.70844638949671723</v>
      </c>
      <c r="G57">
        <f t="shared" si="2"/>
        <v>7.3588621444201308E-2</v>
      </c>
      <c r="H57">
        <f t="shared" si="3"/>
        <v>34.035063396338991</v>
      </c>
    </row>
    <row r="58" spans="1:8" x14ac:dyDescent="0.3">
      <c r="A58">
        <v>58</v>
      </c>
      <c r="B58">
        <v>9.2378999999999998</v>
      </c>
      <c r="D58">
        <f t="shared" si="0"/>
        <v>9.789999999999921E-2</v>
      </c>
      <c r="E58">
        <f t="shared" si="1"/>
        <v>0.61466350577511708</v>
      </c>
      <c r="G58">
        <f t="shared" si="2"/>
        <v>7.4086101819677633E-2</v>
      </c>
      <c r="H58">
        <f t="shared" si="3"/>
        <v>34.265150273705082</v>
      </c>
    </row>
    <row r="59" spans="1:8" x14ac:dyDescent="0.3">
      <c r="A59">
        <v>59</v>
      </c>
      <c r="B59">
        <v>9.2597000000000005</v>
      </c>
      <c r="D59">
        <f t="shared" si="0"/>
        <v>2.1800000000000708E-2</v>
      </c>
      <c r="E59">
        <f t="shared" si="1"/>
        <v>0.13890298821776534</v>
      </c>
      <c r="G59">
        <f t="shared" si="2"/>
        <v>7.5186021145393467E-2</v>
      </c>
      <c r="H59">
        <f t="shared" si="3"/>
        <v>34.773867834204331</v>
      </c>
    </row>
    <row r="60" spans="1:8" x14ac:dyDescent="0.3">
      <c r="A60">
        <v>60</v>
      </c>
      <c r="B60">
        <v>9.3224</v>
      </c>
      <c r="D60">
        <f t="shared" si="0"/>
        <v>6.2699999999999534E-2</v>
      </c>
      <c r="E60">
        <f t="shared" si="1"/>
        <v>0.40354415172058394</v>
      </c>
      <c r="G60">
        <f t="shared" si="2"/>
        <v>7.5946108298292278E-2</v>
      </c>
      <c r="H60">
        <f t="shared" si="3"/>
        <v>35.125411509407833</v>
      </c>
    </row>
    <row r="61" spans="1:8" x14ac:dyDescent="0.3">
      <c r="A61">
        <v>61</v>
      </c>
      <c r="B61">
        <v>9.4024000000000001</v>
      </c>
      <c r="D61">
        <f t="shared" si="0"/>
        <v>8.0000000000000071E-2</v>
      </c>
      <c r="E61">
        <f t="shared" si="1"/>
        <v>0.51901642133923298</v>
      </c>
      <c r="G61">
        <f t="shared" si="2"/>
        <v>7.65549221475368E-2</v>
      </c>
      <c r="H61">
        <f t="shared" si="3"/>
        <v>35.406990611569952</v>
      </c>
    </row>
    <row r="62" spans="1:8" x14ac:dyDescent="0.3">
      <c r="A62">
        <v>62</v>
      </c>
      <c r="B62">
        <v>9.4647000000000006</v>
      </c>
      <c r="D62">
        <f t="shared" si="0"/>
        <v>6.2300000000000466E-2</v>
      </c>
      <c r="E62">
        <f t="shared" si="1"/>
        <v>0.4081059093262363</v>
      </c>
      <c r="G62">
        <f t="shared" si="2"/>
        <v>7.7297748475915765E-2</v>
      </c>
      <c r="H62">
        <f t="shared" si="3"/>
        <v>35.75055107897208</v>
      </c>
    </row>
    <row r="63" spans="1:8" x14ac:dyDescent="0.3">
      <c r="A63">
        <v>63</v>
      </c>
      <c r="B63">
        <v>9.5408000000000008</v>
      </c>
      <c r="D63">
        <f t="shared" si="0"/>
        <v>7.6100000000000279E-2</v>
      </c>
      <c r="E63">
        <f t="shared" si="1"/>
        <v>0.50250503102465383</v>
      </c>
      <c r="G63">
        <f t="shared" si="2"/>
        <v>7.7917994298172047E-2</v>
      </c>
      <c r="H63">
        <f t="shared" si="3"/>
        <v>36.037417519292795</v>
      </c>
    </row>
    <row r="64" spans="1:8" x14ac:dyDescent="0.3">
      <c r="A64">
        <v>64</v>
      </c>
      <c r="B64">
        <v>9.6120000000000001</v>
      </c>
      <c r="D64">
        <f t="shared" si="0"/>
        <v>7.1199999999999264E-2</v>
      </c>
      <c r="E64">
        <f t="shared" si="1"/>
        <v>0.47407407407406915</v>
      </c>
      <c r="G64">
        <f t="shared" si="2"/>
        <v>7.8568456096545988E-2</v>
      </c>
      <c r="H64">
        <f t="shared" si="3"/>
        <v>36.338258982416825</v>
      </c>
    </row>
    <row r="65" spans="1:8" x14ac:dyDescent="0.3">
      <c r="A65">
        <v>65</v>
      </c>
      <c r="B65">
        <v>9.6056000000000008</v>
      </c>
      <c r="D65">
        <f t="shared" si="0"/>
        <v>-6.3999999999992951E-3</v>
      </c>
      <c r="E65">
        <f t="shared" si="1"/>
        <v>-4.3308070292324703E-2</v>
      </c>
      <c r="G65">
        <f t="shared" si="2"/>
        <v>7.9849254601482469E-2</v>
      </c>
      <c r="H65">
        <f t="shared" si="3"/>
        <v>36.930633964553202</v>
      </c>
    </row>
    <row r="66" spans="1:8" x14ac:dyDescent="0.3">
      <c r="A66">
        <v>66</v>
      </c>
      <c r="B66">
        <v>9.6776999999999997</v>
      </c>
      <c r="D66">
        <f t="shared" si="0"/>
        <v>7.2099999999998943E-2</v>
      </c>
      <c r="E66">
        <f t="shared" si="1"/>
        <v>0.49170774047551902</v>
      </c>
      <c r="G66">
        <f t="shared" si="2"/>
        <v>8.0473666263678356E-2</v>
      </c>
      <c r="H66">
        <f t="shared" si="3"/>
        <v>37.219427124299571</v>
      </c>
    </row>
    <row r="67" spans="1:8" x14ac:dyDescent="0.3">
      <c r="A67">
        <v>67</v>
      </c>
      <c r="B67">
        <v>9.7680000000000007</v>
      </c>
      <c r="D67">
        <f t="shared" ref="D67:D120" si="4">B67-B66</f>
        <v>9.0300000000000935E-2</v>
      </c>
      <c r="E67">
        <f t="shared" ref="E67:E120" si="5">(A67/B67)*D67</f>
        <v>0.61937960687961324</v>
      </c>
      <c r="G67">
        <f t="shared" ref="G67:G86" si="6">0.0118*(A67/B67)</f>
        <v>8.0937755937755929E-2</v>
      </c>
      <c r="H67">
        <f t="shared" ref="H67:H86" si="7">G67/(2*PI()*0.149*0.149*0.0155)</f>
        <v>37.434070654356638</v>
      </c>
    </row>
    <row r="68" spans="1:8" x14ac:dyDescent="0.3">
      <c r="A68">
        <v>68</v>
      </c>
      <c r="B68">
        <v>9.8021999999999991</v>
      </c>
      <c r="D68">
        <f t="shared" si="4"/>
        <v>3.4199999999998454E-2</v>
      </c>
      <c r="E68">
        <f t="shared" si="5"/>
        <v>0.23725286160248668</v>
      </c>
      <c r="G68">
        <f t="shared" si="6"/>
        <v>8.1859174471037119E-2</v>
      </c>
      <c r="H68">
        <f t="shared" si="7"/>
        <v>37.860230807642921</v>
      </c>
    </row>
    <row r="69" spans="1:8" x14ac:dyDescent="0.3">
      <c r="A69">
        <v>69</v>
      </c>
      <c r="B69">
        <v>9.8697999999999997</v>
      </c>
      <c r="D69">
        <f t="shared" si="4"/>
        <v>6.7600000000000549E-2</v>
      </c>
      <c r="E69">
        <f t="shared" si="5"/>
        <v>0.4725931629820298</v>
      </c>
      <c r="G69">
        <f t="shared" si="6"/>
        <v>8.2494072828223464E-2</v>
      </c>
      <c r="H69">
        <f t="shared" si="7"/>
        <v>38.153874110275702</v>
      </c>
    </row>
    <row r="70" spans="1:8" x14ac:dyDescent="0.3">
      <c r="A70">
        <v>70</v>
      </c>
      <c r="B70">
        <v>9.9204000000000008</v>
      </c>
      <c r="D70">
        <f t="shared" si="4"/>
        <v>5.0600000000001089E-2</v>
      </c>
      <c r="E70">
        <f t="shared" si="5"/>
        <v>0.35704205475586426</v>
      </c>
      <c r="G70">
        <f t="shared" si="6"/>
        <v>8.3262771662432955E-2</v>
      </c>
      <c r="H70">
        <f t="shared" si="7"/>
        <v>38.509400726232897</v>
      </c>
    </row>
    <row r="71" spans="1:8" x14ac:dyDescent="0.3">
      <c r="A71">
        <v>71</v>
      </c>
      <c r="B71">
        <v>9.9390000000000001</v>
      </c>
      <c r="D71">
        <f t="shared" si="4"/>
        <v>1.8599999999999284E-2</v>
      </c>
      <c r="E71">
        <f t="shared" si="5"/>
        <v>0.13287051011167614</v>
      </c>
      <c r="G71">
        <f t="shared" si="6"/>
        <v>8.4294194586980578E-2</v>
      </c>
      <c r="H71">
        <f t="shared" si="7"/>
        <v>38.986438397770662</v>
      </c>
    </row>
    <row r="72" spans="1:8" x14ac:dyDescent="0.3">
      <c r="A72">
        <v>72</v>
      </c>
      <c r="B72">
        <v>10.022</v>
      </c>
      <c r="D72">
        <f t="shared" si="4"/>
        <v>8.3000000000000185E-2</v>
      </c>
      <c r="E72">
        <f t="shared" si="5"/>
        <v>0.5962881660347249</v>
      </c>
      <c r="G72">
        <f t="shared" si="6"/>
        <v>8.4773498303731779E-2</v>
      </c>
      <c r="H72">
        <f t="shared" si="7"/>
        <v>39.208118489958515</v>
      </c>
    </row>
    <row r="73" spans="1:8" x14ac:dyDescent="0.3">
      <c r="A73">
        <v>73</v>
      </c>
      <c r="B73">
        <v>10.085699999999999</v>
      </c>
      <c r="D73">
        <f t="shared" si="4"/>
        <v>6.369999999999898E-2</v>
      </c>
      <c r="E73">
        <f t="shared" si="5"/>
        <v>0.46105872671207015</v>
      </c>
      <c r="G73">
        <f t="shared" si="6"/>
        <v>8.5408052985910754E-2</v>
      </c>
      <c r="H73">
        <f t="shared" si="7"/>
        <v>39.501602841378002</v>
      </c>
    </row>
    <row r="74" spans="1:8" x14ac:dyDescent="0.3">
      <c r="A74">
        <v>74</v>
      </c>
      <c r="B74">
        <v>10.089600000000001</v>
      </c>
      <c r="D74">
        <f t="shared" si="4"/>
        <v>3.9000000000015689E-3</v>
      </c>
      <c r="E74">
        <f t="shared" si="5"/>
        <v>2.8603710751676586E-2</v>
      </c>
      <c r="G74">
        <f t="shared" si="6"/>
        <v>8.6544560735807158E-2</v>
      </c>
      <c r="H74">
        <f t="shared" si="7"/>
        <v>40.027242710137941</v>
      </c>
    </row>
    <row r="75" spans="1:8" x14ac:dyDescent="0.3">
      <c r="A75">
        <v>75</v>
      </c>
      <c r="B75">
        <v>10.144500000000001</v>
      </c>
      <c r="D75">
        <f t="shared" si="4"/>
        <v>5.4899999999999949E-2</v>
      </c>
      <c r="E75">
        <f t="shared" si="5"/>
        <v>0.40588496229483917</v>
      </c>
      <c r="G75">
        <f t="shared" si="6"/>
        <v>8.7239390802898123E-2</v>
      </c>
      <c r="H75">
        <f t="shared" si="7"/>
        <v>40.348604694083448</v>
      </c>
    </row>
    <row r="76" spans="1:8" x14ac:dyDescent="0.3">
      <c r="A76">
        <v>76</v>
      </c>
      <c r="B76">
        <v>10.1762</v>
      </c>
      <c r="D76">
        <f t="shared" si="4"/>
        <v>3.1699999999998951E-2</v>
      </c>
      <c r="E76">
        <f t="shared" si="5"/>
        <v>0.23674849157838096</v>
      </c>
      <c r="G76">
        <f t="shared" si="6"/>
        <v>8.8127198757886049E-2</v>
      </c>
      <c r="H76">
        <f t="shared" si="7"/>
        <v>40.759219806022998</v>
      </c>
    </row>
    <row r="77" spans="1:8" x14ac:dyDescent="0.3">
      <c r="A77">
        <v>77</v>
      </c>
      <c r="B77">
        <v>10.24</v>
      </c>
      <c r="D77">
        <f t="shared" si="4"/>
        <v>6.3800000000000523E-2</v>
      </c>
      <c r="E77">
        <f t="shared" si="5"/>
        <v>0.47974609375000393</v>
      </c>
      <c r="G77">
        <f t="shared" si="6"/>
        <v>8.8730468749999999E-2</v>
      </c>
      <c r="H77">
        <f t="shared" si="7"/>
        <v>41.038234849704388</v>
      </c>
    </row>
    <row r="78" spans="1:8" x14ac:dyDescent="0.3">
      <c r="A78">
        <v>78</v>
      </c>
      <c r="B78">
        <v>10.286799999999999</v>
      </c>
      <c r="D78">
        <f t="shared" si="4"/>
        <v>4.6799999999999287E-2</v>
      </c>
      <c r="E78">
        <f t="shared" si="5"/>
        <v>0.3548625422871976</v>
      </c>
      <c r="G78">
        <f t="shared" si="6"/>
        <v>8.947388886728623E-2</v>
      </c>
      <c r="H78">
        <f t="shared" si="7"/>
        <v>41.382069947106459</v>
      </c>
    </row>
    <row r="79" spans="1:8" x14ac:dyDescent="0.3">
      <c r="A79">
        <v>79</v>
      </c>
      <c r="B79">
        <v>10.310700000000001</v>
      </c>
      <c r="D79">
        <f t="shared" si="4"/>
        <v>2.3900000000001143E-2</v>
      </c>
      <c r="E79">
        <f t="shared" si="5"/>
        <v>0.18312044769027228</v>
      </c>
      <c r="G79">
        <f t="shared" si="6"/>
        <v>9.041093233243136E-2</v>
      </c>
      <c r="H79">
        <f t="shared" si="7"/>
        <v>41.815456700594183</v>
      </c>
    </row>
    <row r="80" spans="1:8" x14ac:dyDescent="0.3">
      <c r="A80">
        <v>80</v>
      </c>
      <c r="B80">
        <v>10.3711</v>
      </c>
      <c r="D80">
        <f t="shared" si="4"/>
        <v>6.0399999999999565E-2</v>
      </c>
      <c r="E80">
        <f t="shared" si="5"/>
        <v>0.46591007704100484</v>
      </c>
      <c r="G80">
        <f t="shared" si="6"/>
        <v>9.1022167368938686E-2</v>
      </c>
      <c r="H80">
        <f t="shared" si="7"/>
        <v>42.098155612590581</v>
      </c>
    </row>
    <row r="81" spans="1:8" x14ac:dyDescent="0.3">
      <c r="A81">
        <v>81</v>
      </c>
      <c r="B81">
        <v>10.411300000000001</v>
      </c>
      <c r="D81">
        <f t="shared" si="4"/>
        <v>4.0200000000000458E-2</v>
      </c>
      <c r="E81">
        <f t="shared" si="5"/>
        <v>0.31275633206228204</v>
      </c>
      <c r="G81">
        <f t="shared" si="6"/>
        <v>9.180409747101706E-2</v>
      </c>
      <c r="H81">
        <f t="shared" si="7"/>
        <v>42.459801748548195</v>
      </c>
    </row>
    <row r="82" spans="1:8" x14ac:dyDescent="0.3">
      <c r="A82">
        <v>82</v>
      </c>
      <c r="B82">
        <v>10.4178</v>
      </c>
      <c r="D82">
        <f t="shared" si="4"/>
        <v>6.4999999999990621E-3</v>
      </c>
      <c r="E82">
        <f t="shared" si="5"/>
        <v>5.1162433527224854E-2</v>
      </c>
      <c r="G82">
        <f t="shared" si="6"/>
        <v>9.2879494710975438E-2</v>
      </c>
      <c r="H82">
        <f t="shared" si="7"/>
        <v>42.957177735758179</v>
      </c>
    </row>
    <row r="83" spans="1:8" x14ac:dyDescent="0.3">
      <c r="A83">
        <v>83</v>
      </c>
      <c r="B83">
        <v>10.472</v>
      </c>
      <c r="D83">
        <f t="shared" si="4"/>
        <v>5.4199999999999804E-2</v>
      </c>
      <c r="E83">
        <f t="shared" si="5"/>
        <v>0.42958365164247364</v>
      </c>
      <c r="G83">
        <f t="shared" si="6"/>
        <v>9.3525592055003812E-2</v>
      </c>
      <c r="H83">
        <f t="shared" si="7"/>
        <v>43.256000619413989</v>
      </c>
    </row>
    <row r="84" spans="1:8" x14ac:dyDescent="0.3">
      <c r="A84">
        <v>84</v>
      </c>
      <c r="B84">
        <v>10.538500000000001</v>
      </c>
      <c r="D84">
        <f t="shared" si="4"/>
        <v>6.6500000000001336E-2</v>
      </c>
      <c r="E84">
        <f t="shared" si="5"/>
        <v>0.5300564596479681</v>
      </c>
      <c r="G84">
        <f t="shared" si="6"/>
        <v>9.4055131185652591E-2</v>
      </c>
      <c r="H84">
        <f t="shared" si="7"/>
        <v>43.500914813059254</v>
      </c>
    </row>
    <row r="85" spans="1:8" x14ac:dyDescent="0.3">
      <c r="A85">
        <v>85</v>
      </c>
      <c r="B85">
        <v>10.5458</v>
      </c>
      <c r="D85">
        <f t="shared" si="4"/>
        <v>7.299999999998974E-3</v>
      </c>
      <c r="E85">
        <f t="shared" si="5"/>
        <v>5.8838589770326834E-2</v>
      </c>
      <c r="G85">
        <f t="shared" si="6"/>
        <v>9.5108953327390985E-2</v>
      </c>
      <c r="H85">
        <f t="shared" si="7"/>
        <v>43.988312221770443</v>
      </c>
    </row>
    <row r="86" spans="1:8" x14ac:dyDescent="0.3">
      <c r="A86">
        <v>86</v>
      </c>
      <c r="B86">
        <v>10.587</v>
      </c>
      <c r="D86">
        <f t="shared" si="4"/>
        <v>4.1199999999999903E-2</v>
      </c>
      <c r="E86">
        <f t="shared" si="5"/>
        <v>0.33467460092566281</v>
      </c>
      <c r="G86">
        <f t="shared" si="6"/>
        <v>9.5853405119486174E-2</v>
      </c>
      <c r="H86">
        <f t="shared" si="7"/>
        <v>44.332624473341696</v>
      </c>
    </row>
    <row r="87" spans="1:8" x14ac:dyDescent="0.3">
      <c r="A87">
        <v>87</v>
      </c>
      <c r="B87">
        <v>10.6218</v>
      </c>
      <c r="D87">
        <f t="shared" si="4"/>
        <v>3.4800000000000608E-2</v>
      </c>
      <c r="E87">
        <f t="shared" si="5"/>
        <v>0.28503643450263166</v>
      </c>
    </row>
    <row r="88" spans="1:8" x14ac:dyDescent="0.3">
      <c r="A88">
        <v>88</v>
      </c>
      <c r="B88">
        <v>10.6594</v>
      </c>
      <c r="D88">
        <f t="shared" si="4"/>
        <v>3.7599999999999412E-2</v>
      </c>
      <c r="E88">
        <f t="shared" si="5"/>
        <v>0.31041146781244239</v>
      </c>
    </row>
    <row r="89" spans="1:8" x14ac:dyDescent="0.3">
      <c r="A89">
        <v>89</v>
      </c>
      <c r="B89">
        <v>10.7174</v>
      </c>
      <c r="D89">
        <f t="shared" si="4"/>
        <v>5.7999999999999829E-2</v>
      </c>
      <c r="E89">
        <f t="shared" si="5"/>
        <v>0.48164666803515638</v>
      </c>
    </row>
    <row r="90" spans="1:8" x14ac:dyDescent="0.3">
      <c r="A90">
        <v>90</v>
      </c>
      <c r="B90">
        <v>10.702199999999999</v>
      </c>
      <c r="D90">
        <f t="shared" si="4"/>
        <v>-1.5200000000000102E-2</v>
      </c>
      <c r="E90">
        <f t="shared" si="5"/>
        <v>-0.12782418568144954</v>
      </c>
    </row>
    <row r="91" spans="1:8" x14ac:dyDescent="0.3">
      <c r="A91">
        <v>91</v>
      </c>
      <c r="B91">
        <v>10.738799999999999</v>
      </c>
      <c r="D91">
        <f t="shared" si="4"/>
        <v>3.6599999999999966E-2</v>
      </c>
      <c r="E91">
        <f t="shared" si="5"/>
        <v>0.31014638507095738</v>
      </c>
    </row>
    <row r="92" spans="1:8" x14ac:dyDescent="0.3">
      <c r="A92">
        <v>92</v>
      </c>
      <c r="B92">
        <v>10.782299999999999</v>
      </c>
      <c r="D92">
        <f t="shared" si="4"/>
        <v>4.3499999999999872E-2</v>
      </c>
      <c r="E92">
        <f t="shared" si="5"/>
        <v>0.37116385186833872</v>
      </c>
    </row>
    <row r="93" spans="1:8" x14ac:dyDescent="0.3">
      <c r="A93">
        <v>93</v>
      </c>
      <c r="B93">
        <v>10.819000000000001</v>
      </c>
      <c r="D93">
        <f t="shared" si="4"/>
        <v>3.6700000000001509E-2</v>
      </c>
      <c r="E93">
        <f t="shared" si="5"/>
        <v>0.31547277936964041</v>
      </c>
    </row>
    <row r="94" spans="1:8" x14ac:dyDescent="0.3">
      <c r="A94">
        <v>94</v>
      </c>
      <c r="B94">
        <v>10.848699999999999</v>
      </c>
      <c r="D94">
        <f t="shared" si="4"/>
        <v>2.9699999999998283E-2</v>
      </c>
      <c r="E94">
        <f t="shared" si="5"/>
        <v>0.25733958907517385</v>
      </c>
    </row>
    <row r="95" spans="1:8" x14ac:dyDescent="0.3">
      <c r="A95">
        <v>95</v>
      </c>
      <c r="B95">
        <v>10.8492</v>
      </c>
      <c r="D95">
        <f t="shared" si="4"/>
        <v>5.0000000000061107E-4</v>
      </c>
      <c r="E95">
        <f t="shared" si="5"/>
        <v>4.3782030011482922E-3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List1</vt:lpstr>
      <vt:lpstr>B1</vt:lpstr>
      <vt:lpstr>B6</vt:lpstr>
      <vt:lpstr>List2</vt:lpstr>
      <vt:lpstr>b1_pred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Holub Jiří</dc:creator>
  <cp:lastModifiedBy>Holub Jiří</cp:lastModifiedBy>
  <dcterms:created xsi:type="dcterms:W3CDTF">2018-10-30T15:48:32Z</dcterms:created>
  <dcterms:modified xsi:type="dcterms:W3CDTF">2018-11-19T13:29:12Z</dcterms:modified>
</cp:coreProperties>
</file>