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/>
  <calcPr/>
  <extLst>
    <ext uri="GoogleSheetsCustomDataVersion2">
      <go:sheetsCustomData xmlns:go="http://customooxmlschemas.google.com/" r:id="rId7" roundtripDataChecksum="qnHM/zpzXdGypTuajRscZqpLLWT+Z1qtsp8oyVcNJiU="/>
    </ext>
  </extLst>
</workbook>
</file>

<file path=xl/sharedStrings.xml><?xml version="1.0" encoding="utf-8"?>
<sst xmlns="http://schemas.openxmlformats.org/spreadsheetml/2006/main" count="72" uniqueCount="71">
  <si>
    <t>Research Sampling</t>
  </si>
  <si>
    <t>Step 1: Select Data Gathering Method(s)</t>
  </si>
  <si>
    <t>You may check more than one as necessary.</t>
  </si>
  <si>
    <t>Online Survey</t>
  </si>
  <si>
    <t>Distribution of traditional questionnaires</t>
  </si>
  <si>
    <t>Online / F2F Interview</t>
  </si>
  <si>
    <t>Site Visit / Review Existing Documents</t>
  </si>
  <si>
    <t>Review Existing Documents</t>
  </si>
  <si>
    <t>Focus Group / JAD Sessions</t>
  </si>
  <si>
    <t>Step 2: Select the target customers</t>
  </si>
  <si>
    <t>Choose the best type of client/customer</t>
  </si>
  <si>
    <t>(1) Sole Association/Organization</t>
  </si>
  <si>
    <t>(2) Sole Business/Enterprise</t>
  </si>
  <si>
    <t>(3) Multiple Businesses/Associations/Organization</t>
  </si>
  <si>
    <t>(4) Government Agency</t>
  </si>
  <si>
    <t>(5) General Public</t>
  </si>
  <si>
    <t>(6) Niche Group</t>
  </si>
  <si>
    <t>Step 3: Sampling Method</t>
  </si>
  <si>
    <t>Skip if the target customers are not 3, 4, or 6.</t>
  </si>
  <si>
    <t>Population Size (Search in PSA/LGU/or other reputable sources)</t>
  </si>
  <si>
    <t>Error Rate (10% exploratory, 5% standard research, 3% critical research)</t>
  </si>
  <si>
    <t>---</t>
  </si>
  <si>
    <t>In actual, how many participated?</t>
  </si>
  <si>
    <t>App Name: Mock Board Exam and Analytics System for the VSU-Review Center</t>
  </si>
  <si>
    <t>Jhon Anthony A. Varron</t>
  </si>
  <si>
    <t>This project simplifies exam result processing by letting instructors scan paper-based tests using their smartphones. Results are instantly uploaded to the system, where students can conveniently track their performance, study focus areas, and personalized feedbacks.</t>
  </si>
  <si>
    <t>The primary responsibilities of the application:</t>
  </si>
  <si>
    <t>Rating (1-100)</t>
  </si>
  <si>
    <t>1. The instructor will scan the exam paper for automatic checking.</t>
  </si>
  <si>
    <t>2. The system will generate score result from scanned exam papers.</t>
  </si>
  <si>
    <t>3. Users will have access to topic-wise score reports to determine strengths and weaknesses.</t>
  </si>
  <si>
    <t>4. The instructor will send personalized feedback to students based on the analytics.</t>
  </si>
  <si>
    <t>5. The system automatically notify student once the exam score released.</t>
  </si>
  <si>
    <t>6. Add/remove more rows as necessary.</t>
  </si>
  <si>
    <t>Other desired features of the application:</t>
  </si>
  <si>
    <t>1. The system will read 100 percent shaded answers correctly.</t>
  </si>
  <si>
    <t>2. The system will handle multiple concurrent scans and result updates.</t>
  </si>
  <si>
    <t>3. The system will process exam result within 30 seconds after upload.</t>
  </si>
  <si>
    <t>4. Only authenticated users will access exam results.</t>
  </si>
  <si>
    <t>5. The system will generate an account to students upon registration.</t>
  </si>
  <si>
    <t>6. The website will be responsive to any device and simple for the users.</t>
  </si>
  <si>
    <t>5. Add/remove more rows as necessary.</t>
  </si>
  <si>
    <t>Notes:</t>
  </si>
  <si>
    <t>* Sort by rating, where 100 is the highest.</t>
  </si>
  <si>
    <t>* Scoring is based on number of participants who suggested it, client's own prioritization, and your personal judgement.</t>
  </si>
  <si>
    <t>User and Functional Requirement Mapping</t>
  </si>
  <si>
    <t>User Requirement Step</t>
  </si>
  <si>
    <t>Functional Requirement ID #</t>
  </si>
  <si>
    <t>Functional Name</t>
  </si>
  <si>
    <t>Description 
(System Requirement)</t>
  </si>
  <si>
    <t>UR1</t>
  </si>
  <si>
    <t>FR1.0</t>
  </si>
  <si>
    <t>Exam Paper Scanner</t>
  </si>
  <si>
    <t>The instructors shall use mobile-compatible scanner interface to scan exam papers using existing image recognition technology.</t>
  </si>
  <si>
    <t>UR2</t>
  </si>
  <si>
    <t>FR2.0</t>
  </si>
  <si>
    <t>Result Processing</t>
  </si>
  <si>
    <t>Compare scanned answers from the stored answer keys and automatically compute the total and per-topic scores before storing the results in the database.</t>
  </si>
  <si>
    <t>UR3</t>
  </si>
  <si>
    <t>FR3.0</t>
  </si>
  <si>
    <t>Exam Analytics</t>
  </si>
  <si>
    <t>Generates topic-based performance analytics for each exam and allow filtering of reports by exam topic. Only authorized users can access their own reports.</t>
  </si>
  <si>
    <t>UR4</t>
  </si>
  <si>
    <t>FR4.0</t>
  </si>
  <si>
    <t>Feedback Management</t>
  </si>
  <si>
    <t>The instructors shall have a feedback interface to input and save feedback/recommendation per student and per exam. It shall be store in the student’s record.</t>
  </si>
  <si>
    <t>UR5</t>
  </si>
  <si>
    <t>FR5.0</t>
  </si>
  <si>
    <t>Notification Alert</t>
  </si>
  <si>
    <t>Generates notification after an instructor finalizes exam results via email. It includes the exam title and result summary in the notification</t>
  </si>
  <si>
    <t>* Add/remove more rows as necessary.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</si>
</sst>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i/>
      <sz val="10.0"/>
      <color theme="1"/>
      <name val="Arial"/>
    </font>
    <font>
      <i/>
      <sz val="10.0"/>
      <color rgb="FFFF0000"/>
      <name val="Arial"/>
    </font>
    <font>
      <b/>
      <sz val="8.0"/>
      <color theme="1"/>
      <name val="Arial"/>
    </font>
    <font>
      <sz val="10.0"/>
      <color rgb="FF000000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D8D8D8"/>
        <bgColor rgb="FFD8D8D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1" numFmtId="0" xfId="0" applyBorder="1" applyFont="1"/>
    <xf borderId="3" fillId="0" fontId="3" numFmtId="0" xfId="0" applyBorder="1" applyFont="1"/>
    <xf borderId="2" fillId="3" fontId="4" numFmtId="0" xfId="0" applyBorder="1" applyFill="1" applyFont="1"/>
    <xf borderId="2" fillId="0" fontId="2" numFmtId="0" xfId="0" applyAlignment="1" applyBorder="1" applyFont="1">
      <alignment horizontal="center" readingOrder="0"/>
    </xf>
    <xf borderId="2" fillId="0" fontId="2" numFmtId="0" xfId="0" applyBorder="1" applyFont="1"/>
    <xf borderId="1" fillId="2" fontId="2" numFmtId="0" xfId="0" applyAlignment="1" applyBorder="1" applyFont="1">
      <alignment horizontal="center"/>
    </xf>
    <xf borderId="4" fillId="2" fontId="1" numFmtId="0" xfId="0" applyBorder="1" applyFont="1"/>
    <xf borderId="4" fillId="3" fontId="5" numFmtId="0" xfId="0" applyBorder="1" applyFont="1"/>
    <xf borderId="5" fillId="0" fontId="2" numFmtId="0" xfId="0" applyAlignment="1" applyBorder="1" applyFont="1">
      <alignment horizontal="center"/>
    </xf>
    <xf borderId="5" fillId="0" fontId="3" numFmtId="0" xfId="0" applyBorder="1" applyFont="1"/>
    <xf borderId="2" fillId="0" fontId="6" numFmtId="0" xfId="0" applyAlignment="1" applyBorder="1" applyFont="1">
      <alignment vertical="center"/>
    </xf>
    <xf borderId="2" fillId="4" fontId="2" numFmtId="3" xfId="0" applyBorder="1" applyFill="1" applyFont="1" applyNumberFormat="1"/>
    <xf borderId="2" fillId="4" fontId="2" numFmtId="9" xfId="0" applyBorder="1" applyFont="1" applyNumberFormat="1"/>
    <xf borderId="2" fillId="0" fontId="4" numFmtId="0" xfId="0" applyBorder="1" applyFont="1"/>
    <xf borderId="2" fillId="0" fontId="2" numFmtId="0" xfId="0" applyAlignment="1" applyBorder="1" applyFont="1">
      <alignment horizontal="center"/>
    </xf>
    <xf borderId="0" fillId="0" fontId="2" numFmtId="0" xfId="0" applyFont="1"/>
    <xf borderId="0" fillId="0" fontId="4" numFmtId="0" xfId="0" applyAlignment="1" applyFont="1">
      <alignment shrinkToFit="0" wrapText="1"/>
    </xf>
    <xf borderId="2" fillId="2" fontId="2" numFmtId="0" xfId="0" applyBorder="1" applyFont="1"/>
    <xf borderId="2" fillId="2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0" fillId="0" fontId="7" numFmtId="0" xfId="0" applyFont="1"/>
    <xf borderId="2" fillId="5" fontId="4" numFmtId="0" xfId="0" applyBorder="1" applyFill="1" applyFont="1"/>
    <xf borderId="2" fillId="0" fontId="8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52.0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A3" s="2"/>
      <c r="B3" s="3" t="s">
        <v>1</v>
      </c>
    </row>
    <row r="4" ht="15.75" customHeight="1">
      <c r="A4" s="4"/>
      <c r="B4" s="5" t="s">
        <v>2</v>
      </c>
    </row>
    <row r="5" ht="15.75" customHeight="1">
      <c r="A5" s="6" t="b">
        <v>0</v>
      </c>
      <c r="B5" s="7" t="s">
        <v>3</v>
      </c>
    </row>
    <row r="6" ht="15.75" customHeight="1">
      <c r="A6" s="6" t="b">
        <v>0</v>
      </c>
      <c r="B6" s="7" t="s">
        <v>4</v>
      </c>
    </row>
    <row r="7" ht="15.75" customHeight="1">
      <c r="A7" s="6" t="b">
        <v>1</v>
      </c>
      <c r="B7" s="7" t="s">
        <v>5</v>
      </c>
    </row>
    <row r="8" ht="15.75" customHeight="1">
      <c r="A8" s="6" t="b">
        <v>0</v>
      </c>
      <c r="B8" s="7" t="s">
        <v>6</v>
      </c>
    </row>
    <row r="9" ht="15.75" customHeight="1">
      <c r="A9" s="6" t="b">
        <v>0</v>
      </c>
      <c r="B9" s="7" t="s">
        <v>7</v>
      </c>
    </row>
    <row r="10" ht="15.75" customHeight="1">
      <c r="A10" s="6" t="b">
        <v>0</v>
      </c>
      <c r="B10" s="7" t="s">
        <v>8</v>
      </c>
    </row>
    <row r="11" ht="15.75" customHeight="1"/>
    <row r="12" ht="15.75" customHeight="1">
      <c r="A12" s="2"/>
      <c r="B12" s="3" t="s">
        <v>9</v>
      </c>
    </row>
    <row r="13" ht="15.75" customHeight="1">
      <c r="A13" s="4"/>
      <c r="B13" s="5" t="s">
        <v>10</v>
      </c>
    </row>
    <row r="14" ht="15.75" customHeight="1">
      <c r="A14" s="6" t="b">
        <v>1</v>
      </c>
      <c r="B14" s="7" t="s">
        <v>11</v>
      </c>
    </row>
    <row r="15" ht="15.75" customHeight="1">
      <c r="A15" s="6" t="b">
        <v>0</v>
      </c>
      <c r="B15" s="7" t="s">
        <v>12</v>
      </c>
    </row>
    <row r="16" ht="15.75" customHeight="1">
      <c r="A16" s="6" t="b">
        <v>0</v>
      </c>
      <c r="B16" s="7" t="s">
        <v>13</v>
      </c>
    </row>
    <row r="17" ht="15.75" customHeight="1">
      <c r="A17" s="6" t="b">
        <v>0</v>
      </c>
      <c r="B17" s="7" t="s">
        <v>14</v>
      </c>
    </row>
    <row r="18" ht="15.75" customHeight="1">
      <c r="A18" s="6" t="b">
        <v>0</v>
      </c>
      <c r="B18" s="7" t="s">
        <v>15</v>
      </c>
    </row>
    <row r="19" ht="15.75" customHeight="1">
      <c r="A19" s="6" t="b">
        <v>0</v>
      </c>
      <c r="B19" s="7" t="s">
        <v>16</v>
      </c>
    </row>
    <row r="20" ht="15.75" customHeight="1"/>
    <row r="21" ht="15.75" customHeight="1">
      <c r="A21" s="8"/>
      <c r="B21" s="9" t="s">
        <v>17</v>
      </c>
    </row>
    <row r="22" ht="15.75" customHeight="1">
      <c r="A22" s="4"/>
      <c r="B22" s="10" t="s">
        <v>18</v>
      </c>
    </row>
    <row r="23" ht="15.75" customHeight="1">
      <c r="A23" s="11"/>
      <c r="B23" s="7"/>
    </row>
    <row r="24" ht="15.75" customHeight="1">
      <c r="A24" s="12"/>
      <c r="B24" s="13" t="s">
        <v>19</v>
      </c>
    </row>
    <row r="25" ht="15.75" customHeight="1">
      <c r="A25" s="12"/>
      <c r="B25" s="14">
        <v>100000.0</v>
      </c>
    </row>
    <row r="26" ht="15.75" customHeight="1">
      <c r="A26" s="12"/>
      <c r="B26" s="13" t="s">
        <v>20</v>
      </c>
    </row>
    <row r="27" ht="15.75" customHeight="1">
      <c r="A27" s="12"/>
      <c r="B27" s="15">
        <v>0.1</v>
      </c>
    </row>
    <row r="28" ht="15.75" customHeight="1">
      <c r="A28" s="12"/>
      <c r="B28" s="16" t="str">
        <f>CONCATENATE("You need ", ROUNDUP(B25/(1+(B25*POWER(B27, 2))),0), " participants to your survey.")</f>
        <v>You need 100 participants to your survey.</v>
      </c>
    </row>
    <row r="29" ht="15.75" customHeight="1">
      <c r="A29" s="12"/>
      <c r="B29" s="17" t="s">
        <v>21</v>
      </c>
    </row>
    <row r="30" ht="15.75" customHeight="1">
      <c r="A30" s="12"/>
      <c r="B30" s="13" t="s">
        <v>22</v>
      </c>
    </row>
    <row r="31" ht="15.75" customHeight="1">
      <c r="A31" s="12"/>
      <c r="B31" s="14">
        <v>0.0</v>
      </c>
    </row>
    <row r="32" ht="15.75" customHeight="1">
      <c r="A32" s="4"/>
      <c r="B32" s="16" t="str">
        <f>LET(_xlpm.x, (ROUNDUP(B25/(1+(B25*POWER(B27, 2))),0)-B31), IF(_xlpm.x&lt;=0, "Survey complete!", CONCATENATE("You need ",_xlpm.x, " more participants to your survey.")))</f>
        <v>You need 100 more participants to your survey.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3:A4"/>
    <mergeCell ref="A12:A13"/>
    <mergeCell ref="A21:A22"/>
    <mergeCell ref="A23:A3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0.5"/>
    <col customWidth="1" min="2" max="2" width="13.88"/>
    <col customWidth="1" min="3" max="6" width="12.63"/>
  </cols>
  <sheetData>
    <row r="1" ht="15.75" customHeight="1">
      <c r="A1" s="1" t="s">
        <v>23</v>
      </c>
    </row>
    <row r="2" ht="15.75" customHeight="1">
      <c r="A2" s="18" t="s">
        <v>24</v>
      </c>
    </row>
    <row r="3" ht="15.75" customHeight="1">
      <c r="A3" s="19" t="s">
        <v>25</v>
      </c>
    </row>
    <row r="4" ht="15.75" customHeight="1">
      <c r="A4" s="18"/>
    </row>
    <row r="5" ht="15.75" customHeight="1">
      <c r="A5" s="20" t="s">
        <v>26</v>
      </c>
      <c r="B5" s="21" t="s">
        <v>27</v>
      </c>
    </row>
    <row r="6" ht="15.75" customHeight="1">
      <c r="A6" s="7" t="s">
        <v>28</v>
      </c>
      <c r="B6" s="22">
        <v>100.0</v>
      </c>
    </row>
    <row r="7" ht="15.75" customHeight="1">
      <c r="A7" s="7" t="s">
        <v>29</v>
      </c>
      <c r="B7" s="22">
        <v>95.0</v>
      </c>
    </row>
    <row r="8" ht="15.75" customHeight="1">
      <c r="A8" s="7" t="s">
        <v>30</v>
      </c>
      <c r="B8" s="22">
        <v>93.0</v>
      </c>
    </row>
    <row r="9" ht="15.75" customHeight="1">
      <c r="A9" s="23" t="s">
        <v>31</v>
      </c>
      <c r="B9" s="22">
        <v>86.0</v>
      </c>
    </row>
    <row r="10" ht="15.75" customHeight="1">
      <c r="A10" s="7" t="s">
        <v>32</v>
      </c>
      <c r="B10" s="22">
        <v>75.0</v>
      </c>
    </row>
    <row r="11" ht="15.75" customHeight="1">
      <c r="A11" s="24" t="s">
        <v>33</v>
      </c>
      <c r="B11" s="25"/>
    </row>
    <row r="12" ht="15.75" customHeight="1">
      <c r="A12" s="18"/>
    </row>
    <row r="13" ht="15.75" customHeight="1">
      <c r="A13" s="20" t="s">
        <v>34</v>
      </c>
      <c r="B13" s="21" t="s">
        <v>27</v>
      </c>
    </row>
    <row r="14" ht="15.75" customHeight="1">
      <c r="A14" s="7" t="s">
        <v>35</v>
      </c>
      <c r="B14" s="22">
        <v>99.0</v>
      </c>
    </row>
    <row r="15" ht="15.75" customHeight="1">
      <c r="A15" s="7" t="s">
        <v>36</v>
      </c>
      <c r="B15" s="22">
        <v>95.0</v>
      </c>
    </row>
    <row r="16" ht="15.75" customHeight="1">
      <c r="A16" s="7" t="s">
        <v>37</v>
      </c>
      <c r="B16" s="22">
        <v>90.0</v>
      </c>
    </row>
    <row r="17" ht="15.75" customHeight="1">
      <c r="A17" s="7" t="s">
        <v>38</v>
      </c>
      <c r="B17" s="22">
        <v>85.0</v>
      </c>
    </row>
    <row r="18" ht="15.75" customHeight="1">
      <c r="A18" s="7" t="s">
        <v>39</v>
      </c>
      <c r="B18" s="22">
        <v>83.0</v>
      </c>
    </row>
    <row r="19" ht="15.75" customHeight="1">
      <c r="A19" s="7" t="s">
        <v>40</v>
      </c>
      <c r="B19" s="22">
        <v>80.0</v>
      </c>
    </row>
    <row r="20" ht="15.75" customHeight="1">
      <c r="A20" s="24" t="s">
        <v>41</v>
      </c>
      <c r="B20" s="7"/>
    </row>
    <row r="21" ht="15.75" customHeight="1"/>
    <row r="22" ht="15.75" customHeight="1">
      <c r="A22" s="1" t="s">
        <v>42</v>
      </c>
    </row>
    <row r="23" ht="15.75" customHeight="1">
      <c r="A23" s="18" t="s">
        <v>43</v>
      </c>
    </row>
    <row r="24" ht="15.75" customHeight="1">
      <c r="A24" s="18" t="s">
        <v>44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7.13"/>
    <col customWidth="1" min="3" max="3" width="21.88"/>
    <col customWidth="1" min="4" max="4" width="76.13"/>
    <col customWidth="1" min="5" max="6" width="12.63"/>
  </cols>
  <sheetData>
    <row r="1" ht="15.75" customHeight="1">
      <c r="A1" s="1" t="s">
        <v>45</v>
      </c>
    </row>
    <row r="2" ht="15.75" customHeight="1"/>
    <row r="3" ht="15.75" customHeight="1">
      <c r="A3" s="26" t="s">
        <v>46</v>
      </c>
      <c r="B3" s="26" t="s">
        <v>47</v>
      </c>
      <c r="C3" s="26" t="s">
        <v>48</v>
      </c>
      <c r="D3" s="26" t="s">
        <v>49</v>
      </c>
    </row>
    <row r="4" ht="15.75" customHeight="1">
      <c r="A4" s="22" t="s">
        <v>50</v>
      </c>
      <c r="B4" s="22" t="s">
        <v>51</v>
      </c>
      <c r="C4" s="27" t="s">
        <v>52</v>
      </c>
      <c r="D4" s="28" t="s">
        <v>53</v>
      </c>
    </row>
    <row r="5" ht="15.75" customHeight="1">
      <c r="A5" s="22" t="s">
        <v>54</v>
      </c>
      <c r="B5" s="22" t="s">
        <v>55</v>
      </c>
      <c r="C5" s="27" t="s">
        <v>56</v>
      </c>
      <c r="D5" s="28" t="s">
        <v>57</v>
      </c>
    </row>
    <row r="6" ht="15.75" customHeight="1">
      <c r="A6" s="22" t="s">
        <v>58</v>
      </c>
      <c r="B6" s="22" t="s">
        <v>59</v>
      </c>
      <c r="C6" s="27" t="s">
        <v>60</v>
      </c>
      <c r="D6" s="28" t="s">
        <v>61</v>
      </c>
    </row>
    <row r="7" ht="15.75" customHeight="1">
      <c r="A7" s="22" t="s">
        <v>62</v>
      </c>
      <c r="B7" s="22" t="s">
        <v>63</v>
      </c>
      <c r="C7" s="27" t="s">
        <v>64</v>
      </c>
      <c r="D7" s="28" t="s">
        <v>65</v>
      </c>
    </row>
    <row r="8" ht="15.75" customHeight="1">
      <c r="A8" s="22" t="s">
        <v>66</v>
      </c>
      <c r="B8" s="22" t="s">
        <v>67</v>
      </c>
      <c r="C8" s="27" t="s">
        <v>68</v>
      </c>
      <c r="D8" s="28" t="s">
        <v>69</v>
      </c>
    </row>
    <row r="9" ht="15.75" customHeight="1">
      <c r="A9" s="29" t="s">
        <v>70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2025-11-16T07:53:56Z</dcterms:created>
  <dc:creator>Jhon Anthony Varron</dc:creator>
</cp:coreProperties>
</file>