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54A07072-899E-4E1F-9F46-DA432E63765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D3" i="2"/>
  <c r="D4" i="2"/>
  <c r="D5" i="2"/>
  <c r="D2" i="2"/>
  <c r="C3" i="2"/>
  <c r="C4" i="2"/>
  <c r="C5" i="2"/>
  <c r="C2" i="2"/>
  <c r="B5" i="2"/>
  <c r="B4" i="2"/>
  <c r="B3" i="2"/>
  <c r="B2" i="2"/>
</calcChain>
</file>

<file path=xl/sharedStrings.xml><?xml version="1.0" encoding="utf-8"?>
<sst xmlns="http://schemas.openxmlformats.org/spreadsheetml/2006/main" count="82" uniqueCount="39">
  <si>
    <t>Year</t>
  </si>
  <si>
    <t>Month</t>
  </si>
  <si>
    <t>Sales Amount</t>
  </si>
  <si>
    <t>Expenses</t>
  </si>
  <si>
    <t>Profit</t>
  </si>
  <si>
    <t xml:space="preserve">Products Sold </t>
  </si>
  <si>
    <t>Customer Count</t>
  </si>
  <si>
    <t xml:space="preserve">Region </t>
  </si>
  <si>
    <t>January</t>
  </si>
  <si>
    <t>North</t>
  </si>
  <si>
    <t>February</t>
  </si>
  <si>
    <t>South</t>
  </si>
  <si>
    <t>March</t>
  </si>
  <si>
    <t>East</t>
  </si>
  <si>
    <t>April</t>
  </si>
  <si>
    <t>West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</si>
  <si>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</si>
  <si>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</si>
  <si>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</si>
  <si>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</si>
  <si>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</si>
  <si>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</si>
  <si>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</si>
  <si>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</si>
  <si>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Address</t>
  </si>
  <si>
    <t>123 Main St, Los Angeles, CA 90001</t>
  </si>
  <si>
    <t>456 Elm Ave, New York, NY 10001</t>
  </si>
  <si>
    <t>789 OAK Road, Chicago, IL 60601</t>
  </si>
  <si>
    <t>101 Pine Dr, San Francisco, CA 94101</t>
  </si>
  <si>
    <t>Street</t>
  </si>
  <si>
    <t>City</t>
  </si>
  <si>
    <t>State</t>
  </si>
  <si>
    <t>ZIP Code</t>
  </si>
  <si>
    <t>Product</t>
  </si>
  <si>
    <t>Unit Sold</t>
  </si>
  <si>
    <t>Smart Phone</t>
  </si>
  <si>
    <t>Laptop</t>
  </si>
  <si>
    <t>Tablet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</si>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</sst>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3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I4" sqref="I4"/>
    </sheetView>
  </sheetViews>
  <sheetFormatPr defaultRowHeight="15" x14ac:dyDescent="0.25"/>
  <cols>
    <col min="2" max="2" width="14" customWidth="1"/>
    <col min="3" max="3" width="18.140625" customWidth="1"/>
    <col min="4" max="4" width="18.42578125" customWidth="1"/>
    <col min="5" max="5" width="13.42578125" bestFit="1" customWidth="1"/>
    <col min="6" max="6" width="18.7109375" customWidth="1"/>
    <col min="7" max="7" width="21.140625" customWidth="1"/>
    <col min="8" max="8" width="18.140625" customWidth="1"/>
  </cols>
  <sheetData>
    <row r="1" spans="1:8" ht="20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.75" x14ac:dyDescent="0.3">
      <c r="A2" s="1">
        <v>2021</v>
      </c>
      <c r="B2" s="1" t="s">
        <v>8</v>
      </c>
      <c r="C2" s="2">
        <v>5000</v>
      </c>
      <c r="D2" s="2">
        <v>3000</v>
      </c>
      <c r="E2" s="2">
        <v>2000</v>
      </c>
      <c r="F2" s="1">
        <v>450</v>
      </c>
      <c r="G2" s="1">
        <v>600</v>
      </c>
      <c r="H2" s="1" t="s">
        <v>9</v>
      </c>
    </row>
    <row r="3" spans="1:8" ht="18.75" x14ac:dyDescent="0.3">
      <c r="A3" s="1">
        <v>2021</v>
      </c>
      <c r="B3" s="1" t="s">
        <v>10</v>
      </c>
      <c r="C3" s="2">
        <v>6200</v>
      </c>
      <c r="D3" s="2">
        <v>3500</v>
      </c>
      <c r="E3" s="2">
        <v>2700</v>
      </c>
      <c r="F3" s="1">
        <v>560</v>
      </c>
      <c r="G3" s="1">
        <v>700</v>
      </c>
      <c r="H3" s="1" t="s">
        <v>11</v>
      </c>
    </row>
    <row r="4" spans="1:8" ht="18.75" x14ac:dyDescent="0.3">
      <c r="A4" s="1">
        <v>2021</v>
      </c>
      <c r="B4" s="1" t="s">
        <v>12</v>
      </c>
      <c r="C4" s="2">
        <v>7500</v>
      </c>
      <c r="D4" s="2">
        <v>4000</v>
      </c>
      <c r="E4" s="2">
        <v>3500</v>
      </c>
      <c r="F4" s="1">
        <v>720</v>
      </c>
      <c r="G4" s="1">
        <v>800</v>
      </c>
      <c r="H4" s="1" t="s">
        <v>13</v>
      </c>
    </row>
    <row r="5" spans="1:8" ht="18.75" x14ac:dyDescent="0.3">
      <c r="A5" s="1">
        <v>2021</v>
      </c>
      <c r="B5" s="1" t="s">
        <v>14</v>
      </c>
      <c r="C5" s="2">
        <v>6700</v>
      </c>
      <c r="D5" s="2">
        <v>3200</v>
      </c>
      <c r="E5" s="2">
        <v>3800</v>
      </c>
      <c r="F5" s="1">
        <v>680</v>
      </c>
      <c r="G5" s="1">
        <v>750</v>
      </c>
      <c r="H5" s="1" t="s">
        <v>15</v>
      </c>
    </row>
    <row r="6" spans="1:8" ht="18.75" x14ac:dyDescent="0.3">
      <c r="A6" s="1">
        <v>2021</v>
      </c>
      <c r="B6" s="1" t="s">
        <v>16</v>
      </c>
      <c r="C6" s="2">
        <v>8500</v>
      </c>
      <c r="D6" s="2">
        <v>3800</v>
      </c>
      <c r="E6" s="2">
        <v>4700</v>
      </c>
      <c r="F6" s="1">
        <v>800</v>
      </c>
      <c r="G6" s="1">
        <v>900</v>
      </c>
      <c r="H6" s="1" t="s">
        <v>9</v>
      </c>
    </row>
    <row r="7" spans="1:8" ht="18.75" x14ac:dyDescent="0.3">
      <c r="A7" s="1">
        <v>2021</v>
      </c>
      <c r="B7" s="1" t="s">
        <v>17</v>
      </c>
      <c r="C7" s="2">
        <v>7200</v>
      </c>
      <c r="D7" s="2">
        <v>3400</v>
      </c>
      <c r="E7" s="2">
        <v>3800</v>
      </c>
      <c r="F7" s="1">
        <v>720</v>
      </c>
      <c r="G7" s="1">
        <v>800</v>
      </c>
      <c r="H7" s="1" t="s">
        <v>11</v>
      </c>
    </row>
    <row r="8" spans="1:8" ht="18.75" x14ac:dyDescent="0.3">
      <c r="A8" s="1">
        <v>2021</v>
      </c>
      <c r="B8" s="1" t="s">
        <v>18</v>
      </c>
      <c r="C8" s="2">
        <v>9300</v>
      </c>
      <c r="D8" s="2">
        <v>4200</v>
      </c>
      <c r="E8" s="2">
        <v>5100</v>
      </c>
      <c r="F8" s="1">
        <v>950</v>
      </c>
      <c r="G8" s="1">
        <v>1000</v>
      </c>
      <c r="H8" s="1" t="s">
        <v>13</v>
      </c>
    </row>
    <row r="9" spans="1:8" ht="18.75" x14ac:dyDescent="0.3">
      <c r="A9" s="1">
        <v>2021</v>
      </c>
      <c r="B9" s="1" t="s">
        <v>19</v>
      </c>
      <c r="C9" s="2">
        <v>8900</v>
      </c>
      <c r="D9" s="2">
        <v>4000</v>
      </c>
      <c r="E9" s="2">
        <v>4900</v>
      </c>
      <c r="F9" s="1">
        <v>880</v>
      </c>
      <c r="G9" s="1">
        <v>950</v>
      </c>
      <c r="H9" s="1" t="s">
        <v>15</v>
      </c>
    </row>
    <row r="10" spans="1:8" ht="18.75" x14ac:dyDescent="0.3">
      <c r="A10" s="1">
        <v>2021</v>
      </c>
      <c r="B10" s="1" t="s">
        <v>20</v>
      </c>
      <c r="C10" s="2">
        <v>8100</v>
      </c>
      <c r="D10" s="2">
        <v>3900</v>
      </c>
      <c r="E10" s="2">
        <v>4200</v>
      </c>
      <c r="F10" s="1">
        <v>800</v>
      </c>
      <c r="G10" s="1">
        <v>900</v>
      </c>
      <c r="H10" s="1" t="s">
        <v>9</v>
      </c>
    </row>
    <row r="11" spans="1:8" ht="18.75" x14ac:dyDescent="0.3">
      <c r="A11" s="1">
        <v>2021</v>
      </c>
      <c r="B11" s="1" t="s">
        <v>21</v>
      </c>
      <c r="C11" s="2">
        <v>9500</v>
      </c>
      <c r="D11" s="2">
        <v>4400</v>
      </c>
      <c r="E11" s="2">
        <v>5100</v>
      </c>
      <c r="F11" s="1">
        <v>960</v>
      </c>
      <c r="G11" s="1">
        <v>1000</v>
      </c>
      <c r="H11" s="1" t="s">
        <v>11</v>
      </c>
    </row>
    <row r="12" spans="1:8" ht="18.75" x14ac:dyDescent="0.3">
      <c r="A12" s="1">
        <v>2021</v>
      </c>
      <c r="B12" s="1" t="s">
        <v>22</v>
      </c>
      <c r="C12" s="2">
        <v>8800</v>
      </c>
      <c r="D12" s="2">
        <v>3900</v>
      </c>
      <c r="E12" s="2">
        <v>4900</v>
      </c>
      <c r="F12" s="1">
        <v>870</v>
      </c>
      <c r="G12" s="1">
        <v>920</v>
      </c>
      <c r="H12" s="1" t="s">
        <v>13</v>
      </c>
    </row>
    <row r="13" spans="1:8" ht="18.75" x14ac:dyDescent="0.3">
      <c r="A13" s="1">
        <v>2021</v>
      </c>
      <c r="B13" s="1" t="s">
        <v>23</v>
      </c>
      <c r="C13" s="2">
        <v>10200</v>
      </c>
      <c r="D13" s="2">
        <v>4600</v>
      </c>
      <c r="E13" s="2">
        <v>5600</v>
      </c>
      <c r="F13" s="1">
        <v>1000</v>
      </c>
      <c r="G13" s="1">
        <v>1100</v>
      </c>
      <c r="H13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91F8-E5B3-4C05-BD9B-899D8F81A387}">
  <dimension ref="A1:E5"/>
  <sheetViews>
    <sheetView workbookViewId="0">
      <selection activeCell="F2" sqref="F2"/>
    </sheetView>
  </sheetViews>
  <sheetFormatPr defaultRowHeight="15" x14ac:dyDescent="0.25"/>
  <cols>
    <col min="1" max="1" width="36.42578125" customWidth="1"/>
    <col min="2" max="2" width="18.140625" customWidth="1"/>
    <col min="3" max="3" width="18.42578125" customWidth="1"/>
    <col min="4" max="5" width="18.28515625" customWidth="1"/>
  </cols>
  <sheetData>
    <row r="1" spans="1:5" ht="21" x14ac:dyDescent="0.35">
      <c r="A1" s="5" t="s">
        <v>24</v>
      </c>
      <c r="B1" s="7" t="s">
        <v>29</v>
      </c>
      <c r="C1" s="7" t="s">
        <v>30</v>
      </c>
      <c r="D1" s="7" t="s">
        <v>31</v>
      </c>
      <c r="E1" s="7" t="s">
        <v>32</v>
      </c>
    </row>
    <row r="2" spans="1:5" ht="15.75" x14ac:dyDescent="0.25">
      <c r="A2" s="6" t="s">
        <v>25</v>
      </c>
      <c r="B2" t="str">
        <f>LEFT(A2,FIND(",",A2)-1)</f>
        <v>123 Main St</v>
      </c>
      <c r="C2" t="str">
        <f>MID(A2,FIND(",",A2)+2, FIND(",",A2,FIND(",",A2)+1) -FIND(",",A2)-2)</f>
        <v>Los Angeles</v>
      </c>
      <c r="D2" t="str">
        <f>MID(A2,FIND(",",A2,FIND(",",A2)+1)+2,2)</f>
        <v>CA</v>
      </c>
      <c r="E2" t="str">
        <f>RIGHT(A2,5)</f>
        <v>90001</v>
      </c>
    </row>
    <row r="3" spans="1:5" ht="15.75" x14ac:dyDescent="0.25">
      <c r="A3" s="6" t="s">
        <v>26</v>
      </c>
      <c r="B3" t="str">
        <f>LEFT(A3,FIND(",",A3)-1)</f>
        <v>456 Elm Ave</v>
      </c>
      <c r="C3" s="4" t="str">
        <f t="shared" ref="C3:C5" si="0">MID(A3,FIND(",",A3)+2, FIND(",",A3,FIND(",",A3)+1) -FIND(",",A3)-2)</f>
        <v>New York</v>
      </c>
      <c r="D3" s="4" t="str">
        <f t="shared" ref="D3:D5" si="1">MID(A3,FIND(",",A3,FIND(",",A3)+1)+2,2)</f>
        <v>NY</v>
      </c>
      <c r="E3" s="4" t="str">
        <f t="shared" ref="E3:E5" si="2">RIGHT(A3,5)</f>
        <v>10001</v>
      </c>
    </row>
    <row r="4" spans="1:5" ht="15.75" x14ac:dyDescent="0.25">
      <c r="A4" s="6" t="s">
        <v>27</v>
      </c>
      <c r="B4" t="str">
        <f>LEFT(A4,FIND(",",A4)-1)</f>
        <v>789 OAK Road</v>
      </c>
      <c r="C4" s="4" t="str">
        <f t="shared" si="0"/>
        <v>Chicago</v>
      </c>
      <c r="D4" s="4" t="str">
        <f t="shared" si="1"/>
        <v>IL</v>
      </c>
      <c r="E4" s="4" t="str">
        <f t="shared" si="2"/>
        <v>60601</v>
      </c>
    </row>
    <row r="5" spans="1:5" ht="15.75" x14ac:dyDescent="0.25">
      <c r="A5" s="6" t="s">
        <v>28</v>
      </c>
      <c r="B5" t="str">
        <f>LEFT(A5,FIND(",",A5)-1)</f>
        <v>101 Pine Dr</v>
      </c>
      <c r="C5" s="4" t="str">
        <f t="shared" si="0"/>
        <v>San Francisco</v>
      </c>
      <c r="D5" s="4" t="str">
        <f t="shared" si="1"/>
        <v>CA</v>
      </c>
      <c r="E5" s="4" t="str">
        <f t="shared" si="2"/>
        <v>94101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2367-316B-420A-8BDB-B6021E2F1825}">
  <dimension ref="A1:E13"/>
  <sheetViews>
    <sheetView tabSelected="1" workbookViewId="0">
      <selection activeCell="G5" sqref="G5"/>
    </sheetView>
  </sheetViews>
  <sheetFormatPr defaultRowHeight="15" x14ac:dyDescent="0.25"/>
  <cols>
    <col min="1" max="1" width="18.140625" customWidth="1"/>
    <col min="2" max="2" width="18.28515625" customWidth="1"/>
    <col min="3" max="3" width="18.85546875" customWidth="1"/>
    <col min="4" max="4" width="18.140625" customWidth="1"/>
    <col min="5" max="5" width="18.7109375" customWidth="1"/>
  </cols>
  <sheetData>
    <row r="1" spans="1:5" ht="21" x14ac:dyDescent="0.35">
      <c r="A1" s="9" t="s">
        <v>1</v>
      </c>
      <c r="B1" s="9" t="s">
        <v>33</v>
      </c>
      <c r="C1" s="9" t="s">
        <v>2</v>
      </c>
      <c r="D1" s="9" t="s">
        <v>34</v>
      </c>
      <c r="E1" s="9" t="s">
        <v>7</v>
      </c>
    </row>
    <row r="2" spans="1:5" ht="18.75" x14ac:dyDescent="0.3">
      <c r="A2" s="8" t="s">
        <v>8</v>
      </c>
      <c r="B2" s="8" t="s">
        <v>35</v>
      </c>
      <c r="C2" s="8">
        <v>5000</v>
      </c>
      <c r="D2" s="8">
        <v>100</v>
      </c>
      <c r="E2" s="8" t="s">
        <v>13</v>
      </c>
    </row>
    <row r="3" spans="1:5" ht="18.75" x14ac:dyDescent="0.3">
      <c r="A3" s="8" t="s">
        <v>10</v>
      </c>
      <c r="B3" s="8" t="s">
        <v>36</v>
      </c>
      <c r="C3" s="8">
        <v>6200</v>
      </c>
      <c r="D3" s="8">
        <v>120</v>
      </c>
      <c r="E3" s="8" t="s">
        <v>15</v>
      </c>
    </row>
    <row r="4" spans="1:5" ht="18.75" x14ac:dyDescent="0.3">
      <c r="A4" s="8" t="s">
        <v>12</v>
      </c>
      <c r="B4" s="8" t="s">
        <v>35</v>
      </c>
      <c r="C4" s="8">
        <v>7500</v>
      </c>
      <c r="D4" s="8">
        <v>140</v>
      </c>
      <c r="E4" s="8" t="s">
        <v>11</v>
      </c>
    </row>
    <row r="5" spans="1:5" ht="18.75" x14ac:dyDescent="0.3">
      <c r="A5" s="8" t="s">
        <v>14</v>
      </c>
      <c r="B5" s="8" t="s">
        <v>37</v>
      </c>
      <c r="C5" s="8">
        <v>6700</v>
      </c>
      <c r="D5" s="8">
        <v>110</v>
      </c>
      <c r="E5" s="8" t="s">
        <v>9</v>
      </c>
    </row>
    <row r="6" spans="1:5" ht="18.75" x14ac:dyDescent="0.3">
      <c r="A6" s="8" t="s">
        <v>16</v>
      </c>
      <c r="B6" s="8" t="s">
        <v>36</v>
      </c>
      <c r="C6" s="8">
        <v>8500</v>
      </c>
      <c r="D6" s="8">
        <v>160</v>
      </c>
      <c r="E6" s="8" t="s">
        <v>38</v>
      </c>
    </row>
    <row r="7" spans="1:5" ht="18.75" x14ac:dyDescent="0.3">
      <c r="A7" s="8" t="s">
        <v>17</v>
      </c>
      <c r="B7" s="8" t="s">
        <v>35</v>
      </c>
      <c r="C7" s="8">
        <v>7200</v>
      </c>
      <c r="D7" s="8">
        <v>130</v>
      </c>
      <c r="E7" s="8" t="s">
        <v>13</v>
      </c>
    </row>
    <row r="8" spans="1:5" ht="18.75" x14ac:dyDescent="0.3">
      <c r="A8" s="8" t="s">
        <v>18</v>
      </c>
      <c r="B8" s="8" t="s">
        <v>37</v>
      </c>
      <c r="C8" s="8">
        <v>9300</v>
      </c>
      <c r="D8" s="8">
        <v>180</v>
      </c>
      <c r="E8" s="8" t="s">
        <v>15</v>
      </c>
    </row>
    <row r="9" spans="1:5" ht="18.75" x14ac:dyDescent="0.3">
      <c r="A9" s="8" t="s">
        <v>19</v>
      </c>
      <c r="B9" s="8" t="s">
        <v>36</v>
      </c>
      <c r="C9" s="8">
        <v>8900</v>
      </c>
      <c r="D9" s="8">
        <v>170</v>
      </c>
      <c r="E9" s="8" t="s">
        <v>11</v>
      </c>
    </row>
    <row r="10" spans="1:5" ht="18.75" x14ac:dyDescent="0.3">
      <c r="A10" s="8" t="s">
        <v>20</v>
      </c>
      <c r="B10" s="8" t="s">
        <v>35</v>
      </c>
      <c r="C10" s="8">
        <v>8100</v>
      </c>
      <c r="D10" s="8">
        <v>150</v>
      </c>
      <c r="E10" s="8" t="s">
        <v>9</v>
      </c>
    </row>
    <row r="11" spans="1:5" ht="18.75" x14ac:dyDescent="0.3">
      <c r="A11" s="8" t="s">
        <v>21</v>
      </c>
      <c r="B11" s="8" t="s">
        <v>37</v>
      </c>
      <c r="C11" s="8">
        <v>9500</v>
      </c>
      <c r="D11" s="8">
        <v>190</v>
      </c>
      <c r="E11" s="8" t="s">
        <v>38</v>
      </c>
    </row>
    <row r="12" spans="1:5" ht="18.75" x14ac:dyDescent="0.3">
      <c r="A12" s="8" t="s">
        <v>22</v>
      </c>
      <c r="B12" s="8" t="s">
        <v>36</v>
      </c>
      <c r="C12" s="8">
        <v>8800</v>
      </c>
      <c r="D12" s="8">
        <v>160</v>
      </c>
      <c r="E12" s="8" t="s">
        <v>13</v>
      </c>
    </row>
    <row r="13" spans="1:5" ht="18.75" x14ac:dyDescent="0.3">
      <c r="A13" s="8" t="s">
        <v>23</v>
      </c>
      <c r="B13" s="8" t="s">
        <v>37</v>
      </c>
      <c r="C13" s="8">
        <v>10200</v>
      </c>
      <c r="D13" s="8">
        <v>200</v>
      </c>
      <c r="E13" s="8" t="s">
        <v>15</v>
      </c>
    </row>
  </sheetData>
  <conditionalFormatting sqref="C1:C13">
    <cfRule type="cellIs" dxfId="1" priority="2" operator="greaterThan">
      <formula>7500</formula>
    </cfRule>
  </conditionalFormatting>
  <conditionalFormatting sqref="D1:D13">
    <cfRule type="cellIs" dxfId="0" priority="1" operator="greaterThan">
      <formula>140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2025-12-22T11:01:24Z</dcterms:modified>
</cp:coreProperties>
</file>