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정해성\2026\설비\RTU\"/>
    </mc:Choice>
  </mc:AlternateContent>
  <xr:revisionPtr revIDLastSave="0" documentId="8_{ACCDC2F5-EF70-4EE2-8FBB-A1004C1F6942}" xr6:coauthVersionLast="47" xr6:coauthVersionMax="47" xr10:uidLastSave="{00000000-0000-0000-0000-000000000000}"/>
  <bookViews>
    <workbookView xWindow="-120" yWindow="-120" windowWidth="29040" windowHeight="15840" xr2:uid="{14CA664A-957B-4B1A-AD2B-866DE4F4CAC4}"/>
  </bookViews>
  <sheets>
    <sheet name="RTU" sheetId="2" r:id="rId1"/>
    <sheet name="Sheet1" sheetId="1" r:id="rId2"/>
  </sheets>
  <externalReferences>
    <externalReference r:id="rId3"/>
  </externalReferences>
  <definedNames>
    <definedName name="_xlnm._FilterDatabase" localSheetId="0" hidden="1">RTU!$A$6:$AC$683</definedName>
    <definedName name="_xlnm.Print_Area" localSheetId="0">RTU!$A$1:$AB$683</definedName>
    <definedName name="_xlnm.Print_Titles" localSheetId="0">RTU!$5:$6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" i="2" l="1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kepco</author>
    <author>한전</author>
    <author>kepcouser</author>
    <author>Windows 사용자</author>
    <author>강원지사</author>
    <author>user</author>
    <author>차대곤</author>
  </authors>
  <commentList>
    <comment ref="W7" authorId="0" shapeId="0" xr:uid="{BA63AB92-0104-4902-9BD6-B53452EF7AD0}">
      <text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광역망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백업망
지역망
</t>
        </r>
      </text>
    </comment>
    <comment ref="X7" authorId="0" shapeId="0" xr:uid="{A2409891-8CCE-4576-932F-A5EA274E9D89}">
      <text>
        <r>
          <rPr>
            <b/>
            <sz val="9"/>
            <color indexed="81"/>
            <rFont val="Tahoma"/>
            <family val="2"/>
          </rPr>
          <t>DAS</t>
        </r>
      </text>
    </comment>
    <comment ref="W18" authorId="0" shapeId="0" xr:uid="{DAFF38C9-BFCB-4CD4-8D38-E065867695A1}">
      <text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광역망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백업망
지역망
</t>
        </r>
      </text>
    </comment>
    <comment ref="X18" authorId="0" shapeId="0" xr:uid="{EDC66402-0DB3-4954-B7AA-585C69F955E3}">
      <text>
        <r>
          <rPr>
            <b/>
            <sz val="9"/>
            <color indexed="81"/>
            <rFont val="돋움"/>
            <family val="3"/>
            <charset val="129"/>
          </rPr>
          <t>거래소㈜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거래소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예비</t>
        </r>
        <r>
          <rPr>
            <b/>
            <sz val="9"/>
            <color indexed="81"/>
            <rFont val="Tahoma"/>
            <family val="2"/>
          </rPr>
          <t>),  DAS</t>
        </r>
      </text>
    </comment>
    <comment ref="W32" authorId="0" shapeId="0" xr:uid="{68EEEA22-8A4F-4DE8-A3D8-F8C0DBBD0AB8}">
      <text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광역망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백업망
지역망
</t>
        </r>
      </text>
    </comment>
    <comment ref="X32" authorId="0" shapeId="0" xr:uid="{685484B8-0986-4275-81D3-D04FEC053596}">
      <text>
        <r>
          <rPr>
            <b/>
            <sz val="9"/>
            <color indexed="81"/>
            <rFont val="돋움"/>
            <family val="3"/>
            <charset val="129"/>
          </rPr>
          <t>거래소㈜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거래소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예비</t>
        </r>
        <r>
          <rPr>
            <b/>
            <sz val="9"/>
            <color indexed="81"/>
            <rFont val="Tahoma"/>
            <family val="2"/>
          </rPr>
          <t>),  DAS</t>
        </r>
      </text>
    </comment>
    <comment ref="X33" authorId="0" shapeId="0" xr:uid="{23F7EE4A-1B4A-45C7-8277-82F58F700E20}">
      <text>
        <r>
          <rPr>
            <b/>
            <sz val="9"/>
            <color indexed="81"/>
            <rFont val="Tahoma"/>
            <family val="2"/>
          </rPr>
          <t>DAS</t>
        </r>
      </text>
    </comment>
    <comment ref="W35" authorId="0" shapeId="0" xr:uid="{5BCEDF10-D163-4C55-A72F-F183387539E6}">
      <text>
        <r>
          <rPr>
            <b/>
            <sz val="9"/>
            <color indexed="81"/>
            <rFont val="돋움"/>
            <family val="3"/>
            <charset val="129"/>
          </rPr>
          <t>본사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광역망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지역망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백업망
</t>
        </r>
      </text>
    </comment>
    <comment ref="I96" authorId="1" shapeId="0" xr:uid="{02E0E172-9661-4FEE-907B-C496D71A552E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96" authorId="2" shapeId="0" xr:uid="{FCAAD500-8023-4025-A203-00841C710E7E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H97" authorId="1" shapeId="0" xr:uid="{BF8D1778-E236-445D-B877-9E8F9013BC99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I97" authorId="1" shapeId="0" xr:uid="{15F10047-EF27-4141-939E-EC9CA1A7C7A3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97" authorId="2" shapeId="0" xr:uid="{002C5691-2370-4E1C-9839-2C46D5DDCC67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I98" authorId="1" shapeId="0" xr:uid="{9B65DB85-FAF3-4827-A060-0244F3815E3A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98" authorId="2" shapeId="0" xr:uid="{F789C308-7C13-46FA-B4D5-9BFE3FDDEE8F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T99" authorId="2" shapeId="0" xr:uid="{ED49326A-21A2-4438-8F6B-6322D4221A15}">
      <text>
        <r>
          <rPr>
            <b/>
            <sz val="9"/>
            <color indexed="81"/>
            <rFont val="돋움"/>
            <family val="3"/>
            <charset val="129"/>
          </rPr>
          <t>한전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확인요망(345 RTU타입)</t>
        </r>
      </text>
    </comment>
    <comment ref="I107" authorId="1" shapeId="0" xr:uid="{E9BD5892-DBAF-40C7-8422-3453F5C43258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07" authorId="2" shapeId="0" xr:uid="{1C7E9AE4-EBDD-4F46-9E20-193DF25BB246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I108" authorId="1" shapeId="0" xr:uid="{85D674E9-DAFB-49F0-811E-1025A0090B77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08" authorId="2" shapeId="0" xr:uid="{DEB09D9F-53AA-4FAE-9BA5-BD2E8E70C78F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X109" authorId="2" shapeId="0" xr:uid="{16593A74-8F70-49A9-BB02-0C277F3AF7B6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I110" authorId="1" shapeId="0" xr:uid="{9B26C145-5AAF-4BDE-8032-653FE81F04F2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10" authorId="2" shapeId="0" xr:uid="{2B106843-6B57-40ED-A1FE-EA21AD89208C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I111" authorId="1" shapeId="0" xr:uid="{74415AC0-BDBA-4C2A-BC2D-F7E1E13D2EE9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I121" authorId="1" shapeId="0" xr:uid="{F8848096-1BA5-460B-98E4-B4F46E3FB139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21" authorId="2" shapeId="0" xr:uid="{203EF13A-266F-4FBF-A1EA-68F8542E6CD5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  <r>
          <rPr>
            <sz val="9"/>
            <color indexed="8"/>
            <rFont val="Tahoma"/>
            <family val="2"/>
          </rPr>
          <t xml:space="preserve"> 2
RTU~</t>
        </r>
        <r>
          <rPr>
            <sz val="9"/>
            <color indexed="8"/>
            <rFont val="돋움"/>
            <family val="3"/>
            <charset val="129"/>
          </rPr>
          <t>급전분소 2</t>
        </r>
      </text>
    </comment>
    <comment ref="I122" authorId="1" shapeId="0" xr:uid="{5BAB1753-7367-4107-8E9F-BFE422C36781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22" authorId="2" shapeId="0" xr:uid="{A7532944-8DCC-4EF1-A634-27262794D9A7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X130" authorId="2" shapeId="0" xr:uid="{6103720A-877B-40D8-BAB4-13D32B0CBCC5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I131" authorId="1" shapeId="0" xr:uid="{8DBAF4C2-910D-4F52-8CE6-D53AFF520303}">
      <text>
        <r>
          <rPr>
            <b/>
            <sz val="9"/>
            <color indexed="81"/>
            <rFont val="Tahoma"/>
            <family val="2"/>
          </rPr>
          <t>kepco: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축소형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전력계통반개조</t>
        </r>
      </text>
    </comment>
    <comment ref="X131" authorId="2" shapeId="0" xr:uid="{D6322CD8-8A79-4BEE-8414-FB23179CDF89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X132" authorId="2" shapeId="0" xr:uid="{C2960112-17D9-4402-8E3A-6CAE0FAD517D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X133" authorId="2" shapeId="0" xr:uid="{4E98CBD1-B24C-437B-8878-0597A27B99F3}">
      <text>
        <r>
          <rPr>
            <b/>
            <sz val="9"/>
            <color indexed="8"/>
            <rFont val="돋움"/>
            <family val="3"/>
            <charset val="129"/>
          </rPr>
          <t>한전</t>
        </r>
        <r>
          <rPr>
            <b/>
            <sz val="9"/>
            <color indexed="8"/>
            <rFont val="Tahoma"/>
            <family val="2"/>
          </rPr>
          <t>:</t>
        </r>
        <r>
          <rPr>
            <sz val="9"/>
            <color indexed="8"/>
            <rFont val="Tahoma"/>
            <family val="2"/>
          </rPr>
          <t xml:space="preserve">
RTU~</t>
        </r>
        <r>
          <rPr>
            <sz val="9"/>
            <color indexed="8"/>
            <rFont val="돋움"/>
            <family val="3"/>
            <charset val="129"/>
          </rPr>
          <t>급전소</t>
        </r>
      </text>
    </comment>
    <comment ref="E155" authorId="3" shapeId="0" xr:uid="{8229F3A8-0E55-4E56-8E6C-91BD7B287493}">
      <text>
        <r>
          <rPr>
            <b/>
            <sz val="9"/>
            <color indexed="81"/>
            <rFont val="Tahoma"/>
            <family val="2"/>
          </rPr>
          <t>66kV</t>
        </r>
      </text>
    </comment>
    <comment ref="X157" authorId="3" shapeId="0" xr:uid="{9500B38F-1F0E-4025-A661-51696C44BF55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158" authorId="3" shapeId="0" xr:uid="{BEDE7E6A-EF73-4A51-A55C-DDB048113348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159" authorId="3" shapeId="0" xr:uid="{26C17D36-0F6B-4BA6-94F9-8071E3BF8B2A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61" authorId="3" shapeId="0" xr:uid="{6DBEAAF7-E464-4576-92AE-1D63C546A591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2" authorId="4" shapeId="0" xr:uid="{6A6950C2-8B9E-4A83-85BD-A1441C1B4BFE}">
      <text>
        <r>
          <rPr>
            <b/>
            <sz val="9"/>
            <color indexed="81"/>
            <rFont val="Tahoma"/>
            <family val="2"/>
          </rPr>
          <t xml:space="preserve">MPU </t>
        </r>
        <r>
          <rPr>
            <b/>
            <sz val="9"/>
            <color indexed="81"/>
            <rFont val="돋움"/>
            <family val="3"/>
            <charset val="129"/>
          </rPr>
          <t>보강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X165" authorId="3" shapeId="0" xr:uid="{45E95415-594F-4A5E-B95B-990C4D906DCB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66" authorId="3" shapeId="0" xr:uid="{0465115F-A074-41C4-8CDA-B6315B766265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168" authorId="3" shapeId="0" xr:uid="{9739AD2D-0573-4394-BED6-0F0057A534DD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69" authorId="3" shapeId="0" xr:uid="{5CC6BDCF-BB58-4278-AEED-1057EC12BF73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170" authorId="3" shapeId="0" xr:uid="{17B10DAB-1A46-41F8-92D2-A88573FA7F24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71" authorId="3" shapeId="0" xr:uid="{56EC8F6F-D832-4AA8-AE20-3EF1FA954A70}">
      <text>
        <r>
          <rPr>
            <b/>
            <sz val="9"/>
            <color indexed="81"/>
            <rFont val="Tahoma"/>
            <family val="2"/>
          </rPr>
          <t>ADS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88" authorId="4" shapeId="0" xr:uid="{A924212F-FB20-4C20-8C00-18923362CC16}">
      <text>
        <r>
          <rPr>
            <b/>
            <sz val="9"/>
            <color indexed="81"/>
            <rFont val="돋움"/>
            <family val="3"/>
            <charset val="129"/>
          </rPr>
          <t>직할급전분소
계통운영센터
본사</t>
        </r>
      </text>
    </comment>
    <comment ref="X188" authorId="4" shapeId="0" xr:uid="{5A31D18E-FD88-4B15-BC38-B622146A5615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EMS(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</t>
        </r>
      </text>
    </comment>
    <comment ref="W189" authorId="4" shapeId="0" xr:uid="{72A8E977-9A11-486F-A679-6CD4D12192AC}">
      <text>
        <r>
          <rPr>
            <b/>
            <sz val="9"/>
            <color indexed="81"/>
            <rFont val="돋움"/>
            <family val="3"/>
            <charset val="129"/>
          </rPr>
          <t>직할급전분소
계통운영센터
본사</t>
        </r>
      </text>
    </comment>
    <comment ref="X189" authorId="4" shapeId="0" xr:uid="{3ED9DC1E-4965-412E-92A0-3DFC42C4D5A5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EMS(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</t>
        </r>
      </text>
    </comment>
    <comment ref="W190" authorId="4" shapeId="0" xr:uid="{0ED5CBED-5D87-4869-B37E-316C6CBA4CDA}">
      <text>
        <r>
          <rPr>
            <b/>
            <sz val="9"/>
            <color indexed="81"/>
            <rFont val="돋움"/>
            <family val="3"/>
            <charset val="129"/>
          </rPr>
          <t>직할급전분소
계통운영센터
본사</t>
        </r>
      </text>
    </comment>
    <comment ref="X190" authorId="4" shapeId="0" xr:uid="{667AF6ED-CBD6-48C3-9AEA-00AD661A5677}">
      <text>
        <r>
          <rPr>
            <b/>
            <sz val="9"/>
            <color indexed="81"/>
            <rFont val="Tahoma"/>
            <family val="2"/>
          </rPr>
          <t>EMS(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W191" authorId="4" shapeId="0" xr:uid="{AC4CA85D-81C1-4DE5-9CF0-7014FDEC8D64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1" authorId="4" shapeId="0" xr:uid="{6BE5C15B-97E3-4503-A2BB-EB368C57B166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DAS</t>
        </r>
      </text>
    </comment>
    <comment ref="W192" authorId="4" shapeId="0" xr:uid="{C089C146-75DA-400C-9AFC-CDF69B25EF31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2" authorId="4" shapeId="0" xr:uid="{F5ABD855-F9BA-4502-8695-8B20D10E7140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DAS</t>
        </r>
      </text>
    </comment>
    <comment ref="W193" authorId="4" shapeId="0" xr:uid="{9940CE07-A8E3-44BB-B224-EDD8222AB7FD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3" authorId="4" shapeId="0" xr:uid="{2373F3A3-5304-48B8-BBFF-0826B7B4B8D3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W194" authorId="4" shapeId="0" xr:uid="{7D80BE42-BD74-4529-A3AA-85C70EA4F2FA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4" authorId="4" shapeId="0" xr:uid="{88FEFC93-0458-43CC-B0C7-256632E85940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DAS</t>
        </r>
      </text>
    </comment>
    <comment ref="W195" authorId="4" shapeId="0" xr:uid="{9DBC17E8-0D28-4BA0-95E0-7C6218B14E75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5" authorId="4" shapeId="0" xr:uid="{FC9DE321-7D00-41C0-8139-FE22AA9FCA00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196" authorId="4" shapeId="0" xr:uid="{8BC81921-783C-43D0-887C-BF0A21584950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6" authorId="4" shapeId="0" xr:uid="{EAA3BC10-40CF-449B-9A0B-ACC00CBD2161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197" authorId="4" shapeId="0" xr:uid="{1C5997BC-1F9C-40C7-9A90-F860EBBCC747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7" authorId="4" shapeId="0" xr:uid="{D83462A1-7C2C-4EE9-B001-30EB3B6175B8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198" authorId="4" shapeId="0" xr:uid="{4E9A6CD3-1DDF-4857-B11E-12E7E23FBFEF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8" authorId="4" shapeId="0" xr:uid="{2F615AA0-98DD-4055-BBD9-5994A9F6CF9B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DAS</t>
        </r>
      </text>
    </comment>
    <comment ref="W199" authorId="4" shapeId="0" xr:uid="{96484BEE-D57C-4BF4-9C64-71BD5B9619CE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199" authorId="4" shapeId="0" xr:uid="{246CC37F-19BB-483C-9BB9-A2EC2BCEF97E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0" authorId="4" shapeId="0" xr:uid="{D9B8A8C7-780C-414C-972C-3ED07CD2E229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0" authorId="4" shapeId="0" xr:uid="{CF033109-4672-4D35-96D8-3AF612440B91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1" authorId="4" shapeId="0" xr:uid="{27623527-B0E5-491A-9522-4BC08318F920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1" authorId="4" shapeId="0" xr:uid="{4B91B254-6BCD-49AE-9749-C62017030329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2" authorId="4" shapeId="0" xr:uid="{A5047032-DFCF-4BFC-8CE5-1BE41A17ABC5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2" authorId="4" shapeId="0" xr:uid="{A0F97A19-F8B3-4625-8C30-07320D60E536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3" authorId="4" shapeId="0" xr:uid="{3CA8EE41-9772-4425-898D-DCEABA289EBE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3" authorId="4" shapeId="0" xr:uid="{CDE2E455-7921-43DC-9BFF-046ECBE11209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4" authorId="4" shapeId="0" xr:uid="{8284C1C5-454B-4A91-B012-BD5747E0BF86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4" authorId="4" shapeId="0" xr:uid="{66EEF9D6-9C17-4D61-BA44-2364F6A9CF66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5" authorId="4" shapeId="0" xr:uid="{04503621-9C34-4732-8C3D-4AE335981593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5" authorId="4" shapeId="0" xr:uid="{BDE8A7FD-2E94-4A11-B56D-A84038BFF63E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EMS(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W206" authorId="4" shapeId="0" xr:uid="{11207FE4-6161-473B-BC3A-003A29126FC3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6" authorId="4" shapeId="0" xr:uid="{6EAC46BA-6060-40A6-945B-58C9DE40A615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W207" authorId="4" shapeId="0" xr:uid="{57D0354D-06F6-4D6F-98CE-C1D7D0804E81}">
      <text>
        <r>
          <rPr>
            <b/>
            <sz val="9"/>
            <color indexed="81"/>
            <rFont val="돋움"/>
            <family val="3"/>
            <charset val="129"/>
          </rPr>
          <t>군포급전분소
계통운영센터
본사</t>
        </r>
      </text>
    </comment>
    <comment ref="X207" authorId="4" shapeId="0" xr:uid="{684AFFAA-65C5-4357-8259-8D6FA2BED4ED}">
      <text>
        <r>
          <rPr>
            <b/>
            <sz val="9"/>
            <color indexed="81"/>
            <rFont val="돋움"/>
            <family val="3"/>
            <charset val="129"/>
          </rPr>
          <t>군포급전분소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>)
ADS
DAS</t>
        </r>
      </text>
    </comment>
    <comment ref="X266" authorId="5" shapeId="0" xr:uid="{3C042C54-965C-4CA7-A12B-5EA8D568D750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b/>
            <sz val="9"/>
            <color indexed="81"/>
            <rFont val="Tahoma"/>
            <family val="2"/>
          </rPr>
          <t xml:space="preserve">
RCC ADS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274" authorId="5" shapeId="0" xr:uid="{7487AB52-C2E0-4F1D-9C58-713F7DA922D4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b/>
            <sz val="9"/>
            <color indexed="81"/>
            <rFont val="Tahoma"/>
            <family val="2"/>
          </rPr>
          <t xml:space="preserve">
RCC ADS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E278" authorId="4" shapeId="0" xr:uid="{518CAA49-4C62-468B-AC0A-00A4A095D9C6}">
      <text>
        <r>
          <rPr>
            <b/>
            <sz val="18"/>
            <color indexed="81"/>
            <rFont val="맑은 고딕"/>
            <family val="3"/>
            <charset val="129"/>
          </rPr>
          <t>변전소 명칭변경</t>
        </r>
      </text>
    </comment>
    <comment ref="X293" authorId="5" shapeId="0" xr:uid="{0FF3252E-3F3E-4AC9-A113-E26C7641827E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  <r>
          <rPr>
            <b/>
            <sz val="9"/>
            <color indexed="81"/>
            <rFont val="Tahoma"/>
            <family val="2"/>
          </rPr>
          <t xml:space="preserve">
RCC ADS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294" authorId="5" shapeId="0" xr:uid="{7EA8DFF0-1184-4F65-8F43-8DCD0526BB7C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예비 : 2회선
RCC ADS : 1회선</t>
        </r>
      </text>
    </comment>
    <comment ref="X295" authorId="5" shapeId="0" xr:uid="{39012143-754D-47D5-8270-735CF39F66E3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 xml:space="preserve">회선
</t>
        </r>
        <r>
          <rPr>
            <b/>
            <sz val="9"/>
            <color indexed="81"/>
            <rFont val="Tahoma"/>
            <family val="2"/>
          </rPr>
          <t>RCC ADS : 1</t>
        </r>
        <r>
          <rPr>
            <b/>
            <sz val="9"/>
            <color indexed="81"/>
            <rFont val="돋움"/>
            <family val="3"/>
            <charset val="129"/>
          </rPr>
          <t>회선</t>
        </r>
      </text>
    </comment>
    <comment ref="X296" authorId="5" shapeId="0" xr:uid="{F0830E20-E63D-491B-95E8-262FFFA7128A}">
      <text>
        <r>
          <rPr>
            <b/>
            <sz val="9"/>
            <color indexed="81"/>
            <rFont val="Tahoma"/>
            <family val="2"/>
          </rPr>
          <t xml:space="preserve">SCC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 xml:space="preserve">회선
</t>
        </r>
        <r>
          <rPr>
            <b/>
            <sz val="9"/>
            <color indexed="81"/>
            <rFont val="Tahoma"/>
            <family val="2"/>
          </rPr>
          <t>RCC ADS : 1</t>
        </r>
        <r>
          <rPr>
            <b/>
            <sz val="9"/>
            <color indexed="81"/>
            <rFont val="돋움"/>
            <family val="3"/>
            <charset val="129"/>
          </rPr>
          <t xml:space="preserve">회선
</t>
        </r>
      </text>
    </comment>
    <comment ref="X405" authorId="2" shapeId="0" xr:uid="{669F23CA-8F21-48CE-8D15-217AA523CC4B}">
      <text>
        <r>
          <rPr>
            <b/>
            <sz val="9"/>
            <color indexed="81"/>
            <rFont val="돋움"/>
            <family val="3"/>
            <charset val="129"/>
          </rPr>
          <t>급전분소 2회선
EMS 2회선</t>
        </r>
      </text>
    </comment>
    <comment ref="T424" authorId="1" shapeId="0" xr:uid="{3999FF9B-591E-41BB-8595-62E6D8DE5F42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0" authorId="1" shapeId="0" xr:uid="{402768A6-E572-4E40-B854-8EAAA58E49D3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1" authorId="1" shapeId="0" xr:uid="{1B0BF89C-E97F-4B98-B4D9-F589DBAA4707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2" authorId="1" shapeId="0" xr:uid="{B004185E-69E7-4EF1-91BE-564398C71FFE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5" authorId="1" shapeId="0" xr:uid="{6D7212E9-32FE-4AAE-AE3B-0C32E14E29AA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6" authorId="1" shapeId="0" xr:uid="{D7963A54-7E8C-4D2C-A988-E2A2348AC221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7" authorId="1" shapeId="0" xr:uid="{334B159A-3B4C-4DAA-9F60-23F0F541DF5C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38" authorId="1" shapeId="0" xr:uid="{9B9E91EC-6FD6-4436-87FB-FDC173B924DF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43" authorId="1" shapeId="0" xr:uid="{3A5EDD15-982C-4083-B469-1EBBEEAD1EF8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44" authorId="1" shapeId="0" xr:uid="{D48F01BB-042D-483D-85E6-9248799549B2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47" authorId="1" shapeId="0" xr:uid="{17A1022E-818B-42FC-8BE5-25A06C7BB87E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1" authorId="1" shapeId="0" xr:uid="{7D458D8C-973B-4947-B22B-D01ADA86EB33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5" authorId="1" shapeId="0" xr:uid="{05BB9559-E367-4110-A5F2-5A8AC72E5E98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6" authorId="1" shapeId="0" xr:uid="{837EFB74-8E28-412A-8004-B0132607FAAC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9" authorId="1" shapeId="0" xr:uid="{BB7784D7-C837-437F-8EE7-6747DB6432FD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62" authorId="1" shapeId="0" xr:uid="{E9A2F3EA-CB83-4C48-94DC-A8771C377BCF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64" authorId="1" shapeId="0" xr:uid="{34225B5E-A9A3-45F2-B041-BB3EB3C85410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68" authorId="1" shapeId="0" xr:uid="{C81376E2-88C1-49EE-AB3A-CA574A33BAD6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69" authorId="1" shapeId="0" xr:uid="{685291BB-C11E-4075-A671-7DA62E54F452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70" authorId="1" shapeId="0" xr:uid="{A5343BD0-D2E2-4567-AB9D-7455E657B35B}">
      <text>
        <r>
          <rPr>
            <sz val="9"/>
            <color indexed="81"/>
            <rFont val="돋움"/>
            <family val="3"/>
            <charset val="129"/>
          </rPr>
          <t>디지털</t>
        </r>
        <r>
          <rPr>
            <sz val="9"/>
            <color indexed="81"/>
            <rFont val="Tahoma"/>
            <family val="2"/>
          </rPr>
          <t>SCADA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73" authorId="6" shapeId="0" xr:uid="{8A7FD29A-19C2-4829-A4D7-65AE7D340321}">
      <text>
        <r>
          <rPr>
            <b/>
            <sz val="14"/>
            <color indexed="81"/>
            <rFont val="돋움"/>
            <family val="3"/>
            <charset val="129"/>
          </rPr>
          <t xml:space="preserve">분소 1
ADS 1
</t>
        </r>
      </text>
    </comment>
    <comment ref="X473" authorId="6" shapeId="0" xr:uid="{B556090E-2FE6-4C11-AF8C-C8E7C202DC0B}">
      <text>
        <r>
          <rPr>
            <b/>
            <sz val="14"/>
            <color indexed="81"/>
            <rFont val="돋움"/>
            <family val="3"/>
            <charset val="129"/>
          </rPr>
          <t xml:space="preserve">분소 1
ADS 1
DAS 1
집감반 2
</t>
        </r>
      </text>
    </comment>
    <comment ref="W474" authorId="6" shapeId="0" xr:uid="{ADC05B54-0696-4F37-A06C-95D6BF40150F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4" authorId="6" shapeId="0" xr:uid="{DABDB2F3-F29A-4DB1-BEEB-445CA6355C08}">
      <text>
        <r>
          <rPr>
            <b/>
            <sz val="14"/>
            <color indexed="81"/>
            <rFont val="돋움"/>
            <family val="3"/>
            <charset val="129"/>
          </rPr>
          <t>분소 1
ADS 1
DAS 1</t>
        </r>
      </text>
    </comment>
    <comment ref="W475" authorId="6" shapeId="0" xr:uid="{B1C826B7-9A58-4A03-ADEE-8481570AEB5E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5" authorId="6" shapeId="0" xr:uid="{7F91E06E-1F65-4358-970C-38271E0D47CA}">
      <text>
        <r>
          <rPr>
            <b/>
            <sz val="14"/>
            <color indexed="81"/>
            <rFont val="돋움"/>
            <family val="3"/>
            <charset val="129"/>
          </rPr>
          <t>분소 1
ADS 1
DAS 1</t>
        </r>
      </text>
    </comment>
    <comment ref="W476" authorId="6" shapeId="0" xr:uid="{CC45DDD9-84C1-4134-BD55-69573E3824CB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6" authorId="6" shapeId="0" xr:uid="{AF9ED8AA-9B7B-4347-83B8-BC1B6E6C4A60}">
      <text>
        <r>
          <rPr>
            <b/>
            <sz val="14"/>
            <color indexed="81"/>
            <rFont val="돋움"/>
            <family val="3"/>
            <charset val="129"/>
          </rPr>
          <t xml:space="preserve">분소 1
ADS 1
DAS 1
</t>
        </r>
      </text>
    </comment>
    <comment ref="W477" authorId="6" shapeId="0" xr:uid="{96F7B82F-182A-42E9-AFA8-7510D01FCCEC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7" authorId="6" shapeId="0" xr:uid="{C540585C-9554-41BD-A3E8-B400CE69E099}">
      <text>
        <r>
          <rPr>
            <b/>
            <sz val="14"/>
            <color indexed="81"/>
            <rFont val="돋움"/>
            <family val="3"/>
            <charset val="129"/>
          </rPr>
          <t xml:space="preserve">분소 1
ADS 1
DAS 1
집감반 2
</t>
        </r>
      </text>
    </comment>
    <comment ref="W478" authorId="6" shapeId="0" xr:uid="{869F1631-8F8B-44E2-81A2-445F4D082025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8" authorId="6" shapeId="0" xr:uid="{24058D27-F404-40AD-9E05-2C657FC56D39}">
      <text>
        <r>
          <rPr>
            <b/>
            <sz val="14"/>
            <color indexed="81"/>
            <rFont val="돋움"/>
            <family val="3"/>
            <charset val="129"/>
          </rPr>
          <t>분소 1
ADS 1
DAS 1
집감반 2</t>
        </r>
      </text>
    </comment>
    <comment ref="W479" authorId="6" shapeId="0" xr:uid="{77BAA457-963C-44E7-A9DE-8E54E9620839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79" authorId="6" shapeId="0" xr:uid="{0AA78D94-7046-4AB7-B54B-309FE59FEA0C}">
      <text>
        <r>
          <rPr>
            <b/>
            <sz val="14"/>
            <color indexed="81"/>
            <rFont val="돋움"/>
            <family val="3"/>
            <charset val="129"/>
          </rPr>
          <t>분소 1
ADS 1
DAS 1</t>
        </r>
      </text>
    </comment>
    <comment ref="W480" authorId="6" shapeId="0" xr:uid="{B445814A-3B31-42C4-9E37-F97873754266}">
      <text>
        <r>
          <rPr>
            <b/>
            <sz val="14"/>
            <color indexed="81"/>
            <rFont val="돋움"/>
            <family val="3"/>
            <charset val="129"/>
          </rPr>
          <t>분소 1
ADS 1</t>
        </r>
      </text>
    </comment>
    <comment ref="X480" authorId="6" shapeId="0" xr:uid="{3E87D6DC-8F28-4517-8B66-A56CF2C5E7D0}">
      <text>
        <r>
          <rPr>
            <b/>
            <sz val="14"/>
            <color indexed="81"/>
            <rFont val="돋움"/>
            <family val="3"/>
            <charset val="129"/>
          </rPr>
          <t xml:space="preserve">분소 1
ADS 1
DAS 1
</t>
        </r>
      </text>
    </comment>
    <comment ref="R490" authorId="7" shapeId="0" xr:uid="{F0D8B647-73E5-44E0-BA08-F6555D95AC53}">
      <text>
        <r>
          <rPr>
            <b/>
            <sz val="9"/>
            <color indexed="81"/>
            <rFont val="돋움"/>
            <family val="3"/>
            <charset val="129"/>
          </rPr>
          <t>차대곤</t>
        </r>
        <r>
          <rPr>
            <b/>
            <sz val="9"/>
            <color indexed="81"/>
            <rFont val="Tahoma"/>
            <family val="2"/>
          </rPr>
          <t>:
08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디지털스카다 적용시 MPU 교체함</t>
        </r>
      </text>
    </comment>
    <comment ref="T525" authorId="6" shapeId="0" xr:uid="{1146207E-651E-4110-B21A-07326EC50267}">
      <text>
        <r>
          <rPr>
            <b/>
            <sz val="9"/>
            <color indexed="81"/>
            <rFont val="Tahoma"/>
            <family val="2"/>
          </rPr>
          <t xml:space="preserve">MPU A, MPU B </t>
        </r>
        <r>
          <rPr>
            <b/>
            <sz val="9"/>
            <color indexed="81"/>
            <rFont val="돋움"/>
            <family val="3"/>
            <charset val="129"/>
          </rPr>
          <t>프로그램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다름</t>
        </r>
      </text>
    </comment>
    <comment ref="T526" authorId="6" shapeId="0" xr:uid="{7BA08385-BCB8-4FA7-A29D-B5393B76989A}">
      <text>
        <r>
          <rPr>
            <b/>
            <sz val="9"/>
            <color indexed="81"/>
            <rFont val="Tahoma"/>
            <family val="2"/>
          </rPr>
          <t xml:space="preserve">'18.8.16 </t>
        </r>
        <r>
          <rPr>
            <b/>
            <sz val="9"/>
            <color indexed="81"/>
            <rFont val="돋움"/>
            <family val="3"/>
            <charset val="129"/>
          </rPr>
          <t>펌웨어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업데이트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장동준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정교식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562" authorId="4" shapeId="0" xr:uid="{05C9735F-1851-414F-ADEB-ED16D24B4514}">
      <text>
        <r>
          <rPr>
            <b/>
            <sz val="9"/>
            <color indexed="81"/>
            <rFont val="돋움"/>
            <family val="3"/>
            <charset val="129"/>
          </rPr>
          <t>삼성</t>
        </r>
        <r>
          <rPr>
            <b/>
            <sz val="9"/>
            <color indexed="81"/>
            <rFont val="Tahoma"/>
            <family val="2"/>
          </rPr>
          <t>(Arm9) S3C2500</t>
        </r>
      </text>
    </comment>
    <comment ref="R572" authorId="4" shapeId="0" xr:uid="{4E9D7CE6-14F6-4257-844D-F20D15A27C03}">
      <text>
        <r>
          <rPr>
            <b/>
            <sz val="9"/>
            <color indexed="81"/>
            <rFont val="돋움"/>
            <family val="3"/>
            <charset val="129"/>
          </rPr>
          <t>삼성</t>
        </r>
        <r>
          <rPr>
            <b/>
            <sz val="9"/>
            <color indexed="81"/>
            <rFont val="Tahoma"/>
            <family val="2"/>
          </rPr>
          <t>(Arm9) S3C2500</t>
        </r>
      </text>
    </comment>
    <comment ref="T583" authorId="4" shapeId="0" xr:uid="{1BAE67C1-6D2F-4FBE-8087-4F36CD8507F4}">
      <text>
        <r>
          <rPr>
            <b/>
            <sz val="9"/>
            <color indexed="81"/>
            <rFont val="돋움"/>
            <family val="3"/>
            <charset val="129"/>
          </rPr>
          <t>신울산</t>
        </r>
        <r>
          <rPr>
            <b/>
            <sz val="9"/>
            <color indexed="81"/>
            <rFont val="Tahoma"/>
            <family val="2"/>
          </rPr>
          <t>#2 RTU</t>
        </r>
        <r>
          <rPr>
            <b/>
            <sz val="9"/>
            <color indexed="81"/>
            <rFont val="돋움"/>
            <family val="3"/>
            <charset val="129"/>
          </rPr>
          <t>는
하위</t>
        </r>
        <r>
          <rPr>
            <b/>
            <sz val="9"/>
            <color indexed="81"/>
            <rFont val="Tahoma"/>
            <family val="2"/>
          </rPr>
          <t>DEVICE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많아서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버전으로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585" authorId="4" shapeId="0" xr:uid="{616C8516-741E-4C8F-9650-CB683AF48ABE}">
      <text>
        <r>
          <rPr>
            <b/>
            <sz val="9"/>
            <color indexed="81"/>
            <rFont val="돋움"/>
            <family val="3"/>
            <charset val="129"/>
          </rPr>
          <t>신온산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버전운영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<sst xmlns="http://schemas.openxmlformats.org/spreadsheetml/2006/main" count="12578" uniqueCount="1655">
  <si>
    <t>SCADA RTU 현황</t>
    <phoneticPr fontId="5" type="noConversion"/>
  </si>
  <si>
    <t>전국 RTU 수량</t>
    <phoneticPr fontId="4" type="noConversion"/>
  </si>
  <si>
    <t>사업소</t>
    <phoneticPr fontId="4" type="noConversion"/>
  </si>
  <si>
    <t xml:space="preserve"> 급전(분)소
(상위HOST)</t>
    <phoneticPr fontId="5" type="noConversion"/>
  </si>
  <si>
    <t>전 압</t>
  </si>
  <si>
    <t>변전소명</t>
  </si>
  <si>
    <t>변전소
형  태</t>
    <phoneticPr fontId="5" type="noConversion"/>
  </si>
  <si>
    <t>운영</t>
  </si>
  <si>
    <t>변전 소관</t>
    <phoneticPr fontId="4" type="noConversion"/>
  </si>
  <si>
    <t>배전반</t>
    <phoneticPr fontId="4" type="noConversion"/>
  </si>
  <si>
    <t>종류</t>
    <phoneticPr fontId="5" type="noConversion"/>
  </si>
  <si>
    <t>구분</t>
    <phoneticPr fontId="5" type="noConversion"/>
  </si>
  <si>
    <t>시각동기장치</t>
    <phoneticPr fontId="4" type="noConversion"/>
  </si>
  <si>
    <t>제작년월</t>
    <phoneticPr fontId="5" type="noConversion"/>
  </si>
  <si>
    <t>설치년월</t>
    <phoneticPr fontId="5" type="noConversion"/>
  </si>
  <si>
    <t>제작사</t>
  </si>
  <si>
    <t>프로토콜</t>
    <phoneticPr fontId="5" type="noConversion"/>
  </si>
  <si>
    <t>공통제어부</t>
    <phoneticPr fontId="5" type="noConversion"/>
  </si>
  <si>
    <t>I/O</t>
    <phoneticPr fontId="5" type="noConversion"/>
  </si>
  <si>
    <t>상위Host간 회선수</t>
    <phoneticPr fontId="5" type="noConversion"/>
  </si>
  <si>
    <t>SCADA-DAS 연계</t>
    <phoneticPr fontId="5" type="noConversion"/>
  </si>
  <si>
    <t>G/W모듈
보  강</t>
    <phoneticPr fontId="4" type="noConversion"/>
  </si>
  <si>
    <t>비  고</t>
    <phoneticPr fontId="5" type="noConversion"/>
  </si>
  <si>
    <t>1차사업소</t>
    <phoneticPr fontId="5" type="noConversion"/>
  </si>
  <si>
    <t>2차사업소</t>
    <phoneticPr fontId="4" type="noConversion"/>
  </si>
  <si>
    <t>교체년월</t>
    <phoneticPr fontId="5" type="noConversion"/>
  </si>
  <si>
    <t>이중화</t>
    <phoneticPr fontId="5" type="noConversion"/>
  </si>
  <si>
    <t>MPU S/W VER.</t>
    <phoneticPr fontId="5" type="noConversion"/>
  </si>
  <si>
    <t>통신 TYPE</t>
    <phoneticPr fontId="5" type="noConversion"/>
  </si>
  <si>
    <t>LAN</t>
    <phoneticPr fontId="5" type="noConversion"/>
  </si>
  <si>
    <t>Serial</t>
    <phoneticPr fontId="5" type="noConversion"/>
  </si>
  <si>
    <t>연계대상</t>
    <phoneticPr fontId="5" type="noConversion"/>
  </si>
  <si>
    <t>적용(예정)
년월</t>
    <phoneticPr fontId="5" type="noConversion"/>
  </si>
  <si>
    <t>서울본부</t>
  </si>
  <si>
    <t>직할</t>
  </si>
  <si>
    <t>광역망</t>
  </si>
  <si>
    <t>세종로</t>
  </si>
  <si>
    <t>옥내GIS</t>
  </si>
  <si>
    <t>유인</t>
  </si>
  <si>
    <t>SICS</t>
  </si>
  <si>
    <t>M-RTU</t>
  </si>
  <si>
    <t>SCADA</t>
  </si>
  <si>
    <t>PTP</t>
  </si>
  <si>
    <t>2022년 10월</t>
  </si>
  <si>
    <t>2023년 12월</t>
  </si>
  <si>
    <t>탑</t>
  </si>
  <si>
    <t>DNP</t>
  </si>
  <si>
    <t>IPX420(LAN)</t>
  </si>
  <si>
    <t>O</t>
  </si>
  <si>
    <t>V2.6.1</t>
  </si>
  <si>
    <t>LAN(UTP)</t>
  </si>
  <si>
    <t>2008년 9월</t>
  </si>
  <si>
    <t>중앙</t>
  </si>
  <si>
    <t>무인</t>
  </si>
  <si>
    <t>2012년 4월</t>
  </si>
  <si>
    <t>태광</t>
  </si>
  <si>
    <t>860</t>
  </si>
  <si>
    <t>3.2.5('14.11.19)</t>
  </si>
  <si>
    <t>LAN(광)</t>
  </si>
  <si>
    <t>2012</t>
  </si>
  <si>
    <t>흥인</t>
  </si>
  <si>
    <t>2013년 3월</t>
  </si>
  <si>
    <t>2013년 10월</t>
  </si>
  <si>
    <t>엔텍</t>
  </si>
  <si>
    <t>ARM9</t>
  </si>
  <si>
    <t>4.4('17.06.29)</t>
  </si>
  <si>
    <t>종로</t>
  </si>
  <si>
    <t>모자익</t>
  </si>
  <si>
    <t>2016년 3월</t>
  </si>
  <si>
    <t>2016년 7월</t>
  </si>
  <si>
    <t>080</t>
  </si>
  <si>
    <t>5.1('17.06.26)</t>
  </si>
  <si>
    <t>운니</t>
  </si>
  <si>
    <t>2021년 6월</t>
  </si>
  <si>
    <t>2021년 12월</t>
  </si>
  <si>
    <t>유호</t>
  </si>
  <si>
    <t>8270</t>
  </si>
  <si>
    <t>STAR1.7.4.('19.08.14)</t>
  </si>
  <si>
    <t>방산</t>
  </si>
  <si>
    <t>2012년 7월</t>
  </si>
  <si>
    <t>직할</t>
    <phoneticPr fontId="4" type="noConversion"/>
  </si>
  <si>
    <t>서대문</t>
  </si>
  <si>
    <t>2017년 8월</t>
  </si>
  <si>
    <t>엘케이</t>
  </si>
  <si>
    <t>2.0.0('17.08.30)</t>
  </si>
  <si>
    <t>돈암</t>
  </si>
  <si>
    <t>2018년 7월</t>
  </si>
  <si>
    <t>제나드</t>
  </si>
  <si>
    <t>4.5('17.4.13)</t>
  </si>
  <si>
    <t>안암</t>
  </si>
  <si>
    <t>2015년 06월</t>
  </si>
  <si>
    <t>2015년 6월</t>
  </si>
  <si>
    <t>STAR1.6.0.('17.03.14)</t>
  </si>
  <si>
    <t>성동</t>
    <phoneticPr fontId="4" type="noConversion"/>
  </si>
  <si>
    <t>미아</t>
  </si>
  <si>
    <t>2022년 9월</t>
  </si>
  <si>
    <t>용두</t>
  </si>
  <si>
    <t>성동전력지사</t>
    <phoneticPr fontId="4" type="noConversion"/>
  </si>
  <si>
    <t>광역망</t>
    <phoneticPr fontId="4" type="noConversion"/>
  </si>
  <si>
    <t>성동</t>
  </si>
  <si>
    <t>모자익+집감반</t>
  </si>
  <si>
    <t>EMS</t>
  </si>
  <si>
    <t>V2.6.1.0.0('18.02.23)</t>
  </si>
  <si>
    <t>광장</t>
  </si>
  <si>
    <t>옥외철구</t>
  </si>
  <si>
    <t>2014년 2월</t>
  </si>
  <si>
    <t>2014년 10월</t>
  </si>
  <si>
    <t>2024년 4월</t>
  </si>
  <si>
    <t>1.7.4('19.10.02)</t>
  </si>
  <si>
    <t>중계</t>
  </si>
  <si>
    <t>2020년 7월</t>
  </si>
  <si>
    <t>LK일레븐</t>
  </si>
  <si>
    <t>뚝도</t>
  </si>
  <si>
    <t>상봉</t>
  </si>
  <si>
    <t>2009년 5월</t>
  </si>
  <si>
    <t>테크윈</t>
  </si>
  <si>
    <t>2025년 4월</t>
  </si>
  <si>
    <t>5.02('18.05.09)</t>
  </si>
  <si>
    <t>성동전력지사</t>
  </si>
  <si>
    <t>성수</t>
  </si>
  <si>
    <t>2008년 12월</t>
  </si>
  <si>
    <t>2019년 11월</t>
  </si>
  <si>
    <t>1.7.4('17.03.14)</t>
  </si>
  <si>
    <t>2025년 2월</t>
  </si>
  <si>
    <t>왕십리</t>
  </si>
  <si>
    <t>휘경</t>
  </si>
  <si>
    <t>2011년 11월</t>
  </si>
  <si>
    <t>화양</t>
  </si>
  <si>
    <t>2016년 9월</t>
  </si>
  <si>
    <t>쌍문</t>
  </si>
  <si>
    <t>2017년 4월</t>
  </si>
  <si>
    <t>2017년 7월</t>
  </si>
  <si>
    <t>비츠로</t>
  </si>
  <si>
    <t>2017년 12월</t>
  </si>
  <si>
    <t>2.0('17.08.02)</t>
  </si>
  <si>
    <t>노원</t>
  </si>
  <si>
    <t>2010년 10월</t>
  </si>
  <si>
    <t>2025년 11월</t>
  </si>
  <si>
    <t>3.0.0('23.09.27)</t>
  </si>
  <si>
    <t>신내</t>
  </si>
  <si>
    <t>상계</t>
  </si>
  <si>
    <t>2012년 12월</t>
  </si>
  <si>
    <t>방학</t>
  </si>
  <si>
    <t>2013년 8월</t>
  </si>
  <si>
    <t>중부전력지사</t>
  </si>
  <si>
    <t>중부</t>
  </si>
  <si>
    <t>모자익+집감반</t>
    <phoneticPr fontId="4" type="noConversion"/>
  </si>
  <si>
    <t>2017년 6월</t>
  </si>
  <si>
    <t>2.0('17.06.19)</t>
  </si>
  <si>
    <t>2008년 10월</t>
  </si>
  <si>
    <t>옥인</t>
  </si>
  <si>
    <t>STAR1.7.4.('18.08.14)</t>
  </si>
  <si>
    <t>수색</t>
  </si>
  <si>
    <t>2012년 2월</t>
  </si>
  <si>
    <t>2021년 10월</t>
  </si>
  <si>
    <t>4.6.1('20.02.05)</t>
  </si>
  <si>
    <t>아현</t>
  </si>
  <si>
    <t>2019년 12월</t>
  </si>
  <si>
    <t>연대</t>
  </si>
  <si>
    <t>2016년 5월</t>
  </si>
  <si>
    <t>2.0.0('20.05.22)</t>
  </si>
  <si>
    <t>녹번</t>
  </si>
  <si>
    <t>상암</t>
  </si>
  <si>
    <t>당인리</t>
  </si>
  <si>
    <t>동빙고</t>
  </si>
  <si>
    <t>마포</t>
  </si>
  <si>
    <t>2017년 10월</t>
  </si>
  <si>
    <t>용산</t>
  </si>
  <si>
    <t>중부전력지사</t>
    <phoneticPr fontId="4" type="noConversion"/>
  </si>
  <si>
    <t>중부</t>
    <phoneticPr fontId="4" type="noConversion"/>
  </si>
  <si>
    <t>순화</t>
  </si>
  <si>
    <t>한남</t>
  </si>
  <si>
    <t>남서울본부</t>
  </si>
  <si>
    <t>강남전력지사</t>
  </si>
  <si>
    <t>강남</t>
  </si>
  <si>
    <t>역삼</t>
  </si>
  <si>
    <t>지하GIS</t>
  </si>
  <si>
    <t>탑시스템</t>
  </si>
  <si>
    <t>2.4.1(‘17.5.1)</t>
  </si>
  <si>
    <t>논현</t>
  </si>
  <si>
    <t>반포</t>
  </si>
  <si>
    <t>8270(광)</t>
  </si>
  <si>
    <t>5.41(‘16.7.4)</t>
  </si>
  <si>
    <t>염곡</t>
  </si>
  <si>
    <t>1.7.0 ('17.10.30)</t>
  </si>
  <si>
    <t>이수</t>
  </si>
  <si>
    <t>D-축소</t>
  </si>
  <si>
    <t>8270(LAN)</t>
  </si>
  <si>
    <t>2.0 ('17.08.02)</t>
  </si>
  <si>
    <t>사당</t>
  </si>
  <si>
    <t>2019년 7월</t>
  </si>
  <si>
    <t>과천</t>
  </si>
  <si>
    <t>도우디지텍</t>
  </si>
  <si>
    <t>8270(485)</t>
  </si>
  <si>
    <t>COC5</t>
  </si>
  <si>
    <t>서초</t>
  </si>
  <si>
    <t>교대</t>
  </si>
  <si>
    <t>2018년 3월</t>
  </si>
  <si>
    <t>신양재</t>
  </si>
  <si>
    <t>집감반</t>
  </si>
  <si>
    <t>5.51(‘17.6.19)</t>
  </si>
  <si>
    <t>X</t>
  </si>
  <si>
    <t>-</t>
  </si>
  <si>
    <t>대치</t>
  </si>
  <si>
    <t>논일</t>
  </si>
  <si>
    <t>2013년 11월</t>
  </si>
  <si>
    <t>860M</t>
  </si>
  <si>
    <t>3.3.1(‘17.4.27)</t>
  </si>
  <si>
    <t>신문래</t>
    <phoneticPr fontId="4" type="noConversion"/>
  </si>
  <si>
    <t>집감반</t>
    <phoneticPr fontId="4" type="noConversion"/>
  </si>
  <si>
    <t>1.1.0('10.05.28)</t>
  </si>
  <si>
    <t>문래</t>
  </si>
  <si>
    <t>2013년 5월</t>
  </si>
  <si>
    <t>3.1.0('12.03.19)</t>
  </si>
  <si>
    <t>2013년 05월</t>
  </si>
  <si>
    <t>영오</t>
  </si>
  <si>
    <t>v2.1.6.1.0 ('15.08.27)</t>
  </si>
  <si>
    <t>봉천</t>
  </si>
  <si>
    <t>가보</t>
  </si>
  <si>
    <t>신길</t>
  </si>
  <si>
    <t>신림</t>
  </si>
  <si>
    <t>여의</t>
  </si>
  <si>
    <t>의사당</t>
  </si>
  <si>
    <t>노들</t>
  </si>
  <si>
    <t>양평</t>
  </si>
  <si>
    <t>대림</t>
  </si>
  <si>
    <t>동서울전력지사</t>
  </si>
  <si>
    <t>동서울</t>
  </si>
  <si>
    <t>옥외GIS</t>
  </si>
  <si>
    <t>2018년 10월</t>
  </si>
  <si>
    <t>동서울#1</t>
  </si>
  <si>
    <t>2020년 4월</t>
  </si>
  <si>
    <t>동서울#2</t>
  </si>
  <si>
    <t>2021년 9월</t>
  </si>
  <si>
    <t>5.5.1('18.8.17)</t>
  </si>
  <si>
    <t>가락</t>
  </si>
  <si>
    <t>GPS</t>
  </si>
  <si>
    <t>2016년 05월</t>
  </si>
  <si>
    <t>천호</t>
  </si>
  <si>
    <t>2017년 3월</t>
  </si>
  <si>
    <t>석촌</t>
  </si>
  <si>
    <t>3.3.1 ('09.05.27)</t>
  </si>
  <si>
    <t>선릉</t>
  </si>
  <si>
    <t>V2.5.1.0.0(‘17.9.11)</t>
  </si>
  <si>
    <t>도곡</t>
  </si>
  <si>
    <t>2019년 5월</t>
  </si>
  <si>
    <t>IXP425(LAN)</t>
  </si>
  <si>
    <t>개포</t>
  </si>
  <si>
    <t>2022년 8월</t>
  </si>
  <si>
    <t>8270v3(LAN)</t>
  </si>
  <si>
    <t>2.0(‘07.12.31)</t>
  </si>
  <si>
    <t>동남</t>
  </si>
  <si>
    <t>축소형</t>
  </si>
  <si>
    <t>비츠로</t>
    <phoneticPr fontId="4" type="noConversion"/>
  </si>
  <si>
    <t>2024년 10월</t>
    <phoneticPr fontId="4" type="noConversion"/>
  </si>
  <si>
    <t>8270</t>
    <phoneticPr fontId="4" type="noConversion"/>
  </si>
  <si>
    <t>2.0</t>
    <phoneticPr fontId="4" type="noConversion"/>
  </si>
  <si>
    <t>LAN(UTP)</t>
    <phoneticPr fontId="4" type="noConversion"/>
  </si>
  <si>
    <t>강동</t>
  </si>
  <si>
    <t>2016년 04월</t>
  </si>
  <si>
    <t>KVME080-MPC8245</t>
  </si>
  <si>
    <t>5.5(2012.02.03)</t>
  </si>
  <si>
    <t>송파</t>
  </si>
  <si>
    <t>신장</t>
  </si>
  <si>
    <t>상일</t>
  </si>
  <si>
    <t>영등포전력지사</t>
  </si>
  <si>
    <t>영등포</t>
  </si>
  <si>
    <t>신광명</t>
  </si>
  <si>
    <t>3.1.0(2012.03.19)</t>
  </si>
  <si>
    <t>가양</t>
  </si>
  <si>
    <t>축.모</t>
  </si>
  <si>
    <t>2020년 6월</t>
  </si>
  <si>
    <t>구로</t>
  </si>
  <si>
    <t>대방</t>
  </si>
  <si>
    <t>v2.2.0.0.0 ('16.09.30)</t>
  </si>
  <si>
    <t>독산</t>
  </si>
  <si>
    <t>2018년 09월</t>
  </si>
  <si>
    <t>등촌</t>
  </si>
  <si>
    <t>목동</t>
  </si>
  <si>
    <t>시흥</t>
  </si>
  <si>
    <t>양천</t>
  </si>
  <si>
    <t>오류</t>
  </si>
  <si>
    <t>온수</t>
  </si>
  <si>
    <t>천왕</t>
  </si>
  <si>
    <t>화곡</t>
  </si>
  <si>
    <t>신정</t>
  </si>
  <si>
    <t>2023년 6월</t>
  </si>
  <si>
    <t>인텍전기전자</t>
  </si>
  <si>
    <t>8270보드</t>
  </si>
  <si>
    <t>2.0.0 ('23.06.23)</t>
  </si>
  <si>
    <t>인천본부</t>
  </si>
  <si>
    <t>인천급전</t>
  </si>
  <si>
    <t>신부평</t>
  </si>
  <si>
    <t>축소형+집감반</t>
  </si>
  <si>
    <t>PTP(2019)</t>
  </si>
  <si>
    <t>2011년 12월</t>
  </si>
  <si>
    <t>2025년 9월</t>
  </si>
  <si>
    <t>1.7.4('21.03.02)</t>
  </si>
  <si>
    <t>갈산</t>
  </si>
  <si>
    <t>PTP(2020)</t>
  </si>
  <si>
    <t>2020년 5월</t>
  </si>
  <si>
    <t>1.7.1(2017.10.26)</t>
  </si>
  <si>
    <t>해당없음</t>
  </si>
  <si>
    <t>중동</t>
  </si>
  <si>
    <t>2005년 4월</t>
  </si>
  <si>
    <t>2021년 3월</t>
  </si>
  <si>
    <t>080보드</t>
  </si>
  <si>
    <t>V2(2010.03)</t>
  </si>
  <si>
    <t>부흥</t>
  </si>
  <si>
    <t>기타</t>
  </si>
  <si>
    <t>PTP(2015)</t>
  </si>
  <si>
    <t>2017년 09월</t>
  </si>
  <si>
    <t>2017년 9월</t>
  </si>
  <si>
    <t>1.3.0.1(17.9.1)</t>
  </si>
  <si>
    <t>북인천</t>
  </si>
  <si>
    <t>엔텍시스템</t>
  </si>
  <si>
    <t>ARM 9</t>
  </si>
  <si>
    <t>V4.1</t>
  </si>
  <si>
    <t>관할변경</t>
  </si>
  <si>
    <t>원미</t>
  </si>
  <si>
    <t>LK11</t>
  </si>
  <si>
    <t>1.0.1('16.03.15)</t>
  </si>
  <si>
    <t>부천</t>
  </si>
  <si>
    <t>PTP(2018)</t>
  </si>
  <si>
    <t>역곡</t>
  </si>
  <si>
    <t>1.7.4 (2020.02.1)</t>
  </si>
  <si>
    <t>고강</t>
  </si>
  <si>
    <t>청천</t>
  </si>
  <si>
    <t>PTP(2016)</t>
  </si>
  <si>
    <t>2016월12월</t>
  </si>
  <si>
    <t>2016년12월</t>
  </si>
  <si>
    <t>V1.0</t>
  </si>
  <si>
    <t>부평전력지사</t>
  </si>
  <si>
    <t>신경서</t>
  </si>
  <si>
    <t>4.6.1(2024.2.18)</t>
  </si>
  <si>
    <t>서인천복합</t>
  </si>
  <si>
    <t>감시반</t>
  </si>
  <si>
    <t>2019년 6월</t>
  </si>
  <si>
    <t>신가좌</t>
  </si>
  <si>
    <t>모자익+축소형</t>
  </si>
  <si>
    <t>3.3.0(2020.2.18)</t>
  </si>
  <si>
    <t>인천화력</t>
  </si>
  <si>
    <t>2018년 5월</t>
  </si>
  <si>
    <t>포스코파워</t>
  </si>
  <si>
    <t>ARM-7</t>
  </si>
  <si>
    <t>3.1.0('09.12.02)</t>
  </si>
  <si>
    <t>신인천</t>
  </si>
  <si>
    <t>송월</t>
  </si>
  <si>
    <t>송현</t>
  </si>
  <si>
    <t>인천</t>
  </si>
  <si>
    <t>1.3.0.1(17.9.28)</t>
  </si>
  <si>
    <t>영종</t>
  </si>
  <si>
    <t>3.2.0(2020.2.18)</t>
  </si>
  <si>
    <t>원창</t>
  </si>
  <si>
    <t>1.7.4(2017.10.26)</t>
  </si>
  <si>
    <t>신현</t>
  </si>
  <si>
    <t>관교</t>
  </si>
  <si>
    <t>1.7.4</t>
  </si>
  <si>
    <t>만수</t>
  </si>
  <si>
    <t>주안</t>
  </si>
  <si>
    <t>김포전력지사</t>
  </si>
  <si>
    <t>신김포</t>
  </si>
  <si>
    <t>2011년 6월</t>
  </si>
  <si>
    <t>4.5.0 ('16.12.05)</t>
  </si>
  <si>
    <t>2012년 6월</t>
  </si>
  <si>
    <t>가정개폐소</t>
  </si>
  <si>
    <t>3.1.0('15.03.11)</t>
  </si>
  <si>
    <t>김포</t>
  </si>
  <si>
    <t>통진</t>
  </si>
  <si>
    <t>2024년 12월</t>
  </si>
  <si>
    <t>MPC8260-HIP7RA</t>
  </si>
  <si>
    <t>5.5('19.10.02)</t>
  </si>
  <si>
    <t>IXP420</t>
  </si>
  <si>
    <t>2.2 ('10.11.20)</t>
  </si>
  <si>
    <t>양촌</t>
  </si>
  <si>
    <t>장기</t>
  </si>
  <si>
    <t>5.5.1</t>
  </si>
  <si>
    <t>왕길</t>
  </si>
  <si>
    <t>2012년 10월</t>
  </si>
  <si>
    <t>강화</t>
  </si>
  <si>
    <t>2016-04-30</t>
  </si>
  <si>
    <t>1.0.1('17.08.07)</t>
  </si>
  <si>
    <t>청라</t>
  </si>
  <si>
    <t>시흥전력지사</t>
  </si>
  <si>
    <t>신시흥</t>
  </si>
  <si>
    <t>2006년 11월</t>
  </si>
  <si>
    <t>신시흥#2</t>
  </si>
  <si>
    <t>2003년 10월</t>
  </si>
  <si>
    <t>영흥</t>
  </si>
  <si>
    <t>PTP(2017)</t>
  </si>
  <si>
    <t>1.3.0.2('17.09.30)</t>
  </si>
  <si>
    <t>영흥#2</t>
  </si>
  <si>
    <t>2012년 11월</t>
  </si>
  <si>
    <t>3.1.0('11.12.03)</t>
  </si>
  <si>
    <t>신시화</t>
  </si>
  <si>
    <t>PTP(2022)</t>
  </si>
  <si>
    <t>2023년 11월</t>
  </si>
  <si>
    <t>인수인계중</t>
  </si>
  <si>
    <t>남동</t>
  </si>
  <si>
    <t>2009년 4월</t>
  </si>
  <si>
    <t>2021년 8월</t>
  </si>
  <si>
    <t>2.0.1 ('08.04.30)</t>
  </si>
  <si>
    <t>2008년 11월</t>
  </si>
  <si>
    <t>연수</t>
  </si>
  <si>
    <t>2007년 11월</t>
  </si>
  <si>
    <t>2020년 07월</t>
  </si>
  <si>
    <t>2.0.1 ('09.10.15)</t>
  </si>
  <si>
    <t>송도</t>
  </si>
  <si>
    <t>v2 (19.12.28)</t>
  </si>
  <si>
    <t>오봉</t>
  </si>
  <si>
    <t>2005년 11월</t>
  </si>
  <si>
    <t>2.6.1 ('10.11.20)</t>
  </si>
  <si>
    <t>소래</t>
  </si>
  <si>
    <t>2018년 6월</t>
  </si>
  <si>
    <t>남시화</t>
  </si>
  <si>
    <t>2015년 12월</t>
  </si>
  <si>
    <t>4.1('15.05.27)</t>
  </si>
  <si>
    <t>동시화</t>
  </si>
  <si>
    <t>북송도</t>
  </si>
  <si>
    <t>2020년 10월</t>
  </si>
  <si>
    <t>장현E</t>
  </si>
  <si>
    <t>PTP(2023)</t>
  </si>
  <si>
    <t>2023년 10월</t>
  </si>
  <si>
    <t>장현W</t>
  </si>
  <si>
    <t>도림</t>
  </si>
  <si>
    <t>2.6('12.03.23)</t>
  </si>
  <si>
    <t>2012년 5월</t>
  </si>
  <si>
    <t>경기북부본부</t>
    <phoneticPr fontId="4" type="noConversion"/>
  </si>
  <si>
    <t>고양전력지사</t>
    <phoneticPr fontId="4" type="noConversion"/>
  </si>
  <si>
    <t>고양</t>
  </si>
  <si>
    <t>문산</t>
  </si>
  <si>
    <t>D축소형</t>
  </si>
  <si>
    <t>2012년 3월</t>
  </si>
  <si>
    <t>1.0(12.07.31)</t>
  </si>
  <si>
    <t>2021년 8월</t>
    <phoneticPr fontId="4" type="noConversion"/>
  </si>
  <si>
    <t>경기북부본부</t>
  </si>
  <si>
    <t>능곡</t>
  </si>
  <si>
    <t>전력계통, 집감반</t>
  </si>
  <si>
    <t>2015년 3월</t>
  </si>
  <si>
    <t>4.5.0('16.12.05)</t>
  </si>
  <si>
    <t>일산</t>
  </si>
  <si>
    <t>2014년 12월</t>
  </si>
  <si>
    <t>2015년 9월</t>
  </si>
  <si>
    <t>문발</t>
  </si>
  <si>
    <t>2007년 12월</t>
  </si>
  <si>
    <t>1.7.1('17.10.26)</t>
  </si>
  <si>
    <t>신덕은</t>
  </si>
  <si>
    <t>2018년 4월</t>
  </si>
  <si>
    <t>1.3.2.1('19.02.21)</t>
  </si>
  <si>
    <t>선유</t>
  </si>
  <si>
    <t>3.2.5(`10.06.19)</t>
  </si>
  <si>
    <t>신파주</t>
  </si>
  <si>
    <t>2024년 6월</t>
    <phoneticPr fontId="4" type="noConversion"/>
  </si>
  <si>
    <t>제나드</t>
    <phoneticPr fontId="4" type="noConversion"/>
  </si>
  <si>
    <t>2024년</t>
    <phoneticPr fontId="4" type="noConversion"/>
  </si>
  <si>
    <t>4.6.0</t>
    <phoneticPr fontId="4" type="noConversion"/>
  </si>
  <si>
    <t>24년 6월 수명연장공사 시행 완료</t>
    <phoneticPr fontId="4" type="noConversion"/>
  </si>
  <si>
    <t>남면</t>
  </si>
  <si>
    <t>2011년 9월</t>
  </si>
  <si>
    <t>2011년</t>
  </si>
  <si>
    <t>3.2.4('18.01.25)</t>
  </si>
  <si>
    <t>백학</t>
  </si>
  <si>
    <t>반옥내GIS</t>
  </si>
  <si>
    <t>2014년 1월</t>
  </si>
  <si>
    <t>3.1.0(14.03.24)</t>
  </si>
  <si>
    <t>소요산</t>
  </si>
  <si>
    <t>2004년 6월</t>
  </si>
  <si>
    <t>2020년</t>
  </si>
  <si>
    <t>1.7.4('19.08.14)</t>
  </si>
  <si>
    <t>녹양</t>
  </si>
  <si>
    <t>MRTU</t>
  </si>
  <si>
    <t>23년 mpu불량으로 인한 교체 완료(23.06)</t>
  </si>
  <si>
    <t>덕계</t>
  </si>
  <si>
    <t>짐감반</t>
  </si>
  <si>
    <t>전곡</t>
  </si>
  <si>
    <t>옥내 GIS</t>
  </si>
  <si>
    <t>2016년 8월</t>
  </si>
  <si>
    <t>금오</t>
  </si>
  <si>
    <t>1.7.1(17.10.26)</t>
  </si>
  <si>
    <t>백석</t>
  </si>
  <si>
    <t>2007년 10월</t>
  </si>
  <si>
    <t>현장확인 필요</t>
  </si>
  <si>
    <t>신의정부</t>
  </si>
  <si>
    <t>D축소형+집감반</t>
    <phoneticPr fontId="4" type="noConversion"/>
  </si>
  <si>
    <t>광</t>
  </si>
  <si>
    <t>동두천</t>
  </si>
  <si>
    <t>2021년 6월</t>
    <phoneticPr fontId="4" type="noConversion"/>
  </si>
  <si>
    <t>2021년 9월</t>
    <phoneticPr fontId="4" type="noConversion"/>
  </si>
  <si>
    <t>2021년</t>
    <phoneticPr fontId="4" type="noConversion"/>
  </si>
  <si>
    <t>8270보드</t>
    <phoneticPr fontId="4" type="noConversion"/>
  </si>
  <si>
    <t>LAN(광)</t>
    <phoneticPr fontId="4" type="noConversion"/>
  </si>
  <si>
    <t>2012</t>
    <phoneticPr fontId="4" type="noConversion"/>
  </si>
  <si>
    <t>'21년 9월 '수명연장공사 시행 완료</t>
    <phoneticPr fontId="4" type="noConversion"/>
  </si>
  <si>
    <t>동두천CC</t>
  </si>
  <si>
    <t>2013년 1월</t>
  </si>
  <si>
    <t>ARM940T</t>
  </si>
  <si>
    <t>용현</t>
  </si>
  <si>
    <t>구리전력지사</t>
  </si>
  <si>
    <t>구리</t>
  </si>
  <si>
    <t>가평</t>
  </si>
  <si>
    <t>진접</t>
  </si>
  <si>
    <t>MPC8270</t>
  </si>
  <si>
    <t>마석</t>
  </si>
  <si>
    <t>지제</t>
  </si>
  <si>
    <t>2020년 1월</t>
  </si>
  <si>
    <t>운천</t>
  </si>
  <si>
    <t>2016년 11월</t>
  </si>
  <si>
    <t>송우</t>
  </si>
  <si>
    <t>2018년 8월</t>
  </si>
  <si>
    <t>내촌</t>
  </si>
  <si>
    <t>2023년 9월</t>
  </si>
  <si>
    <t>lk11</t>
  </si>
  <si>
    <t>23년 9월 성능보강공사 완료</t>
  </si>
  <si>
    <t>신포천</t>
  </si>
  <si>
    <t>M-RTU</t>
    <phoneticPr fontId="4" type="noConversion"/>
  </si>
  <si>
    <t>EMS</t>
    <phoneticPr fontId="4" type="noConversion"/>
  </si>
  <si>
    <t>2011년 10월</t>
  </si>
  <si>
    <t>별내</t>
  </si>
  <si>
    <t>3.1.0(11.12.03)</t>
  </si>
  <si>
    <t>포천CC</t>
  </si>
  <si>
    <t>포천LNG</t>
  </si>
  <si>
    <t>2016년 2월</t>
  </si>
  <si>
    <t>현황확인 필요</t>
  </si>
  <si>
    <t>신가평</t>
  </si>
  <si>
    <t>집감반(DIU, OPC)</t>
  </si>
  <si>
    <t>5.5(22.12.22)</t>
  </si>
  <si>
    <t xml:space="preserve"> </t>
  </si>
  <si>
    <t>주회선(광역망, 중앙SCADA) , 예비회선(광역망, 후비급전)</t>
  </si>
  <si>
    <t>경기본부</t>
    <phoneticPr fontId="4" type="noConversion"/>
  </si>
  <si>
    <t>급전소</t>
    <phoneticPr fontId="4" type="noConversion"/>
  </si>
  <si>
    <t>345kV</t>
  </si>
  <si>
    <t>화성</t>
  </si>
  <si>
    <t>KVME080</t>
  </si>
  <si>
    <t>2017년 5월</t>
  </si>
  <si>
    <t>경기본부</t>
  </si>
  <si>
    <t>급전소</t>
  </si>
  <si>
    <t>154kV</t>
  </si>
  <si>
    <t>동안양</t>
  </si>
  <si>
    <t>운전감시반</t>
  </si>
  <si>
    <t>KDN</t>
  </si>
  <si>
    <t>VVME8270</t>
  </si>
  <si>
    <t>직할급전분소</t>
  </si>
  <si>
    <t>서수원</t>
  </si>
  <si>
    <t>도우</t>
  </si>
  <si>
    <t>우만</t>
  </si>
  <si>
    <t>태광(光)</t>
  </si>
  <si>
    <t>(2003.12)</t>
  </si>
  <si>
    <t>MPC860</t>
  </si>
  <si>
    <t>구문천</t>
  </si>
  <si>
    <t>이의</t>
  </si>
  <si>
    <t>ARM</t>
  </si>
  <si>
    <t>발안</t>
  </si>
  <si>
    <t>집중감시반</t>
  </si>
  <si>
    <t>IXP425</t>
  </si>
  <si>
    <t>2015</t>
  </si>
  <si>
    <t>율전</t>
  </si>
  <si>
    <t>의왕</t>
  </si>
  <si>
    <t>MCSG</t>
  </si>
  <si>
    <t>비츠로(光)</t>
  </si>
  <si>
    <t>호매실</t>
  </si>
  <si>
    <t>안양열병합</t>
  </si>
  <si>
    <t>2017년</t>
  </si>
  <si>
    <t>v1.7.0</t>
  </si>
  <si>
    <t>관양</t>
  </si>
  <si>
    <t>2013년 4월</t>
  </si>
  <si>
    <t>v3.2.4</t>
  </si>
  <si>
    <t>군포</t>
  </si>
  <si>
    <t>군포급전분소</t>
  </si>
  <si>
    <t>신평택CH</t>
  </si>
  <si>
    <t>v1.7.3</t>
  </si>
  <si>
    <t>신안산</t>
  </si>
  <si>
    <t>v4.7.2</t>
    <phoneticPr fontId="4" type="noConversion"/>
  </si>
  <si>
    <t>서서울#1</t>
  </si>
  <si>
    <t>v5.03</t>
  </si>
  <si>
    <t>서서울#2</t>
  </si>
  <si>
    <t>안양</t>
  </si>
  <si>
    <t>LKV080</t>
  </si>
  <si>
    <t>v1.0.1</t>
  </si>
  <si>
    <t>반월</t>
  </si>
  <si>
    <t>v1.7.1</t>
  </si>
  <si>
    <t>사강</t>
  </si>
  <si>
    <t>일동</t>
  </si>
  <si>
    <t>v4.6.1</t>
  </si>
  <si>
    <t>성포</t>
  </si>
  <si>
    <t>v2.5</t>
  </si>
  <si>
    <t>장덕</t>
  </si>
  <si>
    <t>v4.5.0</t>
  </si>
  <si>
    <t>남양</t>
  </si>
  <si>
    <t>v3.1.6</t>
  </si>
  <si>
    <t>산본</t>
  </si>
  <si>
    <t>v3.3.0</t>
  </si>
  <si>
    <t>서안양</t>
  </si>
  <si>
    <t>v1.7.4</t>
  </si>
  <si>
    <t>남안산</t>
  </si>
  <si>
    <t>목내</t>
  </si>
  <si>
    <t>성곡</t>
  </si>
  <si>
    <t>v2.6.1</t>
  </si>
  <si>
    <t>시화</t>
  </si>
  <si>
    <t>안산</t>
  </si>
  <si>
    <t>MPU860M</t>
  </si>
  <si>
    <t>안산복합</t>
  </si>
  <si>
    <t>v.3.2.0</t>
  </si>
  <si>
    <t>송정C/H</t>
  </si>
  <si>
    <t>IAM6(PCC2)</t>
  </si>
  <si>
    <t>v1.2.1.2</t>
  </si>
  <si>
    <t>성남</t>
  </si>
  <si>
    <t>신성남</t>
  </si>
  <si>
    <t>2016년 10월</t>
  </si>
  <si>
    <t>신수원</t>
  </si>
  <si>
    <t>신용인</t>
  </si>
  <si>
    <t>성남급전분소</t>
  </si>
  <si>
    <t>용인</t>
  </si>
  <si>
    <t>2015년 10월</t>
  </si>
  <si>
    <t>기흥</t>
  </si>
  <si>
    <t>남사</t>
  </si>
  <si>
    <t>농서</t>
  </si>
  <si>
    <t>D-축소형</t>
  </si>
  <si>
    <t>구형 arm</t>
  </si>
  <si>
    <t>마북</t>
  </si>
  <si>
    <t>서판교</t>
  </si>
  <si>
    <t>신형</t>
  </si>
  <si>
    <t>수지</t>
  </si>
  <si>
    <t>집중감시반,맵보드</t>
  </si>
  <si>
    <t>신봉</t>
  </si>
  <si>
    <t>S3C4530(arm7)</t>
  </si>
  <si>
    <t>정자</t>
  </si>
  <si>
    <t>2020.10</t>
  </si>
  <si>
    <t>VME8270</t>
  </si>
  <si>
    <t>흥덕</t>
  </si>
  <si>
    <t>삼미</t>
  </si>
  <si>
    <t>병점</t>
  </si>
  <si>
    <t>2014년 교체</t>
  </si>
  <si>
    <t>동탄2열병합</t>
  </si>
  <si>
    <t>동단C/H서측</t>
  </si>
  <si>
    <t>동단C/H동측</t>
  </si>
  <si>
    <t>대장C/H</t>
  </si>
  <si>
    <t>고산C/T</t>
    <phoneticPr fontId="4" type="noConversion"/>
  </si>
  <si>
    <t>2023년 10월</t>
    <phoneticPr fontId="4" type="noConversion"/>
  </si>
  <si>
    <t>VME8270</t>
    <phoneticPr fontId="4" type="noConversion"/>
  </si>
  <si>
    <t>평택</t>
  </si>
  <si>
    <t>서안성</t>
  </si>
  <si>
    <t>집감반+축소형</t>
    <phoneticPr fontId="4" type="noConversion"/>
  </si>
  <si>
    <t>ARM</t>
    <phoneticPr fontId="4" type="noConversion"/>
  </si>
  <si>
    <t>평택급전분소</t>
    <phoneticPr fontId="4" type="noConversion"/>
  </si>
  <si>
    <t>평택TP</t>
    <phoneticPr fontId="4" type="noConversion"/>
  </si>
  <si>
    <t>계통운영센터 -&gt; 급전분소로 수용</t>
    <phoneticPr fontId="4" type="noConversion"/>
  </si>
  <si>
    <t>고덕</t>
  </si>
  <si>
    <t>고덕#2</t>
  </si>
  <si>
    <t>고덕C/S</t>
  </si>
  <si>
    <t>평택급전분소</t>
  </si>
  <si>
    <t>오산</t>
  </si>
  <si>
    <t>무인</t>
    <phoneticPr fontId="4" type="noConversion"/>
  </si>
  <si>
    <t>유호</t>
    <phoneticPr fontId="4" type="noConversion"/>
  </si>
  <si>
    <t>원정</t>
  </si>
  <si>
    <t>IXP425</t>
    <phoneticPr fontId="4" type="noConversion"/>
  </si>
  <si>
    <t>진위</t>
  </si>
  <si>
    <t>추팔</t>
  </si>
  <si>
    <t>포승</t>
  </si>
  <si>
    <t>만호</t>
  </si>
  <si>
    <t>큐빛</t>
  </si>
  <si>
    <t>팽성</t>
  </si>
  <si>
    <t>오성복합</t>
  </si>
  <si>
    <t>소사벌</t>
  </si>
  <si>
    <t>삼죽</t>
  </si>
  <si>
    <t>안성</t>
  </si>
  <si>
    <t>세교</t>
  </si>
  <si>
    <t>동부</t>
  </si>
  <si>
    <t>곤지암</t>
  </si>
  <si>
    <t>동부급전분소</t>
    <phoneticPr fontId="4" type="noConversion"/>
  </si>
  <si>
    <t>분당</t>
  </si>
  <si>
    <t>(2002)</t>
  </si>
  <si>
    <t>산성</t>
  </si>
  <si>
    <t>KVME043
S3C4530</t>
  </si>
  <si>
    <t>동부급전분소</t>
  </si>
  <si>
    <t>가남</t>
  </si>
  <si>
    <t>동판교</t>
  </si>
  <si>
    <t>S3C4530</t>
  </si>
  <si>
    <t>야탑</t>
  </si>
  <si>
    <t>MPU860</t>
  </si>
  <si>
    <t>오포</t>
  </si>
  <si>
    <t>이천</t>
  </si>
  <si>
    <t>중원</t>
  </si>
  <si>
    <t>초월</t>
  </si>
  <si>
    <t>KVME043</t>
  </si>
  <si>
    <t>동백</t>
  </si>
  <si>
    <t>여주복합S/Y</t>
  </si>
  <si>
    <t>2022 5월</t>
  </si>
  <si>
    <t>삼성</t>
  </si>
  <si>
    <t>삼성전자</t>
  </si>
  <si>
    <t>강원본부</t>
    <phoneticPr fontId="4" type="noConversion"/>
  </si>
  <si>
    <t>춘천</t>
  </si>
  <si>
    <t>7.0 ('09.05.22)</t>
  </si>
  <si>
    <t>강원본부</t>
  </si>
  <si>
    <t>북춘천</t>
  </si>
  <si>
    <t>2008년 8월</t>
  </si>
  <si>
    <t>043보드</t>
  </si>
  <si>
    <t>3.1.0('09.11.25)</t>
  </si>
  <si>
    <t>2011년 1월</t>
  </si>
  <si>
    <t>화천</t>
  </si>
  <si>
    <t>VER 2.0</t>
  </si>
  <si>
    <t>2010년 11월</t>
  </si>
  <si>
    <t>양구</t>
  </si>
  <si>
    <t>2004년 4월</t>
  </si>
  <si>
    <t>3.1.0('10.1.8)</t>
  </si>
  <si>
    <t>'20년 성능보강 : FPD CPU(3), IAPD CPU(2), 광스위치(2)</t>
  </si>
  <si>
    <t>인제</t>
  </si>
  <si>
    <t>2014년 5월</t>
  </si>
  <si>
    <t>OpenSCADA 1000I(Ver1.0)</t>
  </si>
  <si>
    <t>서홍천</t>
  </si>
  <si>
    <t>철원</t>
  </si>
  <si>
    <t>2017년 11월</t>
  </si>
  <si>
    <t>16년 11월설비이관 (경기북부 -&gt; 강원)</t>
  </si>
  <si>
    <t>춘천열병합S/Y</t>
  </si>
  <si>
    <t>2016년 06월</t>
  </si>
  <si>
    <t>STAR 1.4.0 ('16.02.23)</t>
  </si>
  <si>
    <t>강릉전력지사</t>
  </si>
  <si>
    <t>강릉</t>
  </si>
  <si>
    <t>속초</t>
  </si>
  <si>
    <t>3.1.0</t>
  </si>
  <si>
    <t>신양양</t>
  </si>
  <si>
    <t>ARM보드</t>
  </si>
  <si>
    <t>양양양수S/Y</t>
  </si>
  <si>
    <t>860M보드</t>
  </si>
  <si>
    <t>양양</t>
  </si>
  <si>
    <t>북강릉</t>
  </si>
  <si>
    <t>2.0.0('09.10.15)</t>
  </si>
  <si>
    <t>주진</t>
  </si>
  <si>
    <t>평창</t>
  </si>
  <si>
    <t>강릉화력S/Y</t>
    <phoneticPr fontId="4" type="noConversion"/>
  </si>
  <si>
    <t>2021년 3월</t>
    <phoneticPr fontId="4" type="noConversion"/>
  </si>
  <si>
    <t>DNP</t>
    <phoneticPr fontId="4" type="noConversion"/>
  </si>
  <si>
    <t>안인개폐소</t>
    <phoneticPr fontId="4" type="noConversion"/>
  </si>
  <si>
    <t>횡계</t>
  </si>
  <si>
    <t>올림픽</t>
  </si>
  <si>
    <t>동해전력지사</t>
  </si>
  <si>
    <t>동해</t>
  </si>
  <si>
    <t>Arm보드</t>
  </si>
  <si>
    <t>3.1.0 ('10.02.10)</t>
  </si>
  <si>
    <t>삼척GPS/Y</t>
  </si>
  <si>
    <t>북평</t>
  </si>
  <si>
    <t>5.0 ('05.8.31)</t>
  </si>
  <si>
    <t>삼척</t>
  </si>
  <si>
    <t>정선</t>
  </si>
  <si>
    <t>3.2.5 (VX works)</t>
  </si>
  <si>
    <t>삼척BPS/Y</t>
    <phoneticPr fontId="4" type="noConversion"/>
  </si>
  <si>
    <t>2022년 3월</t>
    <phoneticPr fontId="4" type="noConversion"/>
  </si>
  <si>
    <t>북평화력S/Y</t>
  </si>
  <si>
    <t>arm9</t>
  </si>
  <si>
    <t>2</t>
  </si>
  <si>
    <t>원주전력지사</t>
  </si>
  <si>
    <t>원주</t>
  </si>
  <si>
    <t>문막</t>
  </si>
  <si>
    <t>2018년 4월</t>
    <phoneticPr fontId="4" type="noConversion"/>
  </si>
  <si>
    <t>LK11</t>
    <phoneticPr fontId="4" type="noConversion"/>
  </si>
  <si>
    <t>080보드</t>
    <phoneticPr fontId="4" type="noConversion"/>
  </si>
  <si>
    <t>2.0.0('22.01.04)</t>
    <phoneticPr fontId="4" type="noConversion"/>
  </si>
  <si>
    <t>북원주</t>
  </si>
  <si>
    <t>1.7.4</t>
    <phoneticPr fontId="4" type="noConversion"/>
  </si>
  <si>
    <t>광</t>
    <phoneticPr fontId="4" type="noConversion"/>
  </si>
  <si>
    <t>홍천</t>
  </si>
  <si>
    <t>v4.5('17.7.27)</t>
    <phoneticPr fontId="4" type="noConversion"/>
  </si>
  <si>
    <t>상남</t>
  </si>
  <si>
    <t>둔내</t>
  </si>
  <si>
    <t>가보</t>
    <phoneticPr fontId="4" type="noConversion"/>
  </si>
  <si>
    <t>1.3.2.2('20.6.4)</t>
    <phoneticPr fontId="4" type="noConversion"/>
  </si>
  <si>
    <t>태백전력지사</t>
  </si>
  <si>
    <t>신태백</t>
    <phoneticPr fontId="4" type="noConversion"/>
  </si>
  <si>
    <t>옥외GIS</t>
    <phoneticPr fontId="4" type="noConversion"/>
  </si>
  <si>
    <t>2022년 6월</t>
    <phoneticPr fontId="4" type="noConversion"/>
  </si>
  <si>
    <t>Arm보드</t>
    <phoneticPr fontId="4" type="noConversion"/>
  </si>
  <si>
    <t>O</t>
    <phoneticPr fontId="4" type="noConversion"/>
  </si>
  <si>
    <t>3.1.0</t>
    <phoneticPr fontId="4" type="noConversion"/>
  </si>
  <si>
    <t>X</t>
    <phoneticPr fontId="4" type="noConversion"/>
  </si>
  <si>
    <t>태백</t>
  </si>
  <si>
    <t>영월</t>
  </si>
  <si>
    <t>고한</t>
  </si>
  <si>
    <t>IXP-420보드</t>
  </si>
  <si>
    <t>v2.1.5 ('15.01.09)</t>
  </si>
  <si>
    <t>동영월</t>
  </si>
  <si>
    <t>3.1.0('10.09.16)</t>
  </si>
  <si>
    <t>영월C/C</t>
  </si>
  <si>
    <t>충북본부</t>
  </si>
  <si>
    <t>중부망</t>
  </si>
  <si>
    <t>신중부</t>
  </si>
  <si>
    <t>8245보드</t>
  </si>
  <si>
    <t>신진천</t>
  </si>
  <si>
    <t>2017년 07월</t>
  </si>
  <si>
    <t>남부망</t>
  </si>
  <si>
    <t>신청주</t>
  </si>
  <si>
    <t>2024년 9월</t>
  </si>
  <si>
    <t>1.7.3</t>
  </si>
  <si>
    <t>광혜원</t>
  </si>
  <si>
    <t>IPX420</t>
  </si>
  <si>
    <t>2.5.1('17.05.19)</t>
  </si>
  <si>
    <t>덕  산</t>
  </si>
  <si>
    <t>2024년 6월</t>
  </si>
  <si>
    <t>1.0 ('12.07.31)</t>
  </si>
  <si>
    <t>사  리</t>
  </si>
  <si>
    <t xml:space="preserve">O </t>
  </si>
  <si>
    <t>5.4 ('10.02.10)</t>
  </si>
  <si>
    <t>진  천</t>
  </si>
  <si>
    <t>2007년 9월</t>
  </si>
  <si>
    <t>제나드(태광)</t>
  </si>
  <si>
    <t>2019년 10월</t>
  </si>
  <si>
    <t>5.4 ('09.09.15)</t>
  </si>
  <si>
    <t>괴  산</t>
  </si>
  <si>
    <t>2012년 9월</t>
  </si>
  <si>
    <t>2025년 7월</t>
  </si>
  <si>
    <t>2.6.1('21.07.14)</t>
  </si>
  <si>
    <t>괴산HP</t>
  </si>
  <si>
    <t>충주전력지사</t>
  </si>
  <si>
    <t>북부망</t>
  </si>
  <si>
    <t>신제천</t>
  </si>
  <si>
    <t>2016년 6월</t>
  </si>
  <si>
    <t>신충주</t>
  </si>
  <si>
    <t>2010년 9월</t>
  </si>
  <si>
    <t>2011년 4월</t>
  </si>
  <si>
    <t>금  왕</t>
  </si>
  <si>
    <t>3.1.0 ('11.12.03)</t>
  </si>
  <si>
    <t>북충주</t>
  </si>
  <si>
    <t>2012년 8월</t>
  </si>
  <si>
    <t>1.0 ('12.05.03)</t>
  </si>
  <si>
    <t>왕  암</t>
  </si>
  <si>
    <t>2004년 3월</t>
  </si>
  <si>
    <t>2020년 9월</t>
  </si>
  <si>
    <t>제  천</t>
  </si>
  <si>
    <t>2015년 4월</t>
  </si>
  <si>
    <t>2015년 11월</t>
  </si>
  <si>
    <t>4.1 (15.6.23)</t>
  </si>
  <si>
    <t>충  주</t>
  </si>
  <si>
    <t>2006년 3월</t>
  </si>
  <si>
    <t>2019년 9월</t>
  </si>
  <si>
    <t>풍  동</t>
  </si>
  <si>
    <t>2014년 3월</t>
  </si>
  <si>
    <t>2022년 7월</t>
  </si>
  <si>
    <t>8.0 ('12.12.6)</t>
  </si>
  <si>
    <t>청주전력지사</t>
  </si>
  <si>
    <t>신옥천</t>
  </si>
  <si>
    <t>집감반+모자익</t>
  </si>
  <si>
    <t>(345kV)2015년 9월
(154kV)2019년 12월</t>
  </si>
  <si>
    <t>345kV : 15년 교체 / 154kV : 19년 교체</t>
  </si>
  <si>
    <t>(신)남청주</t>
  </si>
  <si>
    <t xml:space="preserve">DNP         </t>
  </si>
  <si>
    <t>계측 이설 완료</t>
  </si>
  <si>
    <t>청  주</t>
  </si>
  <si>
    <t>2015년 1월</t>
  </si>
  <si>
    <t>국  사</t>
  </si>
  <si>
    <t>2011년 7월</t>
  </si>
  <si>
    <t>보  은</t>
  </si>
  <si>
    <t>2019년 4월</t>
  </si>
  <si>
    <t>초  정</t>
  </si>
  <si>
    <t>북청주</t>
  </si>
  <si>
    <t>2008년 4월</t>
  </si>
  <si>
    <t>2020년 12월</t>
  </si>
  <si>
    <t>사  직</t>
  </si>
  <si>
    <t>율  량</t>
  </si>
  <si>
    <t>2.5.1('19.04.01)</t>
  </si>
  <si>
    <t>2011년 8월</t>
  </si>
  <si>
    <t>서청주</t>
  </si>
  <si>
    <t>3.1.0 ('14.03.24)</t>
  </si>
  <si>
    <t>영  동</t>
  </si>
  <si>
    <t>2006년 9월</t>
  </si>
  <si>
    <t>오  송</t>
  </si>
  <si>
    <t>2006년 10월</t>
  </si>
  <si>
    <t>오  창</t>
  </si>
  <si>
    <t>2018년 11월</t>
  </si>
  <si>
    <t>옥  천</t>
  </si>
  <si>
    <t>8270 보드</t>
  </si>
  <si>
    <t>5.4 ('10.01.07)</t>
  </si>
  <si>
    <t>죽  림</t>
  </si>
  <si>
    <t>2021년 11월</t>
  </si>
  <si>
    <t>대전세종충남본부</t>
  </si>
  <si>
    <t>직  할</t>
  </si>
  <si>
    <t>직 할</t>
  </si>
  <si>
    <t>동대전</t>
  </si>
  <si>
    <t>2009년 05월</t>
  </si>
  <si>
    <t>T860M</t>
  </si>
  <si>
    <t>D-Ver3.1.0 ('12.03.19)</t>
  </si>
  <si>
    <t>대덕</t>
  </si>
  <si>
    <t>2009년 06월</t>
  </si>
  <si>
    <t>대화</t>
  </si>
  <si>
    <t>2005년 05월</t>
  </si>
  <si>
    <t>KVME-043/ARM7</t>
  </si>
  <si>
    <t>3.1.0 ('10.04.12)</t>
  </si>
  <si>
    <t>신일</t>
  </si>
  <si>
    <t>LK-11</t>
  </si>
  <si>
    <t>KVME-080</t>
  </si>
  <si>
    <t>2.0 ('17.05.29)</t>
  </si>
  <si>
    <t>송강</t>
  </si>
  <si>
    <t>2006년 02월</t>
  </si>
  <si>
    <t>3.1.0 ('10.10.04)</t>
  </si>
  <si>
    <t>둔지</t>
  </si>
  <si>
    <t>2015년 05월</t>
  </si>
  <si>
    <t xml:space="preserve">3.2.5('14.11.19) </t>
  </si>
  <si>
    <t>세  종</t>
    <phoneticPr fontId="4" type="noConversion"/>
  </si>
  <si>
    <t>서세종</t>
  </si>
  <si>
    <t>2012년 07월</t>
  </si>
  <si>
    <t>VVME-8270</t>
  </si>
  <si>
    <t>1.1.0 (10.05)</t>
  </si>
  <si>
    <t>세종</t>
    <phoneticPr fontId="4" type="noConversion"/>
  </si>
  <si>
    <t>축소형+집감반</t>
    <phoneticPr fontId="4" type="noConversion"/>
  </si>
  <si>
    <t>3.2.4 (18.01)</t>
  </si>
  <si>
    <t>DNP(광)</t>
  </si>
  <si>
    <t>2016년 4월</t>
    <phoneticPr fontId="4" type="noConversion"/>
  </si>
  <si>
    <t>OCU카드(S/M)</t>
    <phoneticPr fontId="4" type="noConversion"/>
  </si>
  <si>
    <t>조치원</t>
  </si>
  <si>
    <t>옥외 GIS</t>
  </si>
  <si>
    <t>2008년 5월</t>
  </si>
  <si>
    <t>2008년 05월</t>
  </si>
  <si>
    <t>MPC-8270</t>
  </si>
  <si>
    <t>4.6.1(16.12) / 4.5.0 (16.12)</t>
  </si>
  <si>
    <t>덕진</t>
  </si>
  <si>
    <t>5.3 (18.07)</t>
  </si>
  <si>
    <t>공주</t>
  </si>
  <si>
    <t>2017년 06월</t>
  </si>
  <si>
    <t>LKV-080</t>
  </si>
  <si>
    <t>2.0.0 (17.08)</t>
  </si>
  <si>
    <t>유성</t>
  </si>
  <si>
    <t>MPC-8270 / MPU-860M</t>
  </si>
  <si>
    <t>4.6.1 (16.12) / 3.3.0 (16.12)</t>
  </si>
  <si>
    <t>직 할</t>
    <phoneticPr fontId="4" type="noConversion"/>
  </si>
  <si>
    <t>전의</t>
  </si>
  <si>
    <t>2010년 6월</t>
  </si>
  <si>
    <t>2010년 06월</t>
  </si>
  <si>
    <t>MPU-860M</t>
  </si>
  <si>
    <t>4.6.1 (20.04) / 3.3.0 (16.12)</t>
  </si>
  <si>
    <t>부강</t>
    <phoneticPr fontId="4" type="noConversion"/>
  </si>
  <si>
    <t>1.2.1 (17.09)</t>
  </si>
  <si>
    <t>천 안</t>
  </si>
  <si>
    <t>EMS/천안</t>
  </si>
  <si>
    <t>아산</t>
  </si>
  <si>
    <t>V5.5.1(20.8)</t>
  </si>
  <si>
    <t>신온양</t>
  </si>
  <si>
    <t>2020년 3월</t>
  </si>
  <si>
    <t>KVME-8270</t>
  </si>
  <si>
    <t>V5.5(19.10)</t>
  </si>
  <si>
    <t>OCU카드(M/M)</t>
  </si>
  <si>
    <t>신탕정</t>
  </si>
  <si>
    <t>2024년 11월</t>
  </si>
  <si>
    <t>5.5(16.01.19)</t>
  </si>
  <si>
    <t>2009년 12월</t>
  </si>
  <si>
    <t>OCU카드(S/M)</t>
  </si>
  <si>
    <t>천안</t>
  </si>
  <si>
    <t>성거</t>
  </si>
  <si>
    <t>2024년 10월</t>
  </si>
  <si>
    <t>둔포</t>
  </si>
  <si>
    <t>V5.5(17.4)</t>
  </si>
  <si>
    <t>불당</t>
  </si>
  <si>
    <t>2014년 11월</t>
  </si>
  <si>
    <t>V5.5(18.1)</t>
  </si>
  <si>
    <t>탕정</t>
  </si>
  <si>
    <t>동천안</t>
  </si>
  <si>
    <t>V5.5.1(22.1)</t>
  </si>
  <si>
    <t>한샘</t>
  </si>
  <si>
    <t>석곡</t>
  </si>
  <si>
    <t>2025년 3월</t>
  </si>
  <si>
    <t>2025년 8월</t>
  </si>
  <si>
    <t>2010년 12월</t>
  </si>
  <si>
    <t>V5.5.1(09.9)</t>
  </si>
  <si>
    <t>장재</t>
  </si>
  <si>
    <t>ARM7</t>
  </si>
  <si>
    <t>풍세</t>
  </si>
  <si>
    <t>2012년 04월</t>
  </si>
  <si>
    <t>V5.5.1(10.5)</t>
  </si>
  <si>
    <t>대 전</t>
  </si>
  <si>
    <t>EMS/대전</t>
    <phoneticPr fontId="4" type="noConversion"/>
  </si>
  <si>
    <t>신계룡</t>
  </si>
  <si>
    <t>5.4</t>
  </si>
  <si>
    <t>대 전</t>
    <phoneticPr fontId="4" type="noConversion"/>
  </si>
  <si>
    <t>두마</t>
  </si>
  <si>
    <t>금산</t>
  </si>
  <si>
    <t>2007년 5월</t>
  </si>
  <si>
    <t>1.0('09.04.23)</t>
  </si>
  <si>
    <t>가수원</t>
  </si>
  <si>
    <t>신흥</t>
  </si>
  <si>
    <t>용운</t>
  </si>
  <si>
    <t>1.0('09.4.23)</t>
  </si>
  <si>
    <t>논산</t>
  </si>
  <si>
    <t>은진</t>
  </si>
  <si>
    <t>2016년 12월</t>
  </si>
  <si>
    <t>5.5.1(16.3.17)</t>
  </si>
  <si>
    <t>추부</t>
  </si>
  <si>
    <t>2.2('11.10.1)</t>
  </si>
  <si>
    <t>청  양</t>
  </si>
  <si>
    <t>EMS/청양</t>
  </si>
  <si>
    <t>청양</t>
  </si>
  <si>
    <t>2015년 07월</t>
  </si>
  <si>
    <t>홍성</t>
  </si>
  <si>
    <t>2017년7월</t>
  </si>
  <si>
    <t>2.0.0 ('17.5.29)</t>
  </si>
  <si>
    <t>2017년07월</t>
  </si>
  <si>
    <t>장항</t>
  </si>
  <si>
    <t>부여</t>
  </si>
  <si>
    <t>2.6.1</t>
  </si>
  <si>
    <t>LAN</t>
  </si>
  <si>
    <t>관창</t>
  </si>
  <si>
    <t>1.0 ('09.04.23)</t>
  </si>
  <si>
    <t>신풍</t>
  </si>
  <si>
    <t>1.1.0 ('10.05.28)</t>
  </si>
  <si>
    <t>옥산</t>
  </si>
  <si>
    <t>은하</t>
  </si>
  <si>
    <t>보령복합</t>
  </si>
  <si>
    <t>8.0('12.03.17)</t>
  </si>
  <si>
    <t>서  산</t>
  </si>
  <si>
    <t>서 산</t>
  </si>
  <si>
    <t>현대제철(고객S.Y)</t>
  </si>
  <si>
    <t>i-RTU</t>
  </si>
  <si>
    <t>2016년 09월</t>
  </si>
  <si>
    <t>1.0('16.09.02)</t>
  </si>
  <si>
    <t>일체형</t>
  </si>
  <si>
    <t>임시사용중</t>
  </si>
  <si>
    <t>EMS/급전소</t>
  </si>
  <si>
    <t>신서산</t>
  </si>
  <si>
    <t>2016년 07월</t>
  </si>
  <si>
    <t>5.5(16.01.01)</t>
  </si>
  <si>
    <t>신당진</t>
  </si>
  <si>
    <t>EMS/서산</t>
  </si>
  <si>
    <t>당진T/P</t>
  </si>
  <si>
    <t>옥외 GIS
(발전소 SW/YD)</t>
  </si>
  <si>
    <t>SICS
축소형</t>
  </si>
  <si>
    <t>2020년 8월</t>
  </si>
  <si>
    <t>STAR-Ver 1.7.4(19.09.14)</t>
  </si>
  <si>
    <t>서산</t>
  </si>
  <si>
    <t>5.4(09.05.22)</t>
  </si>
  <si>
    <t>태안</t>
  </si>
  <si>
    <t>2018년 12월</t>
  </si>
  <si>
    <t>5.5(18.12.01)</t>
  </si>
  <si>
    <t>성연</t>
  </si>
  <si>
    <t>2015년 09월</t>
  </si>
  <si>
    <t>5.5(16.01.23)</t>
  </si>
  <si>
    <t>안면</t>
  </si>
  <si>
    <t>2017-05-19</t>
  </si>
  <si>
    <t>2.0.0(17.05.19)</t>
  </si>
  <si>
    <t>2017년09월</t>
  </si>
  <si>
    <t>해미</t>
  </si>
  <si>
    <t>북당진</t>
  </si>
  <si>
    <t>2013년 01월</t>
  </si>
  <si>
    <t>송악</t>
  </si>
  <si>
    <t>2009년 11월</t>
  </si>
  <si>
    <t>5.5.1 (10.04.22)</t>
  </si>
  <si>
    <t>서  산</t>
    <phoneticPr fontId="4" type="noConversion"/>
  </si>
  <si>
    <t>서 산</t>
    <phoneticPr fontId="4" type="noConversion"/>
  </si>
  <si>
    <t>북당진C/S</t>
    <phoneticPr fontId="4" type="noConversion"/>
  </si>
  <si>
    <t>2.5(19.12.28)</t>
  </si>
  <si>
    <t>전북본부</t>
  </si>
  <si>
    <t>진안</t>
  </si>
  <si>
    <t>4.3(2016.12.01)</t>
  </si>
  <si>
    <t>동전주</t>
  </si>
  <si>
    <t>1.3.2.0(18.4.2)</t>
  </si>
  <si>
    <t>미사용 철거예정</t>
  </si>
  <si>
    <t>무주</t>
  </si>
  <si>
    <t>5.4('09.4.23)</t>
  </si>
  <si>
    <t>북전주</t>
  </si>
  <si>
    <t>1.0.0('15.7.6)</t>
  </si>
  <si>
    <t>남원</t>
  </si>
  <si>
    <t>KVME-043</t>
  </si>
  <si>
    <t>3.1.3(2017.11.23)</t>
  </si>
  <si>
    <t>서곡</t>
  </si>
  <si>
    <t>STAR-VER 1.7.4(20.1.10)</t>
  </si>
  <si>
    <t>신남원</t>
  </si>
  <si>
    <t>전주</t>
  </si>
  <si>
    <t>4.5.0(2016.05)</t>
  </si>
  <si>
    <t>태평</t>
  </si>
  <si>
    <t>장수</t>
  </si>
  <si>
    <t>봉동</t>
  </si>
  <si>
    <t>김제전력지사</t>
  </si>
  <si>
    <t>김제급전분소</t>
  </si>
  <si>
    <t>정공</t>
  </si>
  <si>
    <t>2018년 9월</t>
  </si>
  <si>
    <t>김제</t>
  </si>
  <si>
    <t>4.5.0('17.07.07)</t>
  </si>
  <si>
    <t>신김제</t>
  </si>
  <si>
    <t>고창</t>
  </si>
  <si>
    <t>SA혼용중</t>
  </si>
  <si>
    <t>칠보H/P</t>
  </si>
  <si>
    <t>임실</t>
  </si>
  <si>
    <t>남전주</t>
  </si>
  <si>
    <t>김제ESS</t>
  </si>
  <si>
    <t>축소형모자익</t>
  </si>
  <si>
    <t>IXP420보드</t>
  </si>
  <si>
    <t>OpenScada-1000i</t>
  </si>
  <si>
    <t>군산전력지사</t>
  </si>
  <si>
    <t>군산급전분소</t>
  </si>
  <si>
    <t>군산</t>
  </si>
  <si>
    <t>5.3(18.7.19)</t>
  </si>
  <si>
    <t>이리</t>
  </si>
  <si>
    <t>2.0.0('19.9.27)</t>
  </si>
  <si>
    <t>영등</t>
  </si>
  <si>
    <t>팔봉</t>
  </si>
  <si>
    <t>2015년 7월</t>
  </si>
  <si>
    <t>2.0.0('19.10.1)</t>
  </si>
  <si>
    <t>함열</t>
  </si>
  <si>
    <t>서군산</t>
  </si>
  <si>
    <t>3.3.0(19.11.4)</t>
  </si>
  <si>
    <t>군산복합</t>
  </si>
  <si>
    <t>1.0(09.04.23)</t>
  </si>
  <si>
    <t>군장</t>
  </si>
  <si>
    <t>변전관리</t>
  </si>
  <si>
    <t>소룡</t>
  </si>
  <si>
    <t xml:space="preserve"> 1.0(09.04.23)</t>
  </si>
  <si>
    <t>군공</t>
  </si>
  <si>
    <t>새만금</t>
  </si>
  <si>
    <t>1.1.0('19.11.4)</t>
  </si>
  <si>
    <t>옥구</t>
  </si>
  <si>
    <t xml:space="preserve"> 3.1.4(18.1.25)</t>
  </si>
  <si>
    <t>SE열병합</t>
  </si>
  <si>
    <t>3.1.4(17.10.26)</t>
  </si>
  <si>
    <t>광주전남본부</t>
  </si>
  <si>
    <t>강   진</t>
  </si>
  <si>
    <t>보성</t>
  </si>
  <si>
    <t>2020-12-18</t>
  </si>
  <si>
    <t>2021년 4월</t>
  </si>
  <si>
    <t>860보드</t>
  </si>
  <si>
    <t>2.0.0 ('20.10.30)</t>
  </si>
  <si>
    <t>남창</t>
  </si>
  <si>
    <t>신강진</t>
  </si>
  <si>
    <t>영암</t>
  </si>
  <si>
    <t>1.7.4(`19.08.14)</t>
  </si>
  <si>
    <t>완도</t>
  </si>
  <si>
    <t>진도</t>
  </si>
  <si>
    <t>2.0.1 ('13.04.01)</t>
  </si>
  <si>
    <t>해남</t>
  </si>
  <si>
    <t>DC/180</t>
  </si>
  <si>
    <t>해남C/S</t>
  </si>
  <si>
    <t>2018-09-31</t>
  </si>
  <si>
    <t>7.0 ('12.09.18)</t>
  </si>
  <si>
    <t>화원</t>
  </si>
  <si>
    <t>SICS</t>
    <phoneticPr fontId="4" type="noConversion"/>
  </si>
  <si>
    <t>7.0 ('16.07.10)</t>
  </si>
  <si>
    <t>삼호</t>
  </si>
  <si>
    <t>1.0.1 ('17.08.02)</t>
  </si>
  <si>
    <t>DC/250</t>
  </si>
  <si>
    <t>진도C/S</t>
  </si>
  <si>
    <t>2017년 공통부 교체</t>
  </si>
  <si>
    <t>광   주</t>
  </si>
  <si>
    <t>계림</t>
  </si>
  <si>
    <t>8270보드(제나드)</t>
  </si>
  <si>
    <t>4.5.0("17.04.13)</t>
  </si>
  <si>
    <t>2017년 공통부 교체, SA전환중</t>
  </si>
  <si>
    <t>남광주</t>
  </si>
  <si>
    <t>1.2.4 ('18.12.25)</t>
  </si>
  <si>
    <t>2020년 1월 직할 -&gt; 광주로 이관</t>
  </si>
  <si>
    <t>북광주</t>
  </si>
  <si>
    <t>4.5.0 ('19.05.23)</t>
  </si>
  <si>
    <t>2019, 2021년 공통부 교체</t>
  </si>
  <si>
    <t>소태</t>
  </si>
  <si>
    <t>2017년 RTU 교체</t>
  </si>
  <si>
    <t>신광주</t>
  </si>
  <si>
    <t>1.2.1 ('17.09.07)</t>
  </si>
  <si>
    <t>신화순</t>
  </si>
  <si>
    <t>1.7.3 ('19.03.19)</t>
  </si>
  <si>
    <t>일곡</t>
  </si>
  <si>
    <t>ARM9보드</t>
  </si>
  <si>
    <t>2.0.1 ('12.04.01)</t>
  </si>
  <si>
    <t>장성</t>
  </si>
  <si>
    <t>2025년 10월</t>
  </si>
  <si>
    <t>V3('23.09.27)</t>
  </si>
  <si>
    <t>2025년 10월 RTU 교체완료 / 비츠로 → LK11</t>
  </si>
  <si>
    <t>충장</t>
  </si>
  <si>
    <t>화순</t>
  </si>
  <si>
    <t>2.6.1 ('18.02.23)</t>
  </si>
  <si>
    <t>목   포</t>
  </si>
  <si>
    <t>영광</t>
  </si>
  <si>
    <t>7.0 ('09.05.28)</t>
  </si>
  <si>
    <t>한빛N/P</t>
  </si>
  <si>
    <t>21.12.10 RTU 교체 완료</t>
  </si>
  <si>
    <t>홍농</t>
  </si>
  <si>
    <t>V2('22.01.04)</t>
  </si>
  <si>
    <t>22.12.09 RTU 교체 완료</t>
  </si>
  <si>
    <t>한빛제1개폐소</t>
  </si>
  <si>
    <t>3.2.0 ('16.10.26)</t>
  </si>
  <si>
    <t>한빛제2개폐소</t>
  </si>
  <si>
    <t>남악</t>
  </si>
  <si>
    <t>2020년 1월 강진 -&gt; 목포로 이관. '22.12.16 RTU 교체</t>
  </si>
  <si>
    <t>목포</t>
  </si>
  <si>
    <t xml:space="preserve"> GIS안좌</t>
  </si>
  <si>
    <t>2024-11-20</t>
  </si>
  <si>
    <t>노후로 인한 SCADA RTU교체공사 완료</t>
  </si>
  <si>
    <t>운남</t>
  </si>
  <si>
    <t>2.0.1 ('10.04.01)</t>
  </si>
  <si>
    <t>2018년 RTU 교체</t>
  </si>
  <si>
    <t>임시읍동</t>
    <phoneticPr fontId="4" type="noConversion"/>
  </si>
  <si>
    <t>옥외철구</t>
    <phoneticPr fontId="4" type="noConversion"/>
  </si>
  <si>
    <t>2023년 2월</t>
    <phoneticPr fontId="4" type="noConversion"/>
  </si>
  <si>
    <t>2024년 4월</t>
    <phoneticPr fontId="4" type="noConversion"/>
  </si>
  <si>
    <t>변전소 인수인계에 따른 추가</t>
    <phoneticPr fontId="4" type="noConversion"/>
  </si>
  <si>
    <t>자은주민</t>
    <phoneticPr fontId="4" type="noConversion"/>
  </si>
  <si>
    <t>옥외</t>
    <phoneticPr fontId="4" type="noConversion"/>
  </si>
  <si>
    <t>2023년 2월</t>
  </si>
  <si>
    <t>순   천</t>
  </si>
  <si>
    <t>고흥</t>
  </si>
  <si>
    <t>7.0 ('12.05.19)</t>
  </si>
  <si>
    <t>광양</t>
  </si>
  <si>
    <t>21. 9월 RTU 전면교체 시행완료</t>
  </si>
  <si>
    <t>구례</t>
  </si>
  <si>
    <t>모자익,SICS</t>
  </si>
  <si>
    <t>1.2.4('18.12.25)</t>
  </si>
  <si>
    <t>백운</t>
  </si>
  <si>
    <t>3.0('23.09.27</t>
  </si>
  <si>
    <t>22. 11월 MPU A, B 직할 예비품으로 교체
22. 12월 MPU B 직할 예비품으로 교체</t>
  </si>
  <si>
    <t>벌교</t>
  </si>
  <si>
    <t>2022년 11월</t>
  </si>
  <si>
    <t>2.0 ('22.01.04)</t>
  </si>
  <si>
    <t>22. 11월 RTU 전면교체 완료(함체, T/B 미포함)</t>
  </si>
  <si>
    <t>서순천</t>
  </si>
  <si>
    <t>5.51 ('17.07.17)</t>
  </si>
  <si>
    <t>소라</t>
  </si>
  <si>
    <t>2021년 12월 네트워크 설비,
FPD·IAPD CPU 및 FAN모듈 교체완료</t>
  </si>
  <si>
    <t xml:space="preserve">순천GIS </t>
  </si>
  <si>
    <t>ARM9 S3C2500보드</t>
  </si>
  <si>
    <t>3.0('23.09.27)</t>
  </si>
  <si>
    <t>승주</t>
  </si>
  <si>
    <t>여수</t>
  </si>
  <si>
    <t>2021년 12월 네트워크 설비 및
FAN모듈 교체완료</t>
  </si>
  <si>
    <t>여수T/P</t>
  </si>
  <si>
    <t>여천</t>
  </si>
  <si>
    <t>2011년 5월</t>
  </si>
  <si>
    <t>제나드시스템</t>
  </si>
  <si>
    <t>3.3.0 ('16.12.05)</t>
  </si>
  <si>
    <t>영암철거품 8270보드로 교체, SA 전환중</t>
  </si>
  <si>
    <t>여수산단</t>
  </si>
  <si>
    <t>2025년 11월 RTU 교체 / 탑시스템 -&gt; LK11</t>
  </si>
  <si>
    <t>용성</t>
  </si>
  <si>
    <t>율촌</t>
  </si>
  <si>
    <t>태금</t>
  </si>
  <si>
    <t>22년 MPU 예비품 교체</t>
  </si>
  <si>
    <t>화치</t>
  </si>
  <si>
    <t>2019년 6월 공통부 교체완료
2020년 9월 모듈 전면 교체완료
2021년 9월 FPD#1,2 T/B 교체완료</t>
  </si>
  <si>
    <t>율촌CC</t>
  </si>
  <si>
    <t>2024년 1월</t>
  </si>
  <si>
    <t>0</t>
  </si>
  <si>
    <t>직   할</t>
  </si>
  <si>
    <t>하   남</t>
  </si>
  <si>
    <t>매월</t>
  </si>
  <si>
    <t>송정</t>
  </si>
  <si>
    <t>2022년 9월 부분보강</t>
  </si>
  <si>
    <t>하남</t>
  </si>
  <si>
    <t>화정</t>
  </si>
  <si>
    <t>흑석</t>
  </si>
  <si>
    <t>2021년 4월 부분보강</t>
  </si>
  <si>
    <t>대구본부</t>
  </si>
  <si>
    <t>남대구</t>
  </si>
  <si>
    <t>2.0.0('21.7.29)</t>
  </si>
  <si>
    <t>2020.10 부분정비</t>
  </si>
  <si>
    <t>침산</t>
  </si>
  <si>
    <t>DOWOO</t>
  </si>
  <si>
    <t>2015년6월</t>
  </si>
  <si>
    <t>1.2.1('17.9.7)</t>
  </si>
  <si>
    <t>검단</t>
  </si>
  <si>
    <t>V2.0(2017.8.2)</t>
  </si>
  <si>
    <t>동인</t>
  </si>
  <si>
    <t>교체</t>
  </si>
  <si>
    <t>산격</t>
  </si>
  <si>
    <t>2.0(2017.8.2)</t>
  </si>
  <si>
    <t>효목</t>
  </si>
  <si>
    <t>2021년 7월</t>
  </si>
  <si>
    <t>인텍</t>
  </si>
  <si>
    <t>공평</t>
  </si>
  <si>
    <t>2014</t>
  </si>
  <si>
    <t>내당</t>
  </si>
  <si>
    <t xml:space="preserve">모자익 </t>
  </si>
  <si>
    <t>4.5.0(2016..12.05)</t>
  </si>
  <si>
    <t>포항</t>
  </si>
  <si>
    <t>신포항.GIS</t>
  </si>
  <si>
    <t>mpu_v1.3.2.2</t>
  </si>
  <si>
    <t>신포항</t>
  </si>
  <si>
    <t>2.0('17.8.2)</t>
  </si>
  <si>
    <t>신영일</t>
  </si>
  <si>
    <t>2013년 7월</t>
  </si>
  <si>
    <t>2013</t>
  </si>
  <si>
    <t>영일</t>
  </si>
  <si>
    <t>5.5.1('20.10.22)</t>
  </si>
  <si>
    <t>아화</t>
  </si>
  <si>
    <t>월성</t>
  </si>
  <si>
    <t>디지털축소형+SICS</t>
  </si>
  <si>
    <t>3.1.0 (11.12.03)</t>
  </si>
  <si>
    <t>외동</t>
  </si>
  <si>
    <t>남포항</t>
  </si>
  <si>
    <t>2015년10월</t>
  </si>
  <si>
    <t>상정</t>
  </si>
  <si>
    <t>4.7.2(20.4.27)</t>
  </si>
  <si>
    <t>청하</t>
  </si>
  <si>
    <t>2014년 6월</t>
  </si>
  <si>
    <t>대송</t>
  </si>
  <si>
    <t>2021년</t>
  </si>
  <si>
    <t>양북</t>
  </si>
  <si>
    <t>입실</t>
  </si>
  <si>
    <t>건천</t>
  </si>
  <si>
    <t>흥해</t>
  </si>
  <si>
    <t>4.5.0(16.12.05)</t>
  </si>
  <si>
    <t>2012년12월</t>
  </si>
  <si>
    <t>왕신</t>
  </si>
  <si>
    <t>1.0(2015.6.22)</t>
  </si>
  <si>
    <t>달성</t>
  </si>
  <si>
    <t>달성1</t>
  </si>
  <si>
    <t>고령</t>
  </si>
  <si>
    <t>2021년 03월</t>
  </si>
  <si>
    <t>○</t>
  </si>
  <si>
    <t>V4.6.1('16.12.05)</t>
  </si>
  <si>
    <t>2021년 02월</t>
  </si>
  <si>
    <t>논공</t>
  </si>
  <si>
    <t>V2.0.0('17.08.02)</t>
  </si>
  <si>
    <t>성서</t>
  </si>
  <si>
    <t>2006년 01월</t>
  </si>
  <si>
    <t>다산</t>
  </si>
  <si>
    <t>2017년 05월</t>
  </si>
  <si>
    <t>V2.0('17.08.02)</t>
  </si>
  <si>
    <t>유가</t>
  </si>
  <si>
    <t>쌍림</t>
  </si>
  <si>
    <t>2005년 01월</t>
  </si>
  <si>
    <t>구지</t>
  </si>
  <si>
    <t>달성2</t>
  </si>
  <si>
    <t>대구</t>
  </si>
  <si>
    <t>팔달</t>
  </si>
  <si>
    <t>2018년 06월</t>
  </si>
  <si>
    <t>2018년 08월</t>
  </si>
  <si>
    <t>봉덕</t>
  </si>
  <si>
    <t>2020년 06월</t>
  </si>
  <si>
    <t>와룡</t>
  </si>
  <si>
    <t>2011년 05월</t>
  </si>
  <si>
    <t>2011년 08월</t>
  </si>
  <si>
    <t>2011년 01월</t>
  </si>
  <si>
    <t>강창</t>
  </si>
  <si>
    <t>2011년 03월</t>
  </si>
  <si>
    <t>두류</t>
  </si>
  <si>
    <t>다사</t>
  </si>
  <si>
    <t>월배</t>
  </si>
  <si>
    <t>2021년 01월</t>
  </si>
  <si>
    <t>칠곡</t>
  </si>
  <si>
    <t>서대구</t>
  </si>
  <si>
    <t>북대구</t>
  </si>
  <si>
    <t>관음</t>
  </si>
  <si>
    <t>2021년 1월</t>
  </si>
  <si>
    <t>4.6.1('21.4.27)</t>
  </si>
  <si>
    <t>구암</t>
  </si>
  <si>
    <t>1.3.2.2('20.6.4)</t>
  </si>
  <si>
    <t>2010년 7월</t>
  </si>
  <si>
    <t>남구미</t>
  </si>
  <si>
    <t>광평</t>
  </si>
  <si>
    <t>ixp420</t>
  </si>
  <si>
    <t>v2.6.1.1</t>
  </si>
  <si>
    <t>김천</t>
  </si>
  <si>
    <t>금릉</t>
  </si>
  <si>
    <t>2.0(17.8.2)</t>
  </si>
  <si>
    <t>석전</t>
  </si>
  <si>
    <t>어모</t>
  </si>
  <si>
    <t>왜관</t>
  </si>
  <si>
    <t>경산</t>
  </si>
  <si>
    <t>신경산</t>
  </si>
  <si>
    <t>진량</t>
  </si>
  <si>
    <t>VER. 1.2.1(17.09.07)</t>
  </si>
  <si>
    <t>반야월</t>
  </si>
  <si>
    <t>2.0 (17.08.02)</t>
  </si>
  <si>
    <t>노변</t>
  </si>
  <si>
    <t>안심</t>
  </si>
  <si>
    <t>청통</t>
  </si>
  <si>
    <t>봉무</t>
  </si>
  <si>
    <t>2015년 8월</t>
  </si>
  <si>
    <t>v2.1.6.1.0</t>
  </si>
  <si>
    <t>신규</t>
  </si>
  <si>
    <t>하양</t>
  </si>
  <si>
    <t>1.7.5(25.2.13)</t>
  </si>
  <si>
    <t>23kV설비 없음</t>
  </si>
  <si>
    <t>신서열병합</t>
  </si>
  <si>
    <t>금호</t>
  </si>
  <si>
    <t>1.0 (16.03.08)</t>
  </si>
  <si>
    <t>경북본부</t>
  </si>
  <si>
    <t>구미</t>
    <phoneticPr fontId="4" type="noConversion"/>
  </si>
  <si>
    <t>구미</t>
  </si>
  <si>
    <t>선산</t>
  </si>
  <si>
    <t>VER 4.1.0</t>
  </si>
  <si>
    <t>상주</t>
  </si>
  <si>
    <t>VER 4.5.0</t>
  </si>
  <si>
    <t>VER. 1.2.1</t>
  </si>
  <si>
    <t>군위</t>
  </si>
  <si>
    <t>3.1.0(12.03.19)</t>
  </si>
  <si>
    <t>금전</t>
  </si>
  <si>
    <t>비츠로시스</t>
  </si>
  <si>
    <t>청리</t>
  </si>
  <si>
    <t xml:space="preserve"> LK11</t>
  </si>
  <si>
    <t xml:space="preserve"> VER 2.0.0 (2020.10. 30)</t>
  </si>
  <si>
    <t>LAN(UTP, 광)</t>
  </si>
  <si>
    <t>안계</t>
  </si>
  <si>
    <t>2019년 1월</t>
  </si>
  <si>
    <t>VER 2.6.1</t>
  </si>
  <si>
    <t>영주</t>
  </si>
  <si>
    <t>안동</t>
  </si>
  <si>
    <t>신한울</t>
  </si>
  <si>
    <t>유호전기공업</t>
  </si>
  <si>
    <t>영주</t>
    <phoneticPr fontId="4" type="noConversion"/>
  </si>
  <si>
    <t>신영주</t>
  </si>
  <si>
    <t>5.5(2020.08.12)</t>
  </si>
  <si>
    <t>예천</t>
  </si>
  <si>
    <t>2022년 6월</t>
  </si>
  <si>
    <t xml:space="preserve"> VER 2.0.0 (2022.06.07)</t>
  </si>
  <si>
    <t>봉화</t>
  </si>
  <si>
    <t>1.2.1(2017.09.07)</t>
  </si>
  <si>
    <t>점촌</t>
  </si>
  <si>
    <t>2.0(2017.08.02)</t>
  </si>
  <si>
    <t>문경</t>
  </si>
  <si>
    <t>LKV 080</t>
  </si>
  <si>
    <t>한울1발 S/Y</t>
  </si>
  <si>
    <t>VER 3(2024.9.11) HOST12</t>
  </si>
  <si>
    <t>한울2발 S/Y</t>
  </si>
  <si>
    <t>1.2.4(2018.12.25)</t>
  </si>
  <si>
    <t>한울3발 S/Y</t>
  </si>
  <si>
    <t>2024년 8월</t>
  </si>
  <si>
    <t>VVME-8270보드</t>
  </si>
  <si>
    <t>DW-VME-CPU Support - IAM6(PCC2)
VER. 1.2.1(2017.09.07)</t>
  </si>
  <si>
    <t>영덕</t>
  </si>
  <si>
    <t>2021년 5월</t>
  </si>
  <si>
    <t>LKV-080보드</t>
  </si>
  <si>
    <t>SCADA-DAS 타본부 연계 변전소</t>
  </si>
  <si>
    <t>청송양수</t>
  </si>
  <si>
    <t>GND-MPC 8270보드</t>
  </si>
  <si>
    <t xml:space="preserve"> VER 4.5(2016.12.5 17:18:00)</t>
  </si>
  <si>
    <t>풍산</t>
  </si>
  <si>
    <t>2010년 4월</t>
  </si>
  <si>
    <t>ARM9 보드</t>
  </si>
  <si>
    <t xml:space="preserve"> VER 4.5(2017/07/27)</t>
  </si>
  <si>
    <t>안동복합</t>
  </si>
  <si>
    <t>VER 2.0 (2017.09.07)</t>
  </si>
  <si>
    <t>현종산풍력</t>
  </si>
  <si>
    <t>YHMRTU-MPU-STAR-VER
VER. 1.7.1(2018.10.26)</t>
  </si>
  <si>
    <t>면봉산풍력</t>
  </si>
  <si>
    <t>2025년 6월</t>
  </si>
  <si>
    <t>부산울산본부</t>
  </si>
  <si>
    <t>신대연</t>
  </si>
  <si>
    <t>1(BC)</t>
  </si>
  <si>
    <t>3.2.0(2016.10.26, 8190)</t>
  </si>
  <si>
    <t>OCU방식</t>
  </si>
  <si>
    <t>서면</t>
  </si>
  <si>
    <t>8270보드(유)</t>
  </si>
  <si>
    <t>분산형</t>
  </si>
  <si>
    <t>부산</t>
  </si>
  <si>
    <t>4.5(2017.07.27)</t>
  </si>
  <si>
    <t>부민</t>
  </si>
  <si>
    <t>8270보드(제)</t>
  </si>
  <si>
    <t>4.6.1(2020.02.05)</t>
  </si>
  <si>
    <t>T/B, 정합모듈 재활용</t>
  </si>
  <si>
    <t>영도</t>
  </si>
  <si>
    <t>8270보드(비)</t>
  </si>
  <si>
    <t>1.0.0(2010.05.28)</t>
  </si>
  <si>
    <t>수정</t>
  </si>
  <si>
    <t>4.5.0(2017.04.13)</t>
  </si>
  <si>
    <t>범일</t>
  </si>
  <si>
    <t>8270보드(가보)</t>
  </si>
  <si>
    <t>1.3.2.2(2020.06.04)</t>
  </si>
  <si>
    <t>양정</t>
  </si>
  <si>
    <t>분산형, T/B, 정합모듈 재활용</t>
  </si>
  <si>
    <t>연산</t>
  </si>
  <si>
    <t>4.7.2(2023.12.11)</t>
  </si>
  <si>
    <t>기장 철거분(2021)</t>
  </si>
  <si>
    <t>대연</t>
  </si>
  <si>
    <t>범천 철거분(2021.04)</t>
  </si>
  <si>
    <t>북부산</t>
  </si>
  <si>
    <t>북부산급전분소</t>
  </si>
  <si>
    <t>북부산#1</t>
  </si>
  <si>
    <t>V5.5(2020.08.12)</t>
  </si>
  <si>
    <t>북부산#2</t>
  </si>
  <si>
    <t>15.06.18</t>
  </si>
  <si>
    <t>모라</t>
  </si>
  <si>
    <t>V3.2('13.05.02)</t>
  </si>
  <si>
    <t>산막</t>
  </si>
  <si>
    <t>호포</t>
  </si>
  <si>
    <t>구포</t>
  </si>
  <si>
    <t>8270보드(제)/860M보드</t>
  </si>
  <si>
    <t>4.1.0(2014.11.19)/3.2.5(2014.11.19)</t>
  </si>
  <si>
    <t>학장</t>
  </si>
  <si>
    <t>4.3.0(16.12.05)</t>
  </si>
  <si>
    <t>덕포</t>
  </si>
  <si>
    <t>5.5</t>
  </si>
  <si>
    <t>물금</t>
  </si>
  <si>
    <t>엘케이일레븐</t>
  </si>
  <si>
    <t>2.0.0(2018.12.18)</t>
  </si>
  <si>
    <t>엄궁</t>
  </si>
  <si>
    <t>삼랑진S/Y</t>
  </si>
  <si>
    <t>개금</t>
  </si>
  <si>
    <t>미남</t>
  </si>
  <si>
    <t>3.2.5(2014.11.19)</t>
  </si>
  <si>
    <t>울산</t>
  </si>
  <si>
    <t>울산급전분소</t>
  </si>
  <si>
    <t>신울산#1</t>
  </si>
  <si>
    <t>15.11.20 수정요망</t>
  </si>
  <si>
    <t>신울산#2</t>
  </si>
  <si>
    <t>V2.0.0</t>
  </si>
  <si>
    <t>신온산</t>
  </si>
  <si>
    <t>1.1.6(06.06.28)</t>
  </si>
  <si>
    <t>울주</t>
  </si>
  <si>
    <t>V3.0.0(2024.10.07)</t>
  </si>
  <si>
    <t>울산복합S/Y</t>
  </si>
  <si>
    <t>V2.0.0(2022.01.04)</t>
  </si>
  <si>
    <t>울산화력S/Y</t>
  </si>
  <si>
    <t>동울산</t>
  </si>
  <si>
    <t>남울산</t>
  </si>
  <si>
    <t>처용</t>
  </si>
  <si>
    <t>15.07.06</t>
  </si>
  <si>
    <t>용연</t>
  </si>
  <si>
    <t>방어진</t>
  </si>
  <si>
    <t>8270(도우)</t>
  </si>
  <si>
    <t>1.3.0(2025.07.17)</t>
  </si>
  <si>
    <t>옥동</t>
  </si>
  <si>
    <t>북울산</t>
  </si>
  <si>
    <t>영남화력S/Y</t>
  </si>
  <si>
    <t>매암</t>
  </si>
  <si>
    <t>온산</t>
  </si>
  <si>
    <t>09.05.22</t>
  </si>
  <si>
    <t>효문</t>
  </si>
  <si>
    <t>매곡</t>
  </si>
  <si>
    <t>OpenSCADA 1000!(2013.10)</t>
  </si>
  <si>
    <t>언양</t>
  </si>
  <si>
    <t>웅촌</t>
  </si>
  <si>
    <t>직동</t>
  </si>
  <si>
    <t>성암</t>
  </si>
  <si>
    <t>1.0.1</t>
  </si>
  <si>
    <t>동부산</t>
  </si>
  <si>
    <t>동부산급전분소</t>
  </si>
  <si>
    <t>신고리</t>
  </si>
  <si>
    <t>K-VME 080</t>
  </si>
  <si>
    <t>FPD 증설 : 2022년 10월(유호)</t>
  </si>
  <si>
    <t>신양산</t>
  </si>
  <si>
    <t>V2.5.0(2018.12.18)</t>
  </si>
  <si>
    <t>고리NPS/Y</t>
  </si>
  <si>
    <t>구서</t>
  </si>
  <si>
    <t>수영</t>
  </si>
  <si>
    <t>V1.0.0(2010.05.28)</t>
  </si>
  <si>
    <t>동래</t>
  </si>
  <si>
    <t>서창</t>
  </si>
  <si>
    <t>BCV3(230927)</t>
  </si>
  <si>
    <t>우동</t>
  </si>
  <si>
    <t>명장</t>
  </si>
  <si>
    <t>정보</t>
  </si>
  <si>
    <t>용호</t>
  </si>
  <si>
    <t>정관</t>
  </si>
  <si>
    <t>노포</t>
  </si>
  <si>
    <t>서부산</t>
  </si>
  <si>
    <t>서부산급전분소</t>
  </si>
  <si>
    <t>신녹산</t>
  </si>
  <si>
    <t>다대</t>
  </si>
  <si>
    <t>장림</t>
  </si>
  <si>
    <t>신평</t>
  </si>
  <si>
    <t>녹공</t>
  </si>
  <si>
    <t>명지</t>
  </si>
  <si>
    <t>지사</t>
  </si>
  <si>
    <t>녹산</t>
  </si>
  <si>
    <t>용원</t>
  </si>
  <si>
    <t>경남본부</t>
  </si>
  <si>
    <t>김해</t>
  </si>
  <si>
    <t>(신)신김해</t>
  </si>
  <si>
    <t>2021-08-01</t>
  </si>
  <si>
    <t>2.6.1('18.11.01)</t>
  </si>
  <si>
    <t>장유</t>
  </si>
  <si>
    <t>5.0('17.04.27)</t>
  </si>
  <si>
    <t>1</t>
  </si>
  <si>
    <t>2011년12월</t>
  </si>
  <si>
    <t>한림정</t>
  </si>
  <si>
    <t>arm7</t>
  </si>
  <si>
    <t>2014년6월</t>
  </si>
  <si>
    <t>3.2.5(14.11.19)</t>
  </si>
  <si>
    <t>어방</t>
  </si>
  <si>
    <t>2.0.0(20.10.30)</t>
  </si>
  <si>
    <t>매리</t>
  </si>
  <si>
    <t>진영</t>
  </si>
  <si>
    <t>2016년5월</t>
  </si>
  <si>
    <t>함안</t>
  </si>
  <si>
    <t>북경남</t>
  </si>
  <si>
    <t>4</t>
  </si>
  <si>
    <t>x</t>
  </si>
  <si>
    <t>신마산</t>
  </si>
  <si>
    <t>3.1.0('10.06.08)</t>
  </si>
  <si>
    <t>485</t>
  </si>
  <si>
    <t>신마산(신제어동)</t>
  </si>
  <si>
    <t>마산</t>
  </si>
  <si>
    <t>밀양</t>
  </si>
  <si>
    <t>2004년 1월</t>
  </si>
  <si>
    <t>7.0('09.05.22)</t>
  </si>
  <si>
    <t>2005년 1월</t>
  </si>
  <si>
    <t>서마산</t>
  </si>
  <si>
    <t>ARM보드
(S3C2500)</t>
  </si>
  <si>
    <t>수산</t>
  </si>
  <si>
    <t>2018년6월</t>
  </si>
  <si>
    <t>수출</t>
  </si>
  <si>
    <t>중리</t>
  </si>
  <si>
    <t>초동</t>
  </si>
  <si>
    <t>3.4(2013.05.21)</t>
  </si>
  <si>
    <t>동읍</t>
  </si>
  <si>
    <t>가야</t>
  </si>
  <si>
    <t>디지털</t>
  </si>
  <si>
    <t>2006년 1월</t>
  </si>
  <si>
    <t>진주</t>
  </si>
  <si>
    <t>의령</t>
  </si>
  <si>
    <t>개양</t>
  </si>
  <si>
    <t>2.0('10.05.25)</t>
  </si>
  <si>
    <t>남해</t>
  </si>
  <si>
    <t>옥외 철구</t>
  </si>
  <si>
    <t>산청</t>
  </si>
  <si>
    <t>이현</t>
  </si>
  <si>
    <t>하동</t>
  </si>
  <si>
    <t>2007년 07월</t>
  </si>
  <si>
    <t>2007년 1월</t>
  </si>
  <si>
    <t>합천</t>
  </si>
  <si>
    <t>2014년8월</t>
  </si>
  <si>
    <t>사봉</t>
  </si>
  <si>
    <t>2.5('10.04.01)</t>
  </si>
  <si>
    <t>통영</t>
  </si>
  <si>
    <t>신고성</t>
  </si>
  <si>
    <t>거제</t>
  </si>
  <si>
    <t>아주</t>
  </si>
  <si>
    <t>신고성(신제어동)</t>
  </si>
  <si>
    <t>고성하이</t>
  </si>
  <si>
    <t>안정</t>
  </si>
  <si>
    <t>2017년5월</t>
  </si>
  <si>
    <t>사천</t>
  </si>
  <si>
    <t>2020년 11월</t>
  </si>
  <si>
    <t>1.0('12.07.31)</t>
  </si>
  <si>
    <t>사남</t>
  </si>
  <si>
    <t>신월</t>
  </si>
  <si>
    <t>안민</t>
  </si>
  <si>
    <t>완암</t>
  </si>
  <si>
    <t>3.3('16.12.05)</t>
  </si>
  <si>
    <t>진해</t>
  </si>
  <si>
    <t>차룡</t>
  </si>
  <si>
    <t>4.5('17.07.27)</t>
  </si>
  <si>
    <t>창공</t>
  </si>
  <si>
    <t>2016년 교체</t>
  </si>
  <si>
    <t>창원</t>
  </si>
  <si>
    <t>제주본부</t>
  </si>
  <si>
    <t>제주</t>
    <phoneticPr fontId="4" type="noConversion"/>
  </si>
  <si>
    <t>성산</t>
  </si>
  <si>
    <t>2024년 7월</t>
    <phoneticPr fontId="4" type="noConversion"/>
  </si>
  <si>
    <t>KVME-8270</t>
    <phoneticPr fontId="4" type="noConversion"/>
  </si>
  <si>
    <t>1.7.4 ('17.08.30)</t>
    <phoneticPr fontId="4" type="noConversion"/>
  </si>
  <si>
    <t>한림CC</t>
  </si>
  <si>
    <t>KVME-860</t>
  </si>
  <si>
    <t>2.5 ('08.07.02)</t>
  </si>
  <si>
    <t>산지</t>
  </si>
  <si>
    <t>3.1.1 ('05.04.28)</t>
  </si>
  <si>
    <t>안덕</t>
  </si>
  <si>
    <t>2017년3월</t>
  </si>
  <si>
    <t>남제주T/P</t>
  </si>
  <si>
    <t>2.0.1 ('17.08.30)</t>
  </si>
  <si>
    <t>조천</t>
  </si>
  <si>
    <t>한림</t>
  </si>
  <si>
    <t>2020년 6월</t>
    <phoneticPr fontId="4" type="noConversion"/>
  </si>
  <si>
    <t>4.6.0 ('19.08.22)</t>
    <phoneticPr fontId="4" type="noConversion"/>
  </si>
  <si>
    <t>한라</t>
  </si>
  <si>
    <t>3.1.0 ('08.08.18)</t>
  </si>
  <si>
    <t>제주C/S</t>
  </si>
  <si>
    <t>서제주C/S</t>
  </si>
  <si>
    <t>2.6 ('11.04.21)</t>
  </si>
  <si>
    <t>표선</t>
  </si>
  <si>
    <t>2012년 02월</t>
  </si>
  <si>
    <t>금악</t>
    <phoneticPr fontId="4" type="noConversion"/>
  </si>
  <si>
    <t>2022년 05월</t>
    <phoneticPr fontId="4" type="noConversion"/>
  </si>
  <si>
    <t>동제주S/S 철거분 이설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</si>
</sst>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yyyy&quot;년&quot;\ m&quot;월&quot;;@"/>
    <numFmt numFmtId="177" formatCode="yyyy&quot;.&quot;\ m&quot;.&quot;"/>
    <numFmt numFmtId="178" formatCode="0_ "/>
    <numFmt numFmtId="179" formatCode="#,##0_ "/>
    <numFmt numFmtId="180" formatCode="0_);[Red]\(0\)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26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6"/>
      <color theme="1"/>
      <name val="돋움"/>
      <family val="3"/>
      <charset val="129"/>
    </font>
    <font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2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KBIZ한마음고딕 R"/>
      <family val="1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"/>
      <name val="돋움"/>
      <family val="3"/>
      <charset val="129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"/>
      <name val="돋움"/>
      <family val="3"/>
      <charset val="129"/>
    </font>
    <font>
      <b/>
      <sz val="18"/>
      <color indexed="81"/>
      <name val="맑은 고딕"/>
      <family val="3"/>
      <charset val="129"/>
    </font>
    <font>
      <b/>
      <sz val="14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hair">
        <color indexed="64"/>
      </bottom>
      <diagonal/>
    </border>
    <border>
      <left style="medium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10" fillId="0" borderId="0" applyFont="0" applyFill="0" applyBorder="0" applyAlignment="0" applyProtection="0">
      <alignment vertical="center"/>
    </xf>
    <xf numFmtId="0" fontId="2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</cellStyleXfs>
  <cellXfs count="712">
    <xf numFmtId="0" fontId="0" fillId="0" borderId="0" xfId="0">
      <alignment vertical="center"/>
    </xf>
    <xf numFmtId="0" fontId="3" fillId="2" borderId="0" xfId="2" applyFont="1" applyFill="1" applyAlignment="1">
      <alignment horizontal="center" vertical="center"/>
    </xf>
    <xf numFmtId="0" fontId="2" fillId="2" borderId="0" xfId="2" applyFill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4" fontId="6" fillId="2" borderId="0" xfId="2" applyNumberFormat="1" applyFont="1" applyFill="1" applyAlignment="1">
      <alignment horizontal="center" vertical="center"/>
    </xf>
    <xf numFmtId="176" fontId="6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6" fillId="2" borderId="0" xfId="3" applyFont="1" applyFill="1" applyAlignment="1">
      <alignment horizontal="left" vertical="center"/>
    </xf>
    <xf numFmtId="14" fontId="6" fillId="2" borderId="0" xfId="3" applyNumberFormat="1" applyFont="1" applyFill="1" applyAlignment="1">
      <alignment horizontal="center" vertical="center"/>
    </xf>
    <xf numFmtId="176" fontId="6" fillId="2" borderId="0" xfId="3" applyNumberFormat="1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177" fontId="6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0" fontId="10" fillId="0" borderId="0" xfId="0" applyFont="1" applyAlignment="1">
      <alignment horizontal="center" vertical="center"/>
    </xf>
    <xf numFmtId="0" fontId="11" fillId="2" borderId="0" xfId="3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/>
    </xf>
    <xf numFmtId="0" fontId="14" fillId="3" borderId="4" xfId="2" applyFont="1" applyFill="1" applyBorder="1" applyAlignment="1">
      <alignment horizontal="center" vertical="center" shrinkToFit="1"/>
    </xf>
    <xf numFmtId="14" fontId="15" fillId="3" borderId="3" xfId="2" applyNumberFormat="1" applyFont="1" applyFill="1" applyBorder="1" applyAlignment="1">
      <alignment horizontal="center" vertical="center" wrapText="1"/>
    </xf>
    <xf numFmtId="176" fontId="14" fillId="3" borderId="3" xfId="2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5" fillId="3" borderId="3" xfId="3" applyFont="1" applyFill="1" applyBorder="1" applyAlignment="1">
      <alignment horizontal="center" vertical="center" shrinkToFit="1"/>
    </xf>
    <xf numFmtId="0" fontId="15" fillId="3" borderId="5" xfId="3" applyFont="1" applyFill="1" applyBorder="1" applyAlignment="1">
      <alignment horizontal="center" vertical="center"/>
    </xf>
    <xf numFmtId="0" fontId="15" fillId="3" borderId="6" xfId="3" applyFont="1" applyFill="1" applyBorder="1" applyAlignment="1">
      <alignment horizontal="center" vertical="center"/>
    </xf>
    <xf numFmtId="0" fontId="15" fillId="3" borderId="4" xfId="3" applyFont="1" applyFill="1" applyBorder="1" applyAlignment="1">
      <alignment horizontal="center" vertical="center" wrapText="1"/>
    </xf>
    <xf numFmtId="0" fontId="14" fillId="3" borderId="7" xfId="2" applyFont="1" applyFill="1" applyBorder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3" fillId="3" borderId="10" xfId="2" applyFont="1" applyFill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center" vertical="center"/>
    </xf>
    <xf numFmtId="0" fontId="14" fillId="3" borderId="10" xfId="2" applyFont="1" applyFill="1" applyBorder="1" applyAlignment="1">
      <alignment horizontal="center" vertical="center" wrapText="1"/>
    </xf>
    <xf numFmtId="0" fontId="14" fillId="3" borderId="11" xfId="2" applyFont="1" applyFill="1" applyBorder="1" applyAlignment="1">
      <alignment horizontal="center" vertical="center" shrinkToFit="1"/>
    </xf>
    <xf numFmtId="14" fontId="15" fillId="3" borderId="10" xfId="2" applyNumberFormat="1" applyFont="1" applyFill="1" applyBorder="1" applyAlignment="1">
      <alignment horizontal="center" vertical="center" wrapText="1"/>
    </xf>
    <xf numFmtId="176" fontId="14" fillId="3" borderId="10" xfId="2" applyNumberFormat="1" applyFont="1" applyFill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/>
    </xf>
    <xf numFmtId="0" fontId="14" fillId="3" borderId="12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178" fontId="6" fillId="4" borderId="2" xfId="2" applyNumberFormat="1" applyFont="1" applyFill="1" applyBorder="1" applyAlignment="1">
      <alignment horizontal="center" vertical="center"/>
    </xf>
    <xf numFmtId="0" fontId="6" fillId="4" borderId="1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/>
    </xf>
    <xf numFmtId="0" fontId="17" fillId="4" borderId="14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14" fontId="6" fillId="4" borderId="2" xfId="2" quotePrefix="1" applyNumberFormat="1" applyFont="1" applyFill="1" applyBorder="1" applyAlignment="1">
      <alignment horizontal="center" vertical="center"/>
    </xf>
    <xf numFmtId="176" fontId="6" fillId="4" borderId="2" xfId="2" quotePrefix="1" applyNumberFormat="1" applyFont="1" applyFill="1" applyBorder="1" applyAlignment="1">
      <alignment horizontal="center" vertical="center"/>
    </xf>
    <xf numFmtId="176" fontId="6" fillId="4" borderId="13" xfId="2" quotePrefix="1" applyNumberFormat="1" applyFont="1" applyFill="1" applyBorder="1" applyAlignment="1">
      <alignment horizontal="center" vertical="center"/>
    </xf>
    <xf numFmtId="49" fontId="6" fillId="4" borderId="2" xfId="2" applyNumberFormat="1" applyFont="1" applyFill="1" applyBorder="1" applyAlignment="1">
      <alignment horizontal="center" vertical="center"/>
    </xf>
    <xf numFmtId="49" fontId="6" fillId="4" borderId="4" xfId="2" applyNumberFormat="1" applyFont="1" applyFill="1" applyBorder="1" applyAlignment="1">
      <alignment horizontal="center" vertical="center"/>
    </xf>
    <xf numFmtId="49" fontId="6" fillId="4" borderId="2" xfId="2" applyNumberFormat="1" applyFont="1" applyFill="1" applyBorder="1" applyAlignment="1">
      <alignment horizontal="center" vertical="center" shrinkToFit="1"/>
    </xf>
    <xf numFmtId="0" fontId="6" fillId="4" borderId="16" xfId="1" applyNumberFormat="1" applyFont="1" applyFill="1" applyBorder="1" applyAlignment="1">
      <alignment horizontal="center" vertical="center"/>
    </xf>
    <xf numFmtId="179" fontId="6" fillId="4" borderId="15" xfId="1" applyNumberFormat="1" applyFont="1" applyFill="1" applyBorder="1" applyAlignment="1">
      <alignment horizontal="center" vertical="center"/>
    </xf>
    <xf numFmtId="49" fontId="6" fillId="4" borderId="13" xfId="2" applyNumberFormat="1" applyFont="1" applyFill="1" applyBorder="1" applyAlignment="1">
      <alignment horizontal="center" vertical="center"/>
    </xf>
    <xf numFmtId="176" fontId="6" fillId="4" borderId="2" xfId="2" applyNumberFormat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15" fillId="5" borderId="0" xfId="2" applyFont="1" applyFill="1" applyAlignment="1">
      <alignment vertical="center"/>
    </xf>
    <xf numFmtId="178" fontId="6" fillId="4" borderId="17" xfId="2" applyNumberFormat="1" applyFont="1" applyFill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/>
    </xf>
    <xf numFmtId="0" fontId="17" fillId="4" borderId="17" xfId="2" applyFont="1" applyFill="1" applyBorder="1" applyAlignment="1">
      <alignment horizontal="center" vertical="center"/>
    </xf>
    <xf numFmtId="14" fontId="6" fillId="4" borderId="17" xfId="2" quotePrefix="1" applyNumberFormat="1" applyFont="1" applyFill="1" applyBorder="1" applyAlignment="1">
      <alignment horizontal="center" vertical="center"/>
    </xf>
    <xf numFmtId="176" fontId="6" fillId="4" borderId="17" xfId="2" quotePrefix="1" applyNumberFormat="1" applyFont="1" applyFill="1" applyBorder="1" applyAlignment="1">
      <alignment horizontal="center" vertical="center"/>
    </xf>
    <xf numFmtId="176" fontId="6" fillId="4" borderId="15" xfId="2" quotePrefix="1" applyNumberFormat="1" applyFont="1" applyFill="1" applyBorder="1" applyAlignment="1">
      <alignment horizontal="center" vertical="center"/>
    </xf>
    <xf numFmtId="49" fontId="6" fillId="4" borderId="17" xfId="2" applyNumberFormat="1" applyFont="1" applyFill="1" applyBorder="1" applyAlignment="1">
      <alignment horizontal="center" vertical="center"/>
    </xf>
    <xf numFmtId="49" fontId="6" fillId="4" borderId="15" xfId="2" applyNumberFormat="1" applyFont="1" applyFill="1" applyBorder="1" applyAlignment="1">
      <alignment horizontal="center" vertical="center"/>
    </xf>
    <xf numFmtId="49" fontId="6" fillId="4" borderId="17" xfId="2" applyNumberFormat="1" applyFont="1" applyFill="1" applyBorder="1" applyAlignment="1">
      <alignment horizontal="center" vertical="center" shrinkToFit="1"/>
    </xf>
    <xf numFmtId="0" fontId="6" fillId="4" borderId="15" xfId="1" applyNumberFormat="1" applyFont="1" applyFill="1" applyBorder="1" applyAlignment="1">
      <alignment horizontal="center" vertical="center"/>
    </xf>
    <xf numFmtId="49" fontId="6" fillId="4" borderId="15" xfId="2" quotePrefix="1" applyNumberFormat="1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 wrapText="1"/>
    </xf>
    <xf numFmtId="0" fontId="6" fillId="5" borderId="0" xfId="2" applyFont="1" applyFill="1" applyAlignment="1">
      <alignment vertical="center"/>
    </xf>
    <xf numFmtId="178" fontId="6" fillId="4" borderId="15" xfId="2" applyNumberFormat="1" applyFont="1" applyFill="1" applyBorder="1" applyAlignment="1">
      <alignment horizontal="center" vertical="center"/>
    </xf>
    <xf numFmtId="0" fontId="17" fillId="4" borderId="15" xfId="2" applyFont="1" applyFill="1" applyBorder="1" applyAlignment="1">
      <alignment horizontal="center" vertical="center"/>
    </xf>
    <xf numFmtId="14" fontId="6" fillId="4" borderId="15" xfId="2" quotePrefix="1" applyNumberFormat="1" applyFont="1" applyFill="1" applyBorder="1" applyAlignment="1">
      <alignment horizontal="center" vertical="center"/>
    </xf>
    <xf numFmtId="49" fontId="6" fillId="4" borderId="15" xfId="2" applyNumberFormat="1" applyFont="1" applyFill="1" applyBorder="1" applyAlignment="1">
      <alignment horizontal="center" vertical="center" shrinkToFit="1"/>
    </xf>
    <xf numFmtId="176" fontId="6" fillId="4" borderId="15" xfId="2" applyNumberFormat="1" applyFont="1" applyFill="1" applyBorder="1" applyAlignment="1">
      <alignment horizontal="center" vertical="center"/>
    </xf>
    <xf numFmtId="178" fontId="6" fillId="4" borderId="9" xfId="2" applyNumberFormat="1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 vertical="center"/>
    </xf>
    <xf numFmtId="0" fontId="17" fillId="4" borderId="9" xfId="2" applyFont="1" applyFill="1" applyBorder="1" applyAlignment="1">
      <alignment horizontal="center" vertical="center"/>
    </xf>
    <xf numFmtId="14" fontId="6" fillId="4" borderId="9" xfId="2" quotePrefix="1" applyNumberFormat="1" applyFont="1" applyFill="1" applyBorder="1" applyAlignment="1">
      <alignment horizontal="center" vertical="center"/>
    </xf>
    <xf numFmtId="176" fontId="6" fillId="4" borderId="9" xfId="2" quotePrefix="1" applyNumberFormat="1" applyFont="1" applyFill="1" applyBorder="1" applyAlignment="1">
      <alignment horizontal="center" vertical="center"/>
    </xf>
    <xf numFmtId="49" fontId="6" fillId="4" borderId="9" xfId="2" applyNumberFormat="1" applyFont="1" applyFill="1" applyBorder="1" applyAlignment="1">
      <alignment horizontal="center" vertical="center"/>
    </xf>
    <xf numFmtId="49" fontId="6" fillId="4" borderId="9" xfId="2" applyNumberFormat="1" applyFont="1" applyFill="1" applyBorder="1" applyAlignment="1">
      <alignment horizontal="center" vertical="center" shrinkToFit="1"/>
    </xf>
    <xf numFmtId="0" fontId="6" fillId="4" borderId="9" xfId="1" applyNumberFormat="1" applyFont="1" applyFill="1" applyBorder="1" applyAlignment="1">
      <alignment horizontal="center" vertical="center"/>
    </xf>
    <xf numFmtId="176" fontId="6" fillId="4" borderId="9" xfId="2" applyNumberFormat="1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 vertical="center" wrapText="1"/>
    </xf>
    <xf numFmtId="0" fontId="6" fillId="6" borderId="15" xfId="2" applyFont="1" applyFill="1" applyBorder="1" applyAlignment="1">
      <alignment horizontal="center" vertical="center"/>
    </xf>
    <xf numFmtId="14" fontId="6" fillId="6" borderId="15" xfId="2" quotePrefix="1" applyNumberFormat="1" applyFont="1" applyFill="1" applyBorder="1" applyAlignment="1">
      <alignment horizontal="center" vertical="center"/>
    </xf>
    <xf numFmtId="176" fontId="6" fillId="6" borderId="15" xfId="2" quotePrefix="1" applyNumberFormat="1" applyFont="1" applyFill="1" applyBorder="1" applyAlignment="1">
      <alignment horizontal="center" vertical="center"/>
    </xf>
    <xf numFmtId="49" fontId="6" fillId="6" borderId="15" xfId="2" applyNumberFormat="1" applyFont="1" applyFill="1" applyBorder="1" applyAlignment="1">
      <alignment horizontal="center" vertical="center"/>
    </xf>
    <xf numFmtId="0" fontId="6" fillId="6" borderId="15" xfId="4" applyNumberFormat="1" applyFont="1" applyFill="1" applyBorder="1" applyAlignment="1">
      <alignment horizontal="center" vertical="center"/>
    </xf>
    <xf numFmtId="179" fontId="6" fillId="6" borderId="15" xfId="4" applyNumberFormat="1" applyFont="1" applyFill="1" applyBorder="1" applyAlignment="1">
      <alignment horizontal="center" vertical="center"/>
    </xf>
    <xf numFmtId="49" fontId="6" fillId="6" borderId="15" xfId="2" quotePrefix="1" applyNumberFormat="1" applyFont="1" applyFill="1" applyBorder="1" applyAlignment="1">
      <alignment horizontal="center" vertical="center"/>
    </xf>
    <xf numFmtId="0" fontId="18" fillId="5" borderId="0" xfId="2" applyFont="1" applyFill="1" applyAlignment="1">
      <alignment vertical="center"/>
    </xf>
    <xf numFmtId="0" fontId="17" fillId="6" borderId="15" xfId="2" applyFont="1" applyFill="1" applyBorder="1" applyAlignment="1">
      <alignment horizontal="center" vertical="center"/>
    </xf>
    <xf numFmtId="14" fontId="6" fillId="6" borderId="15" xfId="5" applyNumberFormat="1" applyFont="1" applyFill="1" applyBorder="1" applyAlignment="1">
      <alignment horizontal="center" vertical="center"/>
    </xf>
    <xf numFmtId="176" fontId="19" fillId="6" borderId="15" xfId="5" applyNumberFormat="1" applyFont="1" applyFill="1" applyBorder="1" applyAlignment="1">
      <alignment horizontal="center" vertical="center"/>
    </xf>
    <xf numFmtId="0" fontId="19" fillId="6" borderId="15" xfId="5" applyFont="1" applyFill="1" applyBorder="1" applyAlignment="1">
      <alignment horizontal="center" vertical="center"/>
    </xf>
    <xf numFmtId="176" fontId="19" fillId="6" borderId="15" xfId="2" quotePrefix="1" applyNumberFormat="1" applyFont="1" applyFill="1" applyBorder="1" applyAlignment="1">
      <alignment horizontal="center" vertical="center"/>
    </xf>
    <xf numFmtId="0" fontId="19" fillId="6" borderId="15" xfId="2" applyFont="1" applyFill="1" applyBorder="1" applyAlignment="1">
      <alignment horizontal="center" vertical="center"/>
    </xf>
    <xf numFmtId="49" fontId="19" fillId="6" borderId="15" xfId="2" applyNumberFormat="1" applyFont="1" applyFill="1" applyBorder="1" applyAlignment="1">
      <alignment horizontal="center" vertical="center"/>
    </xf>
    <xf numFmtId="14" fontId="6" fillId="6" borderId="15" xfId="2" applyNumberFormat="1" applyFont="1" applyFill="1" applyBorder="1" applyAlignment="1">
      <alignment horizontal="center" vertical="center"/>
    </xf>
    <xf numFmtId="176" fontId="6" fillId="6" borderId="15" xfId="2" applyNumberFormat="1" applyFont="1" applyFill="1" applyBorder="1" applyAlignment="1">
      <alignment horizontal="center" vertical="center"/>
    </xf>
    <xf numFmtId="17" fontId="19" fillId="6" borderId="15" xfId="5" applyNumberFormat="1" applyFont="1" applyFill="1" applyBorder="1" applyAlignment="1">
      <alignment horizontal="center" vertical="center"/>
    </xf>
    <xf numFmtId="176" fontId="19" fillId="6" borderId="15" xfId="2" applyNumberFormat="1" applyFont="1" applyFill="1" applyBorder="1" applyAlignment="1">
      <alignment horizontal="center" vertical="center"/>
    </xf>
    <xf numFmtId="49" fontId="19" fillId="6" borderId="15" xfId="2" quotePrefix="1" applyNumberFormat="1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/>
    </xf>
    <xf numFmtId="0" fontId="17" fillId="6" borderId="13" xfId="2" applyFont="1" applyFill="1" applyBorder="1" applyAlignment="1">
      <alignment horizontal="center" vertical="center"/>
    </xf>
    <xf numFmtId="14" fontId="6" fillId="6" borderId="13" xfId="2" quotePrefix="1" applyNumberFormat="1" applyFont="1" applyFill="1" applyBorder="1" applyAlignment="1">
      <alignment horizontal="center" vertical="center"/>
    </xf>
    <xf numFmtId="176" fontId="6" fillId="6" borderId="13" xfId="2" quotePrefix="1" applyNumberFormat="1" applyFont="1" applyFill="1" applyBorder="1" applyAlignment="1">
      <alignment horizontal="center" vertical="center"/>
    </xf>
    <xf numFmtId="49" fontId="6" fillId="6" borderId="13" xfId="2" applyNumberFormat="1" applyFont="1" applyFill="1" applyBorder="1" applyAlignment="1">
      <alignment horizontal="center" vertical="center"/>
    </xf>
    <xf numFmtId="0" fontId="6" fillId="6" borderId="13" xfId="4" applyNumberFormat="1" applyFont="1" applyFill="1" applyBorder="1" applyAlignment="1">
      <alignment horizontal="center" vertical="center"/>
    </xf>
    <xf numFmtId="179" fontId="6" fillId="6" borderId="13" xfId="4" applyNumberFormat="1" applyFont="1" applyFill="1" applyBorder="1" applyAlignment="1">
      <alignment horizontal="center" vertical="center"/>
    </xf>
    <xf numFmtId="49" fontId="6" fillId="6" borderId="13" xfId="2" quotePrefix="1" applyNumberFormat="1" applyFont="1" applyFill="1" applyBorder="1" applyAlignment="1">
      <alignment horizontal="center" vertical="center"/>
    </xf>
    <xf numFmtId="0" fontId="6" fillId="6" borderId="9" xfId="2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9" xfId="2" applyFont="1" applyFill="1" applyBorder="1" applyAlignment="1">
      <alignment horizontal="center" vertical="center" shrinkToFit="1"/>
    </xf>
    <xf numFmtId="14" fontId="6" fillId="6" borderId="9" xfId="2" applyNumberFormat="1" applyFont="1" applyFill="1" applyBorder="1" applyAlignment="1">
      <alignment horizontal="center" vertical="center"/>
    </xf>
    <xf numFmtId="176" fontId="6" fillId="6" borderId="9" xfId="2" applyNumberFormat="1" applyFont="1" applyFill="1" applyBorder="1" applyAlignment="1">
      <alignment horizontal="center" vertical="center"/>
    </xf>
    <xf numFmtId="49" fontId="6" fillId="6" borderId="9" xfId="2" applyNumberFormat="1" applyFont="1" applyFill="1" applyBorder="1" applyAlignment="1">
      <alignment horizontal="center" vertical="center"/>
    </xf>
    <xf numFmtId="0" fontId="6" fillId="6" borderId="9" xfId="4" applyNumberFormat="1" applyFont="1" applyFill="1" applyBorder="1" applyAlignment="1">
      <alignment horizontal="center" vertical="center"/>
    </xf>
    <xf numFmtId="179" fontId="6" fillId="6" borderId="9" xfId="4" applyNumberFormat="1" applyFont="1" applyFill="1" applyBorder="1" applyAlignment="1">
      <alignment horizontal="center" vertical="center"/>
    </xf>
    <xf numFmtId="0" fontId="6" fillId="6" borderId="18" xfId="2" applyFont="1" applyFill="1" applyBorder="1" applyAlignment="1">
      <alignment horizontal="center" vertical="center" wrapText="1"/>
    </xf>
    <xf numFmtId="0" fontId="6" fillId="5" borderId="17" xfId="2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 wrapText="1"/>
    </xf>
    <xf numFmtId="0" fontId="6" fillId="5" borderId="17" xfId="2" applyFont="1" applyFill="1" applyBorder="1" applyAlignment="1">
      <alignment horizontal="center" vertical="center" shrinkToFit="1"/>
    </xf>
    <xf numFmtId="14" fontId="6" fillId="5" borderId="17" xfId="2" applyNumberFormat="1" applyFont="1" applyFill="1" applyBorder="1" applyAlignment="1">
      <alignment horizontal="center" vertical="center"/>
    </xf>
    <xf numFmtId="176" fontId="6" fillId="5" borderId="17" xfId="2" applyNumberFormat="1" applyFont="1" applyFill="1" applyBorder="1" applyAlignment="1">
      <alignment horizontal="center" vertical="center"/>
    </xf>
    <xf numFmtId="49" fontId="6" fillId="5" borderId="17" xfId="2" applyNumberFormat="1" applyFont="1" applyFill="1" applyBorder="1" applyAlignment="1">
      <alignment horizontal="center" vertical="center"/>
    </xf>
    <xf numFmtId="0" fontId="6" fillId="5" borderId="17" xfId="4" applyNumberFormat="1" applyFont="1" applyFill="1" applyBorder="1" applyAlignment="1">
      <alignment horizontal="center" vertical="center"/>
    </xf>
    <xf numFmtId="179" fontId="6" fillId="5" borderId="17" xfId="4" applyNumberFormat="1" applyFont="1" applyFill="1" applyBorder="1" applyAlignment="1">
      <alignment horizontal="center" vertical="center"/>
    </xf>
    <xf numFmtId="0" fontId="15" fillId="7" borderId="0" xfId="2" applyFont="1" applyFill="1" applyAlignment="1">
      <alignment vertical="center"/>
    </xf>
    <xf numFmtId="0" fontId="6" fillId="5" borderId="19" xfId="2" applyFont="1" applyFill="1" applyBorder="1" applyAlignment="1">
      <alignment horizontal="center" vertical="center" wrapText="1"/>
    </xf>
    <xf numFmtId="0" fontId="6" fillId="5" borderId="15" xfId="2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15" xfId="2" applyFont="1" applyFill="1" applyBorder="1" applyAlignment="1">
      <alignment horizontal="center" vertical="center" shrinkToFit="1"/>
    </xf>
    <xf numFmtId="14" fontId="6" fillId="5" borderId="15" xfId="2" applyNumberFormat="1" applyFont="1" applyFill="1" applyBorder="1" applyAlignment="1">
      <alignment horizontal="center" vertical="center"/>
    </xf>
    <xf numFmtId="176" fontId="6" fillId="5" borderId="15" xfId="2" applyNumberFormat="1" applyFont="1" applyFill="1" applyBorder="1" applyAlignment="1">
      <alignment horizontal="center" vertical="center"/>
    </xf>
    <xf numFmtId="49" fontId="6" fillId="5" borderId="15" xfId="2" applyNumberFormat="1" applyFont="1" applyFill="1" applyBorder="1" applyAlignment="1">
      <alignment horizontal="center" vertical="center"/>
    </xf>
    <xf numFmtId="0" fontId="6" fillId="5" borderId="15" xfId="4" applyNumberFormat="1" applyFont="1" applyFill="1" applyBorder="1" applyAlignment="1">
      <alignment horizontal="center" vertical="center"/>
    </xf>
    <xf numFmtId="179" fontId="6" fillId="5" borderId="15" xfId="4" applyNumberFormat="1" applyFont="1" applyFill="1" applyBorder="1" applyAlignment="1">
      <alignment horizontal="center" vertical="center"/>
    </xf>
    <xf numFmtId="49" fontId="6" fillId="5" borderId="15" xfId="2" quotePrefix="1" applyNumberFormat="1" applyFont="1" applyFill="1" applyBorder="1" applyAlignment="1">
      <alignment horizontal="center" vertical="center"/>
    </xf>
    <xf numFmtId="0" fontId="6" fillId="5" borderId="15" xfId="2" applyFont="1" applyFill="1" applyBorder="1" applyAlignment="1">
      <alignment horizontal="center" vertical="center" wrapText="1"/>
    </xf>
    <xf numFmtId="14" fontId="6" fillId="5" borderId="15" xfId="2" quotePrefix="1" applyNumberFormat="1" applyFont="1" applyFill="1" applyBorder="1" applyAlignment="1">
      <alignment horizontal="center" vertical="center"/>
    </xf>
    <xf numFmtId="176" fontId="6" fillId="5" borderId="15" xfId="2" quotePrefix="1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176" fontId="6" fillId="5" borderId="17" xfId="2" quotePrefix="1" applyNumberFormat="1" applyFont="1" applyFill="1" applyBorder="1" applyAlignment="1">
      <alignment horizontal="center" vertical="center"/>
    </xf>
    <xf numFmtId="0" fontId="20" fillId="5" borderId="0" xfId="2" applyFont="1" applyFill="1" applyAlignment="1">
      <alignment horizontal="center" vertical="center"/>
    </xf>
    <xf numFmtId="0" fontId="6" fillId="5" borderId="15" xfId="2" applyFont="1" applyFill="1" applyBorder="1" applyAlignment="1">
      <alignment vertical="center"/>
    </xf>
    <xf numFmtId="0" fontId="20" fillId="4" borderId="0" xfId="2" applyFont="1" applyFill="1" applyAlignment="1">
      <alignment horizontal="center" vertical="center"/>
    </xf>
    <xf numFmtId="0" fontId="6" fillId="5" borderId="15" xfId="2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center" vertical="center" shrinkToFit="1"/>
    </xf>
    <xf numFmtId="14" fontId="6" fillId="5" borderId="9" xfId="2" quotePrefix="1" applyNumberFormat="1" applyFont="1" applyFill="1" applyBorder="1" applyAlignment="1">
      <alignment horizontal="center" vertical="center"/>
    </xf>
    <xf numFmtId="176" fontId="6" fillId="5" borderId="9" xfId="2" quotePrefix="1" applyNumberFormat="1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 wrapText="1"/>
    </xf>
    <xf numFmtId="49" fontId="6" fillId="5" borderId="9" xfId="2" applyNumberFormat="1" applyFont="1" applyFill="1" applyBorder="1" applyAlignment="1">
      <alignment horizontal="center" vertical="center"/>
    </xf>
    <xf numFmtId="176" fontId="6" fillId="5" borderId="9" xfId="2" applyNumberFormat="1" applyFont="1" applyFill="1" applyBorder="1" applyAlignment="1">
      <alignment horizontal="center" vertical="center"/>
    </xf>
    <xf numFmtId="0" fontId="6" fillId="5" borderId="9" xfId="4" applyNumberFormat="1" applyFont="1" applyFill="1" applyBorder="1" applyAlignment="1">
      <alignment horizontal="center" vertical="center"/>
    </xf>
    <xf numFmtId="179" fontId="6" fillId="5" borderId="9" xfId="4" applyNumberFormat="1" applyFont="1" applyFill="1" applyBorder="1" applyAlignment="1">
      <alignment horizontal="center" vertical="center"/>
    </xf>
    <xf numFmtId="0" fontId="6" fillId="5" borderId="9" xfId="2" applyFont="1" applyFill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4" fontId="6" fillId="0" borderId="17" xfId="2" applyNumberFormat="1" applyFont="1" applyBorder="1" applyAlignment="1">
      <alignment horizontal="center" vertical="center"/>
    </xf>
    <xf numFmtId="176" fontId="6" fillId="0" borderId="17" xfId="2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49" fontId="6" fillId="0" borderId="17" xfId="2" applyNumberFormat="1" applyFont="1" applyBorder="1" applyAlignment="1">
      <alignment horizontal="center" vertical="center"/>
    </xf>
    <xf numFmtId="0" fontId="6" fillId="0" borderId="17" xfId="6" applyNumberFormat="1" applyFont="1" applyFill="1" applyBorder="1" applyAlignment="1">
      <alignment horizontal="center" vertical="center"/>
    </xf>
    <xf numFmtId="179" fontId="6" fillId="0" borderId="17" xfId="6" applyNumberFormat="1" applyFont="1" applyFill="1" applyBorder="1" applyAlignment="1">
      <alignment horizontal="center" vertical="center"/>
    </xf>
    <xf numFmtId="176" fontId="6" fillId="0" borderId="17" xfId="2" quotePrefix="1" applyNumberFormat="1" applyFont="1" applyBorder="1" applyAlignment="1">
      <alignment horizontal="center" vertical="center"/>
    </xf>
    <xf numFmtId="49" fontId="6" fillId="0" borderId="17" xfId="2" quotePrefix="1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6" fillId="0" borderId="15" xfId="2" applyNumberFormat="1" applyFont="1" applyBorder="1" applyAlignment="1">
      <alignment horizontal="center" vertical="center"/>
    </xf>
    <xf numFmtId="176" fontId="6" fillId="0" borderId="15" xfId="2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15" xfId="2" applyNumberFormat="1" applyFont="1" applyBorder="1" applyAlignment="1">
      <alignment horizontal="center" vertical="center"/>
    </xf>
    <xf numFmtId="0" fontId="6" fillId="0" borderId="15" xfId="6" applyNumberFormat="1" applyFont="1" applyFill="1" applyBorder="1" applyAlignment="1">
      <alignment horizontal="center" vertical="center"/>
    </xf>
    <xf numFmtId="179" fontId="6" fillId="0" borderId="15" xfId="6" applyNumberFormat="1" applyFont="1" applyFill="1" applyBorder="1" applyAlignment="1">
      <alignment horizontal="center" vertical="center"/>
    </xf>
    <xf numFmtId="49" fontId="6" fillId="0" borderId="15" xfId="2" quotePrefix="1" applyNumberFormat="1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176" fontId="6" fillId="0" borderId="15" xfId="2" quotePrefix="1" applyNumberFormat="1" applyFont="1" applyBorder="1" applyAlignment="1">
      <alignment horizontal="center" vertical="center"/>
    </xf>
    <xf numFmtId="0" fontId="6" fillId="0" borderId="15" xfId="7" applyNumberFormat="1" applyFont="1" applyFill="1" applyBorder="1" applyAlignment="1">
      <alignment horizontal="center" vertical="center"/>
    </xf>
    <xf numFmtId="179" fontId="6" fillId="0" borderId="15" xfId="7" applyNumberFormat="1" applyFont="1" applyFill="1" applyBorder="1" applyAlignment="1">
      <alignment horizontal="center" vertical="center"/>
    </xf>
    <xf numFmtId="0" fontId="21" fillId="5" borderId="0" xfId="2" applyFont="1" applyFill="1" applyAlignment="1">
      <alignment vertical="center"/>
    </xf>
    <xf numFmtId="0" fontId="21" fillId="5" borderId="0" xfId="3" applyFont="1" applyFill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5" xfId="4" applyNumberFormat="1" applyFont="1" applyFill="1" applyBorder="1" applyAlignment="1">
      <alignment horizontal="center" vertical="center"/>
    </xf>
    <xf numFmtId="179" fontId="6" fillId="0" borderId="15" xfId="4" applyNumberFormat="1" applyFont="1" applyFill="1" applyBorder="1" applyAlignment="1">
      <alignment horizontal="center" vertical="center"/>
    </xf>
    <xf numFmtId="49" fontId="18" fillId="0" borderId="15" xfId="2" applyNumberFormat="1" applyFont="1" applyBorder="1" applyAlignment="1">
      <alignment horizontal="center" vertical="center"/>
    </xf>
    <xf numFmtId="0" fontId="6" fillId="0" borderId="15" xfId="8" applyNumberFormat="1" applyFont="1" applyFill="1" applyBorder="1" applyAlignment="1">
      <alignment horizontal="center" vertical="center"/>
    </xf>
    <xf numFmtId="179" fontId="6" fillId="0" borderId="15" xfId="8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2" applyNumberFormat="1" applyFont="1" applyBorder="1" applyAlignment="1">
      <alignment horizontal="center" vertical="center"/>
    </xf>
    <xf numFmtId="176" fontId="6" fillId="0" borderId="13" xfId="2" applyNumberFormat="1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49" fontId="6" fillId="0" borderId="13" xfId="2" applyNumberFormat="1" applyFont="1" applyBorder="1" applyAlignment="1">
      <alignment horizontal="center" vertical="center"/>
    </xf>
    <xf numFmtId="0" fontId="6" fillId="0" borderId="13" xfId="4" applyNumberFormat="1" applyFont="1" applyFill="1" applyBorder="1" applyAlignment="1">
      <alignment horizontal="center" vertical="center"/>
    </xf>
    <xf numFmtId="179" fontId="6" fillId="0" borderId="13" xfId="4" applyNumberFormat="1" applyFont="1" applyFill="1" applyBorder="1" applyAlignment="1">
      <alignment horizontal="center" vertical="center"/>
    </xf>
    <xf numFmtId="49" fontId="6" fillId="0" borderId="13" xfId="2" quotePrefix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center" vertical="center"/>
    </xf>
    <xf numFmtId="176" fontId="6" fillId="0" borderId="9" xfId="2" applyNumberFormat="1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49" fontId="6" fillId="0" borderId="9" xfId="2" applyNumberFormat="1" applyFont="1" applyBorder="1" applyAlignment="1">
      <alignment horizontal="center" vertical="center"/>
    </xf>
    <xf numFmtId="0" fontId="6" fillId="0" borderId="9" xfId="4" applyNumberFormat="1" applyFont="1" applyFill="1" applyBorder="1" applyAlignment="1">
      <alignment horizontal="center" vertical="center"/>
    </xf>
    <xf numFmtId="179" fontId="6" fillId="0" borderId="9" xfId="4" applyNumberFormat="1" applyFont="1" applyFill="1" applyBorder="1" applyAlignment="1">
      <alignment horizontal="center" vertical="center"/>
    </xf>
    <xf numFmtId="49" fontId="6" fillId="0" borderId="9" xfId="2" quotePrefix="1" applyNumberFormat="1" applyFont="1" applyBorder="1" applyAlignment="1">
      <alignment horizontal="center" vertical="center"/>
    </xf>
    <xf numFmtId="49" fontId="6" fillId="0" borderId="25" xfId="2" quotePrefix="1" applyNumberFormat="1" applyFont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10" fillId="4" borderId="2" xfId="9" applyFont="1" applyFill="1" applyBorder="1" applyAlignment="1">
      <alignment horizontal="center" vertical="center"/>
    </xf>
    <xf numFmtId="176" fontId="10" fillId="4" borderId="2" xfId="9" quotePrefix="1" applyNumberFormat="1" applyFont="1" applyFill="1" applyBorder="1" applyAlignment="1">
      <alignment horizontal="center" vertical="center"/>
    </xf>
    <xf numFmtId="0" fontId="10" fillId="4" borderId="26" xfId="9" applyFont="1" applyFill="1" applyBorder="1" applyAlignment="1">
      <alignment horizontal="center" vertical="center"/>
    </xf>
    <xf numFmtId="0" fontId="6" fillId="4" borderId="2" xfId="1" applyNumberFormat="1" applyFont="1" applyFill="1" applyBorder="1" applyAlignment="1">
      <alignment horizontal="center" vertical="center"/>
    </xf>
    <xf numFmtId="179" fontId="6" fillId="4" borderId="2" xfId="1" applyNumberFormat="1" applyFont="1" applyFill="1" applyBorder="1" applyAlignment="1">
      <alignment horizontal="center" vertical="center"/>
    </xf>
    <xf numFmtId="49" fontId="6" fillId="4" borderId="2" xfId="2" quotePrefix="1" applyNumberFormat="1" applyFont="1" applyFill="1" applyBorder="1" applyAlignment="1">
      <alignment horizontal="center" vertical="center"/>
    </xf>
    <xf numFmtId="0" fontId="6" fillId="4" borderId="27" xfId="2" applyFont="1" applyFill="1" applyBorder="1" applyAlignment="1">
      <alignment horizontal="center" vertical="center" wrapText="1"/>
    </xf>
    <xf numFmtId="0" fontId="6" fillId="4" borderId="28" xfId="2" applyFont="1" applyFill="1" applyBorder="1" applyAlignment="1">
      <alignment horizontal="center" vertical="center"/>
    </xf>
    <xf numFmtId="0" fontId="10" fillId="4" borderId="15" xfId="9" applyFont="1" applyFill="1" applyBorder="1" applyAlignment="1">
      <alignment horizontal="center" vertical="center"/>
    </xf>
    <xf numFmtId="176" fontId="10" fillId="4" borderId="15" xfId="9" applyNumberFormat="1" applyFont="1" applyFill="1" applyBorder="1" applyAlignment="1">
      <alignment horizontal="center" vertical="center"/>
    </xf>
    <xf numFmtId="0" fontId="10" fillId="4" borderId="20" xfId="9" applyFont="1" applyFill="1" applyBorder="1" applyAlignment="1">
      <alignment horizontal="center" vertical="center"/>
    </xf>
    <xf numFmtId="0" fontId="10" fillId="4" borderId="15" xfId="9" applyFont="1" applyFill="1" applyBorder="1" applyAlignment="1">
      <alignment horizontal="center" vertical="center" shrinkToFit="1"/>
    </xf>
    <xf numFmtId="0" fontId="6" fillId="4" borderId="21" xfId="2" applyFont="1" applyFill="1" applyBorder="1" applyAlignment="1">
      <alignment horizontal="center" vertical="center" wrapText="1"/>
    </xf>
    <xf numFmtId="0" fontId="22" fillId="5" borderId="0" xfId="2" applyFont="1" applyFill="1" applyAlignment="1">
      <alignment vertical="center"/>
    </xf>
    <xf numFmtId="0" fontId="12" fillId="4" borderId="15" xfId="9" applyFont="1" applyFill="1" applyBorder="1" applyAlignment="1">
      <alignment horizontal="center" vertical="center"/>
    </xf>
    <xf numFmtId="176" fontId="10" fillId="4" borderId="15" xfId="9" quotePrefix="1" applyNumberFormat="1" applyFont="1" applyFill="1" applyBorder="1" applyAlignment="1">
      <alignment horizontal="center" vertical="center"/>
    </xf>
    <xf numFmtId="0" fontId="10" fillId="4" borderId="15" xfId="9" quotePrefix="1" applyFont="1" applyFill="1" applyBorder="1" applyAlignment="1">
      <alignment horizontal="center" vertical="center"/>
    </xf>
    <xf numFmtId="0" fontId="23" fillId="4" borderId="15" xfId="9" applyFont="1" applyFill="1" applyBorder="1" applyAlignment="1">
      <alignment horizontal="center" vertical="center"/>
    </xf>
    <xf numFmtId="0" fontId="10" fillId="4" borderId="29" xfId="10" applyFill="1" applyBorder="1" applyAlignment="1">
      <alignment horizontal="center" vertical="center"/>
    </xf>
    <xf numFmtId="0" fontId="10" fillId="4" borderId="30" xfId="9" applyFont="1" applyFill="1" applyBorder="1" applyAlignment="1">
      <alignment horizontal="center" vertical="center"/>
    </xf>
    <xf numFmtId="0" fontId="23" fillId="4" borderId="31" xfId="10" applyFont="1" applyFill="1" applyBorder="1" applyAlignment="1">
      <alignment horizontal="center" vertical="center"/>
    </xf>
    <xf numFmtId="0" fontId="23" fillId="4" borderId="15" xfId="9" applyFont="1" applyFill="1" applyBorder="1" applyAlignment="1">
      <alignment horizontal="center" vertical="center" shrinkToFit="1"/>
    </xf>
    <xf numFmtId="49" fontId="11" fillId="4" borderId="15" xfId="2" applyNumberFormat="1" applyFont="1" applyFill="1" applyBorder="1" applyAlignment="1">
      <alignment horizontal="center" vertical="center"/>
    </xf>
    <xf numFmtId="176" fontId="23" fillId="4" borderId="15" xfId="9" applyNumberFormat="1" applyFont="1" applyFill="1" applyBorder="1" applyAlignment="1">
      <alignment horizontal="center" vertical="center"/>
    </xf>
    <xf numFmtId="0" fontId="11" fillId="4" borderId="15" xfId="2" applyFont="1" applyFill="1" applyBorder="1" applyAlignment="1">
      <alignment horizontal="center" vertical="center"/>
    </xf>
    <xf numFmtId="0" fontId="6" fillId="4" borderId="32" xfId="2" applyFont="1" applyFill="1" applyBorder="1" applyAlignment="1">
      <alignment horizontal="center" vertical="center" shrinkToFit="1"/>
    </xf>
    <xf numFmtId="0" fontId="10" fillId="4" borderId="17" xfId="9" applyFont="1" applyFill="1" applyBorder="1" applyAlignment="1">
      <alignment horizontal="center" vertical="center" shrinkToFit="1"/>
    </xf>
    <xf numFmtId="0" fontId="6" fillId="4" borderId="17" xfId="2" applyFont="1" applyFill="1" applyBorder="1" applyAlignment="1">
      <alignment horizontal="center" vertical="center" shrinkToFit="1"/>
    </xf>
    <xf numFmtId="176" fontId="10" fillId="4" borderId="17" xfId="9" quotePrefix="1" applyNumberFormat="1" applyFont="1" applyFill="1" applyBorder="1" applyAlignment="1">
      <alignment horizontal="center" vertical="center" shrinkToFit="1"/>
    </xf>
    <xf numFmtId="0" fontId="23" fillId="5" borderId="17" xfId="9" applyFont="1" applyFill="1" applyBorder="1" applyAlignment="1">
      <alignment horizontal="center" vertical="center" shrinkToFit="1"/>
    </xf>
    <xf numFmtId="0" fontId="24" fillId="5" borderId="17" xfId="11" applyFont="1" applyFill="1" applyBorder="1" applyAlignment="1">
      <alignment horizontal="center" vertical="center" shrinkToFit="1"/>
    </xf>
    <xf numFmtId="176" fontId="23" fillId="5" borderId="17" xfId="9" quotePrefix="1" applyNumberFormat="1" applyFont="1" applyFill="1" applyBorder="1" applyAlignment="1">
      <alignment horizontal="center" vertical="center" shrinkToFit="1"/>
    </xf>
    <xf numFmtId="0" fontId="11" fillId="5" borderId="17" xfId="2" applyFont="1" applyFill="1" applyBorder="1" applyAlignment="1">
      <alignment horizontal="center" vertical="center" shrinkToFit="1"/>
    </xf>
    <xf numFmtId="0" fontId="6" fillId="4" borderId="15" xfId="1" applyNumberFormat="1" applyFont="1" applyFill="1" applyBorder="1" applyAlignment="1">
      <alignment horizontal="center" vertical="center" shrinkToFit="1"/>
    </xf>
    <xf numFmtId="179" fontId="6" fillId="4" borderId="15" xfId="1" applyNumberFormat="1" applyFont="1" applyFill="1" applyBorder="1" applyAlignment="1">
      <alignment horizontal="center" vertical="center" shrinkToFit="1"/>
    </xf>
    <xf numFmtId="49" fontId="6" fillId="4" borderId="17" xfId="2" quotePrefix="1" applyNumberFormat="1" applyFont="1" applyFill="1" applyBorder="1" applyAlignment="1">
      <alignment horizontal="center" vertical="center"/>
    </xf>
    <xf numFmtId="0" fontId="6" fillId="4" borderId="19" xfId="2" applyFont="1" applyFill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5" borderId="15" xfId="9" applyFont="1" applyFill="1" applyBorder="1" applyAlignment="1">
      <alignment horizontal="center" vertical="center" shrinkToFit="1"/>
    </xf>
    <xf numFmtId="0" fontId="6" fillId="4" borderId="17" xfId="12" applyNumberFormat="1" applyFont="1" applyFill="1" applyBorder="1" applyAlignment="1">
      <alignment horizontal="center" vertical="center"/>
    </xf>
    <xf numFmtId="179" fontId="6" fillId="4" borderId="15" xfId="12" applyNumberFormat="1" applyFont="1" applyFill="1" applyBorder="1" applyAlignment="1">
      <alignment horizontal="center" vertical="center" shrinkToFit="1"/>
    </xf>
    <xf numFmtId="0" fontId="21" fillId="8" borderId="0" xfId="2" applyFont="1" applyFill="1" applyAlignment="1">
      <alignment vertical="center"/>
    </xf>
    <xf numFmtId="0" fontId="6" fillId="4" borderId="28" xfId="2" applyFont="1" applyFill="1" applyBorder="1" applyAlignment="1">
      <alignment horizontal="center" vertical="center" shrinkToFit="1"/>
    </xf>
    <xf numFmtId="0" fontId="6" fillId="4" borderId="15" xfId="2" applyFont="1" applyFill="1" applyBorder="1" applyAlignment="1">
      <alignment horizontal="center" vertical="center" shrinkToFit="1"/>
    </xf>
    <xf numFmtId="176" fontId="10" fillId="4" borderId="15" xfId="9" applyNumberFormat="1" applyFont="1" applyFill="1" applyBorder="1" applyAlignment="1">
      <alignment horizontal="center" vertical="center" shrinkToFit="1"/>
    </xf>
    <xf numFmtId="0" fontId="23" fillId="5" borderId="15" xfId="9" quotePrefix="1" applyFont="1" applyFill="1" applyBorder="1" applyAlignment="1">
      <alignment horizontal="center" vertical="center" shrinkToFit="1"/>
    </xf>
    <xf numFmtId="0" fontId="24" fillId="5" borderId="15" xfId="11" applyFont="1" applyFill="1" applyBorder="1" applyAlignment="1">
      <alignment horizontal="center" vertical="center" shrinkToFit="1"/>
    </xf>
    <xf numFmtId="0" fontId="11" fillId="5" borderId="15" xfId="2" applyFont="1" applyFill="1" applyBorder="1" applyAlignment="1">
      <alignment horizontal="center" vertical="center" shrinkToFit="1"/>
    </xf>
    <xf numFmtId="176" fontId="23" fillId="5" borderId="15" xfId="9" applyNumberFormat="1" applyFont="1" applyFill="1" applyBorder="1" applyAlignment="1">
      <alignment horizontal="center" vertical="center" shrinkToFit="1"/>
    </xf>
    <xf numFmtId="176" fontId="10" fillId="4" borderId="15" xfId="9" quotePrefix="1" applyNumberFormat="1" applyFont="1" applyFill="1" applyBorder="1" applyAlignment="1">
      <alignment horizontal="center" vertical="center" shrinkToFit="1"/>
    </xf>
    <xf numFmtId="0" fontId="23" fillId="5" borderId="29" xfId="13" applyFont="1" applyFill="1" applyBorder="1" applyAlignment="1">
      <alignment horizontal="center" vertical="center" shrinkToFit="1"/>
    </xf>
    <xf numFmtId="17" fontId="23" fillId="5" borderId="15" xfId="9" applyNumberFormat="1" applyFont="1" applyFill="1" applyBorder="1" applyAlignment="1">
      <alignment horizontal="center" vertical="center" shrinkToFit="1"/>
    </xf>
    <xf numFmtId="0" fontId="10" fillId="4" borderId="33" xfId="9" applyFont="1" applyFill="1" applyBorder="1" applyAlignment="1">
      <alignment horizontal="center" vertical="center" shrinkToFit="1"/>
    </xf>
    <xf numFmtId="0" fontId="10" fillId="4" borderId="20" xfId="9" applyFont="1" applyFill="1" applyBorder="1" applyAlignment="1">
      <alignment horizontal="center" vertical="center" shrinkToFit="1"/>
    </xf>
    <xf numFmtId="0" fontId="23" fillId="5" borderId="15" xfId="9" applyFont="1" applyFill="1" applyBorder="1" applyAlignment="1">
      <alignment horizontal="center" vertical="center"/>
    </xf>
    <xf numFmtId="0" fontId="23" fillId="5" borderId="31" xfId="10" applyFont="1" applyFill="1" applyBorder="1" applyAlignment="1">
      <alignment horizontal="center" vertical="center" shrinkToFit="1"/>
    </xf>
    <xf numFmtId="0" fontId="24" fillId="5" borderId="14" xfId="11" applyFont="1" applyFill="1" applyBorder="1" applyAlignment="1">
      <alignment horizontal="center" vertical="center" shrinkToFit="1"/>
    </xf>
    <xf numFmtId="0" fontId="24" fillId="5" borderId="13" xfId="11" applyFont="1" applyFill="1" applyBorder="1" applyAlignment="1">
      <alignment horizontal="center" vertical="center" shrinkToFit="1"/>
    </xf>
    <xf numFmtId="0" fontId="10" fillId="4" borderId="33" xfId="9" applyFont="1" applyFill="1" applyBorder="1" applyAlignment="1">
      <alignment horizontal="center" vertical="center"/>
    </xf>
    <xf numFmtId="176" fontId="23" fillId="5" borderId="15" xfId="9" applyNumberFormat="1" applyFont="1" applyFill="1" applyBorder="1" applyAlignment="1">
      <alignment horizontal="center" vertical="center"/>
    </xf>
    <xf numFmtId="179" fontId="6" fillId="4" borderId="15" xfId="12" applyNumberFormat="1" applyFont="1" applyFill="1" applyBorder="1" applyAlignment="1">
      <alignment horizontal="center" vertical="center"/>
    </xf>
    <xf numFmtId="0" fontId="23" fillId="4" borderId="33" xfId="9" applyFont="1" applyFill="1" applyBorder="1" applyAlignment="1">
      <alignment horizontal="center" vertical="center"/>
    </xf>
    <xf numFmtId="0" fontId="23" fillId="4" borderId="20" xfId="9" applyFont="1" applyFill="1" applyBorder="1" applyAlignment="1">
      <alignment horizontal="center" vertical="center"/>
    </xf>
    <xf numFmtId="176" fontId="23" fillId="4" borderId="15" xfId="9" quotePrefix="1" applyNumberFormat="1" applyFont="1" applyFill="1" applyBorder="1" applyAlignment="1">
      <alignment horizontal="center" vertical="center"/>
    </xf>
    <xf numFmtId="0" fontId="11" fillId="4" borderId="13" xfId="1" applyNumberFormat="1" applyFont="1" applyFill="1" applyBorder="1" applyAlignment="1">
      <alignment horizontal="center" vertical="center"/>
    </xf>
    <xf numFmtId="179" fontId="11" fillId="4" borderId="13" xfId="1" applyNumberFormat="1" applyFont="1" applyFill="1" applyBorder="1" applyAlignment="1">
      <alignment horizontal="center" vertical="center"/>
    </xf>
    <xf numFmtId="176" fontId="11" fillId="4" borderId="15" xfId="2" quotePrefix="1" applyNumberFormat="1" applyFont="1" applyFill="1" applyBorder="1" applyAlignment="1">
      <alignment horizontal="center" vertical="center"/>
    </xf>
    <xf numFmtId="49" fontId="11" fillId="4" borderId="15" xfId="2" quotePrefix="1" applyNumberFormat="1" applyFont="1" applyFill="1" applyBorder="1" applyAlignment="1">
      <alignment horizontal="center" vertical="center"/>
    </xf>
    <xf numFmtId="0" fontId="11" fillId="4" borderId="21" xfId="2" applyFont="1" applyFill="1" applyBorder="1" applyAlignment="1">
      <alignment horizontal="center" vertical="center" wrapText="1"/>
    </xf>
    <xf numFmtId="0" fontId="2" fillId="4" borderId="0" xfId="2" applyFill="1" applyAlignment="1">
      <alignment vertical="center"/>
    </xf>
    <xf numFmtId="0" fontId="11" fillId="4" borderId="15" xfId="1" applyNumberFormat="1" applyFont="1" applyFill="1" applyBorder="1" applyAlignment="1">
      <alignment horizontal="center" vertical="center"/>
    </xf>
    <xf numFmtId="179" fontId="11" fillId="4" borderId="15" xfId="1" applyNumberFormat="1" applyFont="1" applyFill="1" applyBorder="1" applyAlignment="1">
      <alignment horizontal="center" vertical="center"/>
    </xf>
    <xf numFmtId="0" fontId="6" fillId="4" borderId="13" xfId="1" applyNumberFormat="1" applyFont="1" applyFill="1" applyBorder="1" applyAlignment="1">
      <alignment horizontal="center" vertical="center"/>
    </xf>
    <xf numFmtId="179" fontId="6" fillId="4" borderId="13" xfId="1" applyNumberFormat="1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0" fillId="4" borderId="15" xfId="1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0" fillId="5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0" fontId="12" fillId="5" borderId="0" xfId="2" applyFont="1" applyFill="1" applyAlignment="1">
      <alignment vertical="center"/>
    </xf>
    <xf numFmtId="0" fontId="6" fillId="4" borderId="32" xfId="2" applyFont="1" applyFill="1" applyBorder="1" applyAlignment="1">
      <alignment horizontal="center" vertical="center"/>
    </xf>
    <xf numFmtId="0" fontId="10" fillId="4" borderId="35" xfId="9" applyFont="1" applyFill="1" applyBorder="1" applyAlignment="1">
      <alignment horizontal="center" vertical="center"/>
    </xf>
    <xf numFmtId="0" fontId="10" fillId="4" borderId="17" xfId="9" applyFont="1" applyFill="1" applyBorder="1" applyAlignment="1">
      <alignment horizontal="center" vertical="center"/>
    </xf>
    <xf numFmtId="0" fontId="10" fillId="4" borderId="22" xfId="9" applyFont="1" applyFill="1" applyBorder="1" applyAlignment="1">
      <alignment horizontal="center" vertical="center"/>
    </xf>
    <xf numFmtId="176" fontId="10" fillId="4" borderId="17" xfId="9" quotePrefix="1" applyNumberFormat="1" applyFont="1" applyFill="1" applyBorder="1" applyAlignment="1">
      <alignment horizontal="center" vertical="center"/>
    </xf>
    <xf numFmtId="176" fontId="10" fillId="4" borderId="17" xfId="9" applyNumberFormat="1" applyFont="1" applyFill="1" applyBorder="1" applyAlignment="1">
      <alignment horizontal="center" vertical="center"/>
    </xf>
    <xf numFmtId="0" fontId="10" fillId="4" borderId="15" xfId="9" applyFont="1" applyFill="1" applyBorder="1" applyAlignment="1">
      <alignment horizontal="center" vertical="center" wrapText="1"/>
    </xf>
    <xf numFmtId="0" fontId="10" fillId="4" borderId="31" xfId="10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10" fillId="4" borderId="9" xfId="9" applyFont="1" applyFill="1" applyBorder="1" applyAlignment="1">
      <alignment horizontal="center" vertical="center"/>
    </xf>
    <xf numFmtId="0" fontId="10" fillId="4" borderId="13" xfId="9" applyFont="1" applyFill="1" applyBorder="1" applyAlignment="1">
      <alignment horizontal="center" vertical="center"/>
    </xf>
    <xf numFmtId="176" fontId="10" fillId="4" borderId="9" xfId="9" applyNumberFormat="1" applyFont="1" applyFill="1" applyBorder="1" applyAlignment="1">
      <alignment horizontal="center" vertical="center"/>
    </xf>
    <xf numFmtId="0" fontId="10" fillId="4" borderId="23" xfId="9" applyFont="1" applyFill="1" applyBorder="1" applyAlignment="1">
      <alignment horizontal="center" vertical="center"/>
    </xf>
    <xf numFmtId="49" fontId="6" fillId="4" borderId="9" xfId="2" quotePrefix="1" applyNumberFormat="1" applyFont="1" applyFill="1" applyBorder="1" applyAlignment="1">
      <alignment horizontal="center" vertical="center"/>
    </xf>
    <xf numFmtId="0" fontId="6" fillId="4" borderId="18" xfId="2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179" fontId="6" fillId="0" borderId="3" xfId="1" applyNumberFormat="1" applyFont="1" applyFill="1" applyBorder="1" applyAlignment="1">
      <alignment horizontal="center" vertical="center"/>
    </xf>
    <xf numFmtId="0" fontId="6" fillId="0" borderId="17" xfId="2" applyFont="1" applyBorder="1" applyAlignment="1">
      <alignment horizontal="center" vertical="center" wrapText="1"/>
    </xf>
    <xf numFmtId="0" fontId="6" fillId="0" borderId="15" xfId="1" applyNumberFormat="1" applyFont="1" applyFill="1" applyBorder="1" applyAlignment="1">
      <alignment horizontal="center" vertical="center"/>
    </xf>
    <xf numFmtId="179" fontId="6" fillId="0" borderId="15" xfId="1" applyNumberFormat="1" applyFont="1" applyFill="1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14" fontId="6" fillId="0" borderId="15" xfId="2" quotePrefix="1" applyNumberFormat="1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 shrinkToFit="1"/>
    </xf>
    <xf numFmtId="0" fontId="2" fillId="0" borderId="0" xfId="2" applyAlignment="1">
      <alignment vertical="center"/>
    </xf>
    <xf numFmtId="0" fontId="10" fillId="0" borderId="17" xfId="9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179" fontId="10" fillId="0" borderId="15" xfId="1" applyNumberFormat="1" applyFont="1" applyFill="1" applyBorder="1" applyAlignment="1">
      <alignment horizontal="center" vertical="center"/>
    </xf>
    <xf numFmtId="0" fontId="6" fillId="9" borderId="15" xfId="2" applyFont="1" applyFill="1" applyBorder="1" applyAlignment="1">
      <alignment horizontal="center" vertical="center"/>
    </xf>
    <xf numFmtId="49" fontId="6" fillId="9" borderId="15" xfId="2" applyNumberFormat="1" applyFont="1" applyFill="1" applyBorder="1" applyAlignment="1">
      <alignment horizontal="center" vertical="center"/>
    </xf>
    <xf numFmtId="179" fontId="6" fillId="9" borderId="15" xfId="1" applyNumberFormat="1" applyFont="1" applyFill="1" applyBorder="1" applyAlignment="1">
      <alignment horizontal="center" vertical="center"/>
    </xf>
    <xf numFmtId="14" fontId="6" fillId="9" borderId="15" xfId="2" quotePrefix="1" applyNumberFormat="1" applyFont="1" applyFill="1" applyBorder="1" applyAlignment="1">
      <alignment horizontal="center" vertical="center"/>
    </xf>
    <xf numFmtId="176" fontId="6" fillId="9" borderId="15" xfId="2" quotePrefix="1" applyNumberFormat="1" applyFont="1" applyFill="1" applyBorder="1" applyAlignment="1">
      <alignment horizontal="center" vertical="center"/>
    </xf>
    <xf numFmtId="0" fontId="6" fillId="9" borderId="20" xfId="2" applyFont="1" applyFill="1" applyBorder="1" applyAlignment="1">
      <alignment horizontal="center" vertical="center"/>
    </xf>
    <xf numFmtId="0" fontId="6" fillId="9" borderId="15" xfId="1" applyNumberFormat="1" applyFont="1" applyFill="1" applyBorder="1" applyAlignment="1">
      <alignment horizontal="center" vertical="center"/>
    </xf>
    <xf numFmtId="49" fontId="11" fillId="6" borderId="15" xfId="0" applyNumberFormat="1" applyFont="1" applyFill="1" applyBorder="1" applyAlignment="1">
      <alignment horizontal="center" vertical="center"/>
    </xf>
    <xf numFmtId="14" fontId="6" fillId="9" borderId="15" xfId="2" applyNumberFormat="1" applyFont="1" applyFill="1" applyBorder="1" applyAlignment="1">
      <alignment horizontal="center" vertical="center"/>
    </xf>
    <xf numFmtId="176" fontId="6" fillId="9" borderId="15" xfId="2" applyNumberFormat="1" applyFont="1" applyFill="1" applyBorder="1" applyAlignment="1">
      <alignment horizontal="center" vertical="center"/>
    </xf>
    <xf numFmtId="14" fontId="6" fillId="0" borderId="13" xfId="2" quotePrefix="1" applyNumberFormat="1" applyFont="1" applyBorder="1" applyAlignment="1">
      <alignment horizontal="center" vertical="center"/>
    </xf>
    <xf numFmtId="176" fontId="6" fillId="0" borderId="13" xfId="2" quotePrefix="1" applyNumberFormat="1" applyFont="1" applyBorder="1" applyAlignment="1">
      <alignment horizontal="center" vertical="center"/>
    </xf>
    <xf numFmtId="0" fontId="6" fillId="0" borderId="13" xfId="1" applyNumberFormat="1" applyFont="1" applyFill="1" applyBorder="1" applyAlignment="1">
      <alignment horizontal="center" vertical="center"/>
    </xf>
    <xf numFmtId="179" fontId="6" fillId="0" borderId="13" xfId="1" applyNumberFormat="1" applyFont="1" applyFill="1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" fontId="6" fillId="5" borderId="2" xfId="0" applyNumberFormat="1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76" fontId="6" fillId="5" borderId="2" xfId="2" quotePrefix="1" applyNumberFormat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2" xfId="1" applyNumberFormat="1" applyFont="1" applyFill="1" applyBorder="1" applyAlignment="1">
      <alignment horizontal="center" vertical="center"/>
    </xf>
    <xf numFmtId="179" fontId="6" fillId="5" borderId="2" xfId="1" applyNumberFormat="1" applyFont="1" applyFill="1" applyBorder="1" applyAlignment="1">
      <alignment horizontal="center" vertical="center"/>
    </xf>
    <xf numFmtId="49" fontId="6" fillId="5" borderId="2" xfId="2" applyNumberFormat="1" applyFont="1" applyFill="1" applyBorder="1" applyAlignment="1">
      <alignment horizontal="center" vertical="center"/>
    </xf>
    <xf numFmtId="49" fontId="6" fillId="5" borderId="2" xfId="2" quotePrefix="1" applyNumberFormat="1" applyFont="1" applyFill="1" applyBorder="1" applyAlignment="1">
      <alignment horizontal="center" vertical="center"/>
    </xf>
    <xf numFmtId="0" fontId="6" fillId="5" borderId="27" xfId="2" applyFont="1" applyFill="1" applyBorder="1" applyAlignment="1">
      <alignment horizontal="center" vertical="center" wrapText="1"/>
    </xf>
    <xf numFmtId="0" fontId="6" fillId="5" borderId="28" xfId="2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176" fontId="6" fillId="5" borderId="15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5" xfId="1" applyNumberFormat="1" applyFont="1" applyFill="1" applyBorder="1" applyAlignment="1">
      <alignment horizontal="center" vertical="center"/>
    </xf>
    <xf numFmtId="179" fontId="6" fillId="5" borderId="15" xfId="1" applyNumberFormat="1" applyFont="1" applyFill="1" applyBorder="1" applyAlignment="1">
      <alignment horizontal="center" vertical="center"/>
    </xf>
    <xf numFmtId="0" fontId="6" fillId="5" borderId="15" xfId="12" applyNumberFormat="1" applyFont="1" applyFill="1" applyBorder="1" applyAlignment="1">
      <alignment horizontal="center" vertical="center"/>
    </xf>
    <xf numFmtId="179" fontId="6" fillId="5" borderId="15" xfId="12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49" fontId="10" fillId="5" borderId="15" xfId="9" applyNumberFormat="1" applyFont="1" applyFill="1" applyBorder="1" applyAlignment="1">
      <alignment horizontal="center" vertical="center"/>
    </xf>
    <xf numFmtId="0" fontId="6" fillId="5" borderId="20" xfId="2" applyFont="1" applyFill="1" applyBorder="1" applyAlignment="1">
      <alignment horizontal="center" vertical="center"/>
    </xf>
    <xf numFmtId="0" fontId="6" fillId="5" borderId="15" xfId="14" applyNumberFormat="1" applyFont="1" applyFill="1" applyBorder="1" applyAlignment="1">
      <alignment horizontal="center" vertical="center"/>
    </xf>
    <xf numFmtId="179" fontId="6" fillId="5" borderId="15" xfId="14" applyNumberFormat="1" applyFont="1" applyFill="1" applyBorder="1" applyAlignment="1">
      <alignment horizontal="center" vertical="center"/>
    </xf>
    <xf numFmtId="176" fontId="6" fillId="5" borderId="20" xfId="0" applyNumberFormat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176" fontId="6" fillId="5" borderId="22" xfId="0" applyNumberFormat="1" applyFont="1" applyFill="1" applyBorder="1" applyAlignment="1">
      <alignment horizontal="center" vertical="center"/>
    </xf>
    <xf numFmtId="0" fontId="6" fillId="5" borderId="17" xfId="1" applyNumberFormat="1" applyFont="1" applyFill="1" applyBorder="1" applyAlignment="1">
      <alignment horizontal="center" vertical="center"/>
    </xf>
    <xf numFmtId="179" fontId="6" fillId="5" borderId="17" xfId="1" applyNumberFormat="1" applyFont="1" applyFill="1" applyBorder="1" applyAlignment="1">
      <alignment horizontal="center" vertical="center"/>
    </xf>
    <xf numFmtId="49" fontId="6" fillId="5" borderId="13" xfId="2" quotePrefix="1" applyNumberFormat="1" applyFont="1" applyFill="1" applyBorder="1" applyAlignment="1">
      <alignment horizontal="center" vertical="center"/>
    </xf>
    <xf numFmtId="0" fontId="6" fillId="5" borderId="36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176" fontId="6" fillId="5" borderId="23" xfId="0" applyNumberFormat="1" applyFont="1" applyFill="1" applyBorder="1" applyAlignment="1">
      <alignment horizontal="center" vertical="center"/>
    </xf>
    <xf numFmtId="0" fontId="6" fillId="5" borderId="9" xfId="1" applyNumberFormat="1" applyFont="1" applyFill="1" applyBorder="1" applyAlignment="1">
      <alignment horizontal="center" vertical="center"/>
    </xf>
    <xf numFmtId="179" fontId="6" fillId="5" borderId="9" xfId="1" applyNumberFormat="1" applyFont="1" applyFill="1" applyBorder="1" applyAlignment="1">
      <alignment horizontal="center" vertical="center"/>
    </xf>
    <xf numFmtId="49" fontId="6" fillId="5" borderId="9" xfId="2" quotePrefix="1" applyNumberFormat="1" applyFont="1" applyFill="1" applyBorder="1" applyAlignment="1">
      <alignment horizontal="center" vertical="center"/>
    </xf>
    <xf numFmtId="0" fontId="6" fillId="5" borderId="18" xfId="2" applyFont="1" applyFill="1" applyBorder="1" applyAlignment="1">
      <alignment horizontal="center" vertical="center" wrapText="1"/>
    </xf>
    <xf numFmtId="0" fontId="11" fillId="0" borderId="28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176" fontId="11" fillId="0" borderId="15" xfId="2" applyNumberFormat="1" applyFont="1" applyBorder="1" applyAlignment="1">
      <alignment horizontal="center" vertical="center"/>
    </xf>
    <xf numFmtId="49" fontId="11" fillId="0" borderId="15" xfId="2" applyNumberFormat="1" applyFont="1" applyBorder="1" applyAlignment="1">
      <alignment horizontal="center" vertical="center"/>
    </xf>
    <xf numFmtId="0" fontId="11" fillId="0" borderId="15" xfId="1" applyNumberFormat="1" applyFont="1" applyFill="1" applyBorder="1" applyAlignment="1">
      <alignment horizontal="center" vertical="center"/>
    </xf>
    <xf numFmtId="179" fontId="11" fillId="0" borderId="15" xfId="15" applyNumberFormat="1" applyFont="1" applyFill="1" applyBorder="1" applyAlignment="1">
      <alignment horizontal="center" vertical="center"/>
    </xf>
    <xf numFmtId="49" fontId="11" fillId="0" borderId="15" xfId="2" quotePrefix="1" applyNumberFormat="1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 wrapText="1"/>
    </xf>
    <xf numFmtId="49" fontId="11" fillId="0" borderId="15" xfId="2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176" fontId="11" fillId="0" borderId="15" xfId="0" applyNumberFormat="1" applyFont="1" applyBorder="1" applyAlignment="1">
      <alignment horizontal="center" vertical="center"/>
    </xf>
    <xf numFmtId="179" fontId="11" fillId="0" borderId="15" xfId="1" applyNumberFormat="1" applyFont="1" applyFill="1" applyBorder="1" applyAlignment="1">
      <alignment horizontal="center" vertical="center"/>
    </xf>
    <xf numFmtId="176" fontId="11" fillId="0" borderId="15" xfId="2" quotePrefix="1" applyNumberFormat="1" applyFont="1" applyBorder="1" applyAlignment="1">
      <alignment horizontal="center" vertical="center"/>
    </xf>
    <xf numFmtId="176" fontId="23" fillId="0" borderId="15" xfId="9" applyNumberFormat="1" applyFont="1" applyBorder="1" applyAlignment="1">
      <alignment horizontal="center" vertical="center"/>
    </xf>
    <xf numFmtId="0" fontId="11" fillId="0" borderId="15" xfId="16" applyNumberFormat="1" applyFont="1" applyFill="1" applyBorder="1" applyAlignment="1">
      <alignment horizontal="center" vertical="center"/>
    </xf>
    <xf numFmtId="179" fontId="11" fillId="0" borderId="15" xfId="17" applyNumberFormat="1" applyFont="1" applyFill="1" applyBorder="1" applyAlignment="1">
      <alignment horizontal="center" vertical="center"/>
    </xf>
    <xf numFmtId="0" fontId="11" fillId="0" borderId="15" xfId="18" applyNumberFormat="1" applyFont="1" applyFill="1" applyBorder="1" applyAlignment="1">
      <alignment horizontal="center" vertical="center"/>
    </xf>
    <xf numFmtId="0" fontId="11" fillId="0" borderId="15" xfId="19" applyNumberFormat="1" applyFont="1" applyFill="1" applyBorder="1" applyAlignment="1">
      <alignment horizontal="center" vertical="center"/>
    </xf>
    <xf numFmtId="179" fontId="11" fillId="0" borderId="15" xfId="20" applyNumberFormat="1" applyFont="1" applyFill="1" applyBorder="1" applyAlignment="1">
      <alignment horizontal="center" vertical="center"/>
    </xf>
    <xf numFmtId="0" fontId="11" fillId="0" borderId="15" xfId="21" applyNumberFormat="1" applyFont="1" applyFill="1" applyBorder="1" applyAlignment="1">
      <alignment horizontal="center" vertical="center"/>
    </xf>
    <xf numFmtId="179" fontId="11" fillId="0" borderId="15" xfId="22" applyNumberFormat="1" applyFont="1" applyFill="1" applyBorder="1" applyAlignment="1">
      <alignment horizontal="center" vertical="center"/>
    </xf>
    <xf numFmtId="0" fontId="11" fillId="0" borderId="37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176" fontId="11" fillId="0" borderId="13" xfId="2" quotePrefix="1" applyNumberFormat="1" applyFont="1" applyBorder="1" applyAlignment="1">
      <alignment horizontal="center" vertical="center"/>
    </xf>
    <xf numFmtId="176" fontId="11" fillId="0" borderId="13" xfId="2" applyNumberFormat="1" applyFont="1" applyBorder="1" applyAlignment="1">
      <alignment horizontal="center" vertical="center"/>
    </xf>
    <xf numFmtId="49" fontId="11" fillId="0" borderId="13" xfId="2" applyNumberFormat="1" applyFont="1" applyBorder="1" applyAlignment="1">
      <alignment horizontal="center" vertical="center"/>
    </xf>
    <xf numFmtId="0" fontId="11" fillId="0" borderId="13" xfId="16" applyNumberFormat="1" applyFont="1" applyFill="1" applyBorder="1" applyAlignment="1">
      <alignment horizontal="center" vertical="center"/>
    </xf>
    <xf numFmtId="179" fontId="11" fillId="0" borderId="13" xfId="17" applyNumberFormat="1" applyFont="1" applyFill="1" applyBorder="1" applyAlignment="1">
      <alignment horizontal="center" vertical="center"/>
    </xf>
    <xf numFmtId="49" fontId="11" fillId="0" borderId="13" xfId="2" quotePrefix="1" applyNumberFormat="1" applyFont="1" applyBorder="1" applyAlignment="1">
      <alignment horizontal="center" vertical="center"/>
    </xf>
    <xf numFmtId="0" fontId="11" fillId="0" borderId="3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76" fontId="11" fillId="0" borderId="9" xfId="2" applyNumberFormat="1" applyFont="1" applyBorder="1" applyAlignment="1">
      <alignment horizontal="center" vertical="center"/>
    </xf>
    <xf numFmtId="49" fontId="11" fillId="0" borderId="9" xfId="2" applyNumberFormat="1" applyFont="1" applyBorder="1" applyAlignment="1">
      <alignment horizontal="center" vertical="center"/>
    </xf>
    <xf numFmtId="0" fontId="11" fillId="0" borderId="9" xfId="16" applyNumberFormat="1" applyFont="1" applyFill="1" applyBorder="1" applyAlignment="1">
      <alignment horizontal="center" vertical="center"/>
    </xf>
    <xf numFmtId="179" fontId="11" fillId="0" borderId="9" xfId="17" applyNumberFormat="1" applyFont="1" applyFill="1" applyBorder="1" applyAlignment="1">
      <alignment horizontal="center" vertical="center"/>
    </xf>
    <xf numFmtId="49" fontId="11" fillId="0" borderId="9" xfId="2" quotePrefix="1" applyNumberFormat="1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21" fillId="4" borderId="17" xfId="23" applyFont="1" applyFill="1" applyBorder="1" applyAlignment="1">
      <alignment horizontal="center" vertical="center"/>
    </xf>
    <xf numFmtId="0" fontId="25" fillId="4" borderId="14" xfId="2" applyFont="1" applyFill="1" applyBorder="1" applyAlignment="1">
      <alignment horizontal="center" vertical="center"/>
    </xf>
    <xf numFmtId="0" fontId="26" fillId="4" borderId="13" xfId="2" applyFont="1" applyFill="1" applyBorder="1" applyAlignment="1">
      <alignment horizontal="center" vertical="center"/>
    </xf>
    <xf numFmtId="14" fontId="6" fillId="4" borderId="14" xfId="2" applyNumberFormat="1" applyFont="1" applyFill="1" applyBorder="1" applyAlignment="1">
      <alignment horizontal="center" vertical="center"/>
    </xf>
    <xf numFmtId="49" fontId="25" fillId="4" borderId="14" xfId="2" applyNumberFormat="1" applyFont="1" applyFill="1" applyBorder="1" applyAlignment="1">
      <alignment horizontal="center" vertical="center"/>
    </xf>
    <xf numFmtId="0" fontId="6" fillId="4" borderId="17" xfId="1" applyNumberFormat="1" applyFont="1" applyFill="1" applyBorder="1" applyAlignment="1">
      <alignment horizontal="center" vertical="center"/>
    </xf>
    <xf numFmtId="179" fontId="6" fillId="4" borderId="17" xfId="1" applyNumberFormat="1" applyFont="1" applyFill="1" applyBorder="1" applyAlignment="1">
      <alignment horizontal="center" vertical="center"/>
    </xf>
    <xf numFmtId="176" fontId="25" fillId="4" borderId="14" xfId="2" applyNumberFormat="1" applyFont="1" applyFill="1" applyBorder="1" applyAlignment="1">
      <alignment horizontal="center" vertical="center"/>
    </xf>
    <xf numFmtId="49" fontId="6" fillId="4" borderId="14" xfId="2" quotePrefix="1" applyNumberFormat="1" applyFont="1" applyFill="1" applyBorder="1" applyAlignment="1">
      <alignment horizontal="center" vertical="center"/>
    </xf>
    <xf numFmtId="0" fontId="6" fillId="4" borderId="14" xfId="2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21" fillId="4" borderId="15" xfId="23" applyFont="1" applyFill="1" applyBorder="1" applyAlignment="1">
      <alignment horizontal="center" vertical="center"/>
    </xf>
    <xf numFmtId="0" fontId="25" fillId="4" borderId="13" xfId="2" applyFont="1" applyFill="1" applyBorder="1" applyAlignment="1">
      <alignment horizontal="center" vertical="center"/>
    </xf>
    <xf numFmtId="14" fontId="6" fillId="4" borderId="13" xfId="2" applyNumberFormat="1" applyFont="1" applyFill="1" applyBorder="1" applyAlignment="1">
      <alignment horizontal="center" vertical="center"/>
    </xf>
    <xf numFmtId="49" fontId="25" fillId="4" borderId="13" xfId="2" applyNumberFormat="1" applyFont="1" applyFill="1" applyBorder="1" applyAlignment="1">
      <alignment horizontal="center" vertical="center"/>
    </xf>
    <xf numFmtId="176" fontId="25" fillId="4" borderId="13" xfId="2" applyNumberFormat="1" applyFont="1" applyFill="1" applyBorder="1" applyAlignment="1">
      <alignment horizontal="center" vertical="center"/>
    </xf>
    <xf numFmtId="49" fontId="6" fillId="4" borderId="13" xfId="2" quotePrefix="1" applyNumberFormat="1" applyFont="1" applyFill="1" applyBorder="1" applyAlignment="1">
      <alignment horizontal="center" vertical="center"/>
    </xf>
    <xf numFmtId="0" fontId="6" fillId="4" borderId="13" xfId="2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6" fillId="4" borderId="38" xfId="2" applyFont="1" applyFill="1" applyBorder="1" applyAlignment="1">
      <alignment horizontal="center" vertical="center"/>
    </xf>
    <xf numFmtId="0" fontId="21" fillId="4" borderId="38" xfId="23" applyFont="1" applyFill="1" applyBorder="1" applyAlignment="1">
      <alignment horizontal="center" vertical="center"/>
    </xf>
    <xf numFmtId="14" fontId="6" fillId="4" borderId="38" xfId="2" applyNumberFormat="1" applyFont="1" applyFill="1" applyBorder="1" applyAlignment="1">
      <alignment horizontal="center" vertical="center"/>
    </xf>
    <xf numFmtId="176" fontId="6" fillId="4" borderId="38" xfId="2" applyNumberFormat="1" applyFont="1" applyFill="1" applyBorder="1" applyAlignment="1">
      <alignment horizontal="center" vertical="center"/>
    </xf>
    <xf numFmtId="49" fontId="6" fillId="4" borderId="38" xfId="2" applyNumberFormat="1" applyFont="1" applyFill="1" applyBorder="1" applyAlignment="1">
      <alignment horizontal="center" vertical="center"/>
    </xf>
    <xf numFmtId="0" fontId="6" fillId="4" borderId="38" xfId="1" applyNumberFormat="1" applyFont="1" applyFill="1" applyBorder="1" applyAlignment="1">
      <alignment horizontal="center" vertical="center"/>
    </xf>
    <xf numFmtId="179" fontId="6" fillId="4" borderId="38" xfId="1" applyNumberFormat="1" applyFont="1" applyFill="1" applyBorder="1" applyAlignment="1">
      <alignment horizontal="center" vertical="center"/>
    </xf>
    <xf numFmtId="0" fontId="6" fillId="4" borderId="38" xfId="2" applyFont="1" applyFill="1" applyBorder="1" applyAlignment="1">
      <alignment horizontal="center" vertical="center" wrapText="1"/>
    </xf>
    <xf numFmtId="0" fontId="21" fillId="4" borderId="17" xfId="24" applyFont="1" applyFill="1" applyBorder="1" applyAlignment="1">
      <alignment horizontal="center" vertical="center"/>
    </xf>
    <xf numFmtId="0" fontId="21" fillId="4" borderId="17" xfId="25" applyFont="1" applyFill="1" applyBorder="1" applyAlignment="1">
      <alignment horizontal="center" vertical="center" wrapText="1"/>
    </xf>
    <xf numFmtId="0" fontId="21" fillId="4" borderId="17" xfId="26" applyFont="1" applyFill="1" applyBorder="1" applyAlignment="1">
      <alignment horizontal="center" vertical="center"/>
    </xf>
    <xf numFmtId="0" fontId="21" fillId="4" borderId="17" xfId="27" applyFont="1" applyFill="1" applyBorder="1" applyAlignment="1">
      <alignment horizontal="center" vertical="center"/>
    </xf>
    <xf numFmtId="14" fontId="6" fillId="4" borderId="17" xfId="2" applyNumberFormat="1" applyFont="1" applyFill="1" applyBorder="1" applyAlignment="1">
      <alignment horizontal="center" vertical="center"/>
    </xf>
    <xf numFmtId="0" fontId="21" fillId="4" borderId="17" xfId="11" applyFont="1" applyFill="1" applyBorder="1" applyAlignment="1">
      <alignment horizontal="center" vertical="center"/>
    </xf>
    <xf numFmtId="0" fontId="21" fillId="4" borderId="17" xfId="2" applyFont="1" applyFill="1" applyBorder="1" applyAlignment="1">
      <alignment horizontal="center" vertical="center" wrapText="1"/>
    </xf>
    <xf numFmtId="0" fontId="21" fillId="4" borderId="15" xfId="24" applyFont="1" applyFill="1" applyBorder="1" applyAlignment="1">
      <alignment horizontal="center" vertical="center"/>
    </xf>
    <xf numFmtId="0" fontId="21" fillId="4" borderId="15" xfId="25" applyFont="1" applyFill="1" applyBorder="1" applyAlignment="1">
      <alignment horizontal="center" vertical="center" wrapText="1"/>
    </xf>
    <xf numFmtId="0" fontId="21" fillId="4" borderId="15" xfId="26" applyFont="1" applyFill="1" applyBorder="1" applyAlignment="1">
      <alignment horizontal="center" vertical="center"/>
    </xf>
    <xf numFmtId="0" fontId="21" fillId="4" borderId="15" xfId="27" applyFont="1" applyFill="1" applyBorder="1" applyAlignment="1">
      <alignment horizontal="center" vertical="center"/>
    </xf>
    <xf numFmtId="0" fontId="21" fillId="4" borderId="15" xfId="11" applyFont="1" applyFill="1" applyBorder="1" applyAlignment="1">
      <alignment horizontal="center" vertical="center"/>
    </xf>
    <xf numFmtId="0" fontId="21" fillId="4" borderId="15" xfId="28" quotePrefix="1" applyFont="1" applyFill="1" applyBorder="1" applyAlignment="1">
      <alignment horizontal="center" vertical="center"/>
    </xf>
    <xf numFmtId="0" fontId="21" fillId="4" borderId="15" xfId="2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21" fillId="4" borderId="38" xfId="24" applyFont="1" applyFill="1" applyBorder="1" applyAlignment="1">
      <alignment horizontal="center" vertical="center"/>
    </xf>
    <xf numFmtId="0" fontId="21" fillId="4" borderId="38" xfId="25" applyFont="1" applyFill="1" applyBorder="1" applyAlignment="1">
      <alignment horizontal="center" vertical="center" wrapText="1"/>
    </xf>
    <xf numFmtId="0" fontId="21" fillId="4" borderId="38" xfId="26" applyFont="1" applyFill="1" applyBorder="1" applyAlignment="1">
      <alignment horizontal="center" vertical="center"/>
    </xf>
    <xf numFmtId="0" fontId="25" fillId="4" borderId="38" xfId="2" applyFont="1" applyFill="1" applyBorder="1" applyAlignment="1">
      <alignment horizontal="center" vertical="center"/>
    </xf>
    <xf numFmtId="0" fontId="21" fillId="4" borderId="38" xfId="27" applyFont="1" applyFill="1" applyBorder="1" applyAlignment="1">
      <alignment horizontal="center" vertical="center"/>
    </xf>
    <xf numFmtId="176" fontId="6" fillId="4" borderId="38" xfId="2" quotePrefix="1" applyNumberFormat="1" applyFont="1" applyFill="1" applyBorder="1" applyAlignment="1">
      <alignment horizontal="center" vertical="center"/>
    </xf>
    <xf numFmtId="0" fontId="21" fillId="4" borderId="38" xfId="11" applyFont="1" applyFill="1" applyBorder="1" applyAlignment="1">
      <alignment horizontal="center" vertical="center"/>
    </xf>
    <xf numFmtId="49" fontId="10" fillId="4" borderId="38" xfId="2" applyNumberFormat="1" applyFont="1" applyFill="1" applyBorder="1" applyAlignment="1">
      <alignment horizontal="center" vertical="center"/>
    </xf>
    <xf numFmtId="49" fontId="6" fillId="4" borderId="38" xfId="2" quotePrefix="1" applyNumberFormat="1" applyFont="1" applyFill="1" applyBorder="1" applyAlignment="1">
      <alignment horizontal="center" vertical="center"/>
    </xf>
    <xf numFmtId="0" fontId="21" fillId="4" borderId="38" xfId="2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 wrapText="1"/>
    </xf>
    <xf numFmtId="14" fontId="6" fillId="4" borderId="13" xfId="2" quotePrefix="1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6" fillId="4" borderId="11" xfId="2" applyFont="1" applyFill="1" applyBorder="1" applyAlignment="1">
      <alignment horizontal="center" vertical="center"/>
    </xf>
    <xf numFmtId="179" fontId="6" fillId="4" borderId="9" xfId="1" applyNumberFormat="1" applyFont="1" applyFill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14" fontId="11" fillId="0" borderId="17" xfId="2" quotePrefix="1" applyNumberFormat="1" applyFont="1" applyBorder="1" applyAlignment="1">
      <alignment horizontal="center" vertical="center"/>
    </xf>
    <xf numFmtId="176" fontId="11" fillId="0" borderId="17" xfId="2" quotePrefix="1" applyNumberFormat="1" applyFont="1" applyBorder="1" applyAlignment="1">
      <alignment horizontal="center" vertical="center"/>
    </xf>
    <xf numFmtId="49" fontId="11" fillId="0" borderId="17" xfId="2" applyNumberFormat="1" applyFont="1" applyBorder="1" applyAlignment="1">
      <alignment horizontal="center" vertical="center"/>
    </xf>
    <xf numFmtId="49" fontId="11" fillId="0" borderId="3" xfId="2" applyNumberFormat="1" applyFont="1" applyBorder="1" applyAlignment="1">
      <alignment horizontal="center" vertical="center"/>
    </xf>
    <xf numFmtId="0" fontId="11" fillId="0" borderId="17" xfId="4" applyNumberFormat="1" applyFont="1" applyFill="1" applyBorder="1" applyAlignment="1">
      <alignment horizontal="center" vertical="center"/>
    </xf>
    <xf numFmtId="179" fontId="11" fillId="0" borderId="17" xfId="4" applyNumberFormat="1" applyFont="1" applyFill="1" applyBorder="1" applyAlignment="1">
      <alignment horizontal="center" vertical="center"/>
    </xf>
    <xf numFmtId="176" fontId="11" fillId="0" borderId="17" xfId="2" applyNumberFormat="1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 wrapText="1"/>
    </xf>
    <xf numFmtId="0" fontId="27" fillId="0" borderId="15" xfId="2" applyFont="1" applyBorder="1" applyAlignment="1">
      <alignment horizontal="center" vertical="center"/>
    </xf>
    <xf numFmtId="14" fontId="11" fillId="0" borderId="15" xfId="2" quotePrefix="1" applyNumberFormat="1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 wrapText="1"/>
    </xf>
    <xf numFmtId="179" fontId="11" fillId="0" borderId="15" xfId="4" applyNumberFormat="1" applyFont="1" applyFill="1" applyBorder="1" applyAlignment="1">
      <alignment horizontal="center" vertical="center"/>
    </xf>
    <xf numFmtId="14" fontId="11" fillId="0" borderId="15" xfId="2" applyNumberFormat="1" applyFont="1" applyBorder="1" applyAlignment="1">
      <alignment horizontal="center" vertical="center"/>
    </xf>
    <xf numFmtId="0" fontId="11" fillId="0" borderId="15" xfId="4" applyNumberFormat="1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 shrinkToFit="1"/>
    </xf>
    <xf numFmtId="0" fontId="11" fillId="0" borderId="15" xfId="2" quotePrefix="1" applyFont="1" applyBorder="1" applyAlignment="1">
      <alignment horizontal="center" vertical="center" wrapText="1"/>
    </xf>
    <xf numFmtId="49" fontId="23" fillId="0" borderId="15" xfId="2" applyNumberFormat="1" applyFont="1" applyBorder="1" applyAlignment="1">
      <alignment horizontal="center" vertical="center"/>
    </xf>
    <xf numFmtId="0" fontId="27" fillId="0" borderId="9" xfId="2" applyFont="1" applyBorder="1" applyAlignment="1">
      <alignment horizontal="center" vertical="center"/>
    </xf>
    <xf numFmtId="14" fontId="11" fillId="0" borderId="9" xfId="2" applyNumberFormat="1" applyFont="1" applyBorder="1" applyAlignment="1">
      <alignment horizontal="center" vertical="center"/>
    </xf>
    <xf numFmtId="176" fontId="11" fillId="0" borderId="9" xfId="2" quotePrefix="1" applyNumberFormat="1" applyFont="1" applyBorder="1" applyAlignment="1">
      <alignment horizontal="center" vertical="center"/>
    </xf>
    <xf numFmtId="0" fontId="11" fillId="0" borderId="9" xfId="1" applyNumberFormat="1" applyFont="1" applyFill="1" applyBorder="1" applyAlignment="1">
      <alignment horizontal="center" vertical="center"/>
    </xf>
    <xf numFmtId="179" fontId="11" fillId="0" borderId="9" xfId="1" applyNumberFormat="1" applyFont="1" applyFill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6" fillId="4" borderId="39" xfId="2" applyFont="1" applyFill="1" applyBorder="1" applyAlignment="1">
      <alignment horizontal="center" vertical="center"/>
    </xf>
    <xf numFmtId="0" fontId="6" fillId="4" borderId="40" xfId="2" applyFont="1" applyFill="1" applyBorder="1" applyAlignment="1">
      <alignment horizontal="center" vertical="center"/>
    </xf>
    <xf numFmtId="14" fontId="6" fillId="4" borderId="40" xfId="2" applyNumberFormat="1" applyFont="1" applyFill="1" applyBorder="1" applyAlignment="1">
      <alignment horizontal="center" vertical="center"/>
    </xf>
    <xf numFmtId="176" fontId="6" fillId="4" borderId="40" xfId="2" applyNumberFormat="1" applyFont="1" applyFill="1" applyBorder="1" applyAlignment="1">
      <alignment horizontal="center" vertical="center"/>
    </xf>
    <xf numFmtId="49" fontId="6" fillId="4" borderId="40" xfId="2" applyNumberFormat="1" applyFont="1" applyFill="1" applyBorder="1" applyAlignment="1">
      <alignment horizontal="center" vertical="center"/>
    </xf>
    <xf numFmtId="0" fontId="6" fillId="4" borderId="40" xfId="2" quotePrefix="1" applyFont="1" applyFill="1" applyBorder="1" applyAlignment="1">
      <alignment horizontal="center" vertical="center" wrapText="1"/>
    </xf>
    <xf numFmtId="0" fontId="6" fillId="4" borderId="40" xfId="29" applyNumberFormat="1" applyFont="1" applyFill="1" applyBorder="1" applyAlignment="1">
      <alignment horizontal="center" vertical="center"/>
    </xf>
    <xf numFmtId="179" fontId="6" fillId="4" borderId="40" xfId="29" applyNumberFormat="1" applyFont="1" applyFill="1" applyBorder="1" applyAlignment="1">
      <alignment horizontal="center" vertical="center"/>
    </xf>
    <xf numFmtId="49" fontId="6" fillId="4" borderId="40" xfId="2" quotePrefix="1" applyNumberFormat="1" applyFont="1" applyFill="1" applyBorder="1" applyAlignment="1">
      <alignment horizontal="center" vertical="center"/>
    </xf>
    <xf numFmtId="0" fontId="6" fillId="4" borderId="40" xfId="2" applyFont="1" applyFill="1" applyBorder="1" applyAlignment="1">
      <alignment horizontal="center" vertical="center" wrapText="1"/>
    </xf>
    <xf numFmtId="0" fontId="6" fillId="4" borderId="41" xfId="2" applyFont="1" applyFill="1" applyBorder="1" applyAlignment="1">
      <alignment horizontal="center" vertical="center"/>
    </xf>
    <xf numFmtId="0" fontId="6" fillId="4" borderId="15" xfId="29" applyNumberFormat="1" applyFont="1" applyFill="1" applyBorder="1" applyAlignment="1">
      <alignment horizontal="center" vertical="center"/>
    </xf>
    <xf numFmtId="179" fontId="6" fillId="4" borderId="15" xfId="29" applyNumberFormat="1" applyFont="1" applyFill="1" applyBorder="1" applyAlignment="1">
      <alignment horizontal="center" vertical="center"/>
    </xf>
    <xf numFmtId="0" fontId="6" fillId="4" borderId="15" xfId="2" quotePrefix="1" applyFont="1" applyFill="1" applyBorder="1" applyAlignment="1">
      <alignment horizontal="center" vertical="center" wrapText="1"/>
    </xf>
    <xf numFmtId="176" fontId="21" fillId="4" borderId="15" xfId="2" applyNumberFormat="1" applyFont="1" applyFill="1" applyBorder="1" applyAlignment="1">
      <alignment horizontal="center" vertical="center"/>
    </xf>
    <xf numFmtId="0" fontId="6" fillId="4" borderId="15" xfId="12" applyNumberFormat="1" applyFont="1" applyFill="1" applyBorder="1" applyAlignment="1">
      <alignment horizontal="center" vertical="center"/>
    </xf>
    <xf numFmtId="49" fontId="6" fillId="4" borderId="42" xfId="2" applyNumberFormat="1" applyFont="1" applyFill="1" applyBorder="1" applyAlignment="1">
      <alignment horizontal="center" vertical="center"/>
    </xf>
    <xf numFmtId="49" fontId="21" fillId="4" borderId="15" xfId="2" applyNumberFormat="1" applyFont="1" applyFill="1" applyBorder="1" applyAlignment="1">
      <alignment horizontal="center" vertical="center"/>
    </xf>
    <xf numFmtId="49" fontId="6" fillId="4" borderId="15" xfId="30" applyNumberFormat="1" applyFont="1" applyFill="1" applyBorder="1" applyAlignment="1">
      <alignment horizontal="center" vertical="center"/>
    </xf>
    <xf numFmtId="0" fontId="6" fillId="4" borderId="29" xfId="2" applyFont="1" applyFill="1" applyBorder="1" applyAlignment="1">
      <alignment horizontal="center" vertical="center"/>
    </xf>
    <xf numFmtId="49" fontId="6" fillId="4" borderId="29" xfId="2" applyNumberFormat="1" applyFont="1" applyFill="1" applyBorder="1" applyAlignment="1">
      <alignment horizontal="center" vertical="center"/>
    </xf>
    <xf numFmtId="14" fontId="10" fillId="4" borderId="43" xfId="2" applyNumberFormat="1" applyFont="1" applyFill="1" applyBorder="1" applyAlignment="1">
      <alignment horizontal="center" vertical="center"/>
    </xf>
    <xf numFmtId="176" fontId="10" fillId="4" borderId="43" xfId="2" applyNumberFormat="1" applyFont="1" applyFill="1" applyBorder="1" applyAlignment="1">
      <alignment horizontal="center" vertical="center"/>
    </xf>
    <xf numFmtId="0" fontId="10" fillId="4" borderId="43" xfId="2" applyFont="1" applyFill="1" applyBorder="1" applyAlignment="1">
      <alignment horizontal="center" vertical="center"/>
    </xf>
    <xf numFmtId="49" fontId="10" fillId="4" borderId="43" xfId="30" applyNumberFormat="1" applyFont="1" applyFill="1" applyBorder="1" applyAlignment="1">
      <alignment horizontal="center" vertical="center"/>
    </xf>
    <xf numFmtId="49" fontId="10" fillId="4" borderId="43" xfId="2" applyNumberFormat="1" applyFont="1" applyFill="1" applyBorder="1" applyAlignment="1">
      <alignment horizontal="center" vertical="center"/>
    </xf>
    <xf numFmtId="49" fontId="10" fillId="4" borderId="15" xfId="2" applyNumberFormat="1" applyFont="1" applyFill="1" applyBorder="1" applyAlignment="1">
      <alignment horizontal="center" vertical="center"/>
    </xf>
    <xf numFmtId="49" fontId="10" fillId="4" borderId="0" xfId="2" applyNumberFormat="1" applyFont="1" applyFill="1" applyAlignment="1">
      <alignment horizontal="center" vertical="center"/>
    </xf>
    <xf numFmtId="0" fontId="10" fillId="4" borderId="15" xfId="2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44" xfId="2" applyFont="1" applyFill="1" applyBorder="1" applyAlignment="1">
      <alignment horizontal="center" vertical="center"/>
    </xf>
    <xf numFmtId="0" fontId="6" fillId="4" borderId="45" xfId="2" applyFont="1" applyFill="1" applyBorder="1" applyAlignment="1">
      <alignment horizontal="center" vertical="center"/>
    </xf>
    <xf numFmtId="14" fontId="6" fillId="4" borderId="45" xfId="2" applyNumberFormat="1" applyFont="1" applyFill="1" applyBorder="1" applyAlignment="1">
      <alignment horizontal="center" vertical="center"/>
    </xf>
    <xf numFmtId="176" fontId="6" fillId="4" borderId="45" xfId="2" applyNumberFormat="1" applyFont="1" applyFill="1" applyBorder="1" applyAlignment="1">
      <alignment horizontal="center" vertical="center"/>
    </xf>
    <xf numFmtId="49" fontId="6" fillId="4" borderId="45" xfId="2" applyNumberFormat="1" applyFont="1" applyFill="1" applyBorder="1" applyAlignment="1">
      <alignment horizontal="center" vertical="center"/>
    </xf>
    <xf numFmtId="0" fontId="6" fillId="4" borderId="45" xfId="12" applyNumberFormat="1" applyFont="1" applyFill="1" applyBorder="1" applyAlignment="1">
      <alignment horizontal="center" vertical="center"/>
    </xf>
    <xf numFmtId="179" fontId="6" fillId="4" borderId="46" xfId="12" applyNumberFormat="1" applyFont="1" applyFill="1" applyBorder="1" applyAlignment="1">
      <alignment horizontal="center" vertical="center"/>
    </xf>
    <xf numFmtId="49" fontId="6" fillId="4" borderId="46" xfId="2" applyNumberFormat="1" applyFont="1" applyFill="1" applyBorder="1" applyAlignment="1">
      <alignment horizontal="center" vertical="center"/>
    </xf>
    <xf numFmtId="176" fontId="6" fillId="4" borderId="46" xfId="2" applyNumberFormat="1" applyFont="1" applyFill="1" applyBorder="1" applyAlignment="1">
      <alignment horizontal="center" vertical="center"/>
    </xf>
    <xf numFmtId="0" fontId="10" fillId="4" borderId="45" xfId="2" applyFont="1" applyFill="1" applyBorder="1" applyAlignment="1">
      <alignment horizontal="center" vertical="center" wrapText="1"/>
    </xf>
    <xf numFmtId="0" fontId="6" fillId="0" borderId="41" xfId="2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179" fontId="6" fillId="0" borderId="15" xfId="12" applyNumberFormat="1" applyFont="1" applyFill="1" applyBorder="1" applyAlignment="1">
      <alignment horizontal="center" vertical="center"/>
    </xf>
    <xf numFmtId="49" fontId="6" fillId="0" borderId="15" xfId="30" applyNumberFormat="1" applyFont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/>
    </xf>
    <xf numFmtId="176" fontId="10" fillId="4" borderId="2" xfId="2" applyNumberFormat="1" applyFont="1" applyFill="1" applyBorder="1" applyAlignment="1">
      <alignment horizontal="center" vertical="center"/>
    </xf>
    <xf numFmtId="176" fontId="10" fillId="4" borderId="2" xfId="2" quotePrefix="1" applyNumberFormat="1" applyFont="1" applyFill="1" applyBorder="1" applyAlignment="1">
      <alignment horizontal="center" vertical="center"/>
    </xf>
    <xf numFmtId="49" fontId="10" fillId="4" borderId="2" xfId="2" applyNumberFormat="1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180" fontId="10" fillId="4" borderId="2" xfId="1" applyNumberFormat="1" applyFont="1" applyFill="1" applyBorder="1" applyAlignment="1">
      <alignment horizontal="center" vertical="center"/>
    </xf>
    <xf numFmtId="49" fontId="10" fillId="4" borderId="2" xfId="2" quotePrefix="1" applyNumberFormat="1" applyFont="1" applyFill="1" applyBorder="1" applyAlignment="1">
      <alignment horizontal="center" vertical="center"/>
    </xf>
    <xf numFmtId="0" fontId="10" fillId="4" borderId="27" xfId="2" applyFont="1" applyFill="1" applyBorder="1" applyAlignment="1">
      <alignment horizontal="center" vertical="center" wrapText="1"/>
    </xf>
    <xf numFmtId="0" fontId="10" fillId="4" borderId="28" xfId="2" applyFont="1" applyFill="1" applyBorder="1" applyAlignment="1">
      <alignment horizontal="center" vertical="center" shrinkToFit="1"/>
    </xf>
    <xf numFmtId="0" fontId="10" fillId="4" borderId="15" xfId="0" applyFont="1" applyFill="1" applyBorder="1" applyAlignment="1">
      <alignment horizontal="center" vertical="center"/>
    </xf>
    <xf numFmtId="176" fontId="10" fillId="4" borderId="15" xfId="2" applyNumberFormat="1" applyFont="1" applyFill="1" applyBorder="1" applyAlignment="1">
      <alignment horizontal="center" vertical="center"/>
    </xf>
    <xf numFmtId="0" fontId="10" fillId="4" borderId="15" xfId="2" applyFont="1" applyFill="1" applyBorder="1" applyAlignment="1">
      <alignment horizontal="center" vertical="center"/>
    </xf>
    <xf numFmtId="180" fontId="10" fillId="4" borderId="15" xfId="1" applyNumberFormat="1" applyFont="1" applyFill="1" applyBorder="1" applyAlignment="1">
      <alignment horizontal="center" vertical="center"/>
    </xf>
    <xf numFmtId="49" fontId="10" fillId="4" borderId="15" xfId="2" quotePrefix="1" applyNumberFormat="1" applyFont="1" applyFill="1" applyBorder="1" applyAlignment="1">
      <alignment horizontal="center" vertical="center"/>
    </xf>
    <xf numFmtId="0" fontId="10" fillId="4" borderId="21" xfId="2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180" fontId="10" fillId="4" borderId="15" xfId="31" applyNumberFormat="1" applyFont="1" applyFill="1" applyBorder="1" applyAlignment="1">
      <alignment horizontal="center" vertical="center"/>
    </xf>
    <xf numFmtId="180" fontId="10" fillId="4" borderId="15" xfId="12" applyNumberFormat="1" applyFont="1" applyFill="1" applyBorder="1" applyAlignment="1">
      <alignment horizontal="center" vertical="center"/>
    </xf>
    <xf numFmtId="0" fontId="10" fillId="4" borderId="15" xfId="32" applyFont="1" applyFill="1" applyBorder="1" applyAlignment="1">
      <alignment horizontal="center" vertical="center"/>
    </xf>
    <xf numFmtId="0" fontId="10" fillId="4" borderId="15" xfId="32" applyFont="1" applyFill="1" applyBorder="1" applyAlignment="1">
      <alignment horizontal="center" vertical="center" shrinkToFit="1"/>
    </xf>
    <xf numFmtId="176" fontId="10" fillId="4" borderId="15" xfId="2" quotePrefix="1" applyNumberFormat="1" applyFont="1" applyFill="1" applyBorder="1" applyAlignment="1">
      <alignment horizontal="center" vertical="center"/>
    </xf>
    <xf numFmtId="0" fontId="10" fillId="4" borderId="47" xfId="2" applyFont="1" applyFill="1" applyBorder="1" applyAlignment="1">
      <alignment horizontal="center" vertical="center" shrinkToFit="1"/>
    </xf>
    <xf numFmtId="0" fontId="10" fillId="4" borderId="38" xfId="0" applyFont="1" applyFill="1" applyBorder="1" applyAlignment="1">
      <alignment horizontal="center" vertical="center"/>
    </xf>
    <xf numFmtId="0" fontId="10" fillId="4" borderId="38" xfId="2" applyFont="1" applyFill="1" applyBorder="1" applyAlignment="1">
      <alignment horizontal="center" vertical="center"/>
    </xf>
    <xf numFmtId="0" fontId="10" fillId="4" borderId="38" xfId="32" applyFont="1" applyFill="1" applyBorder="1" applyAlignment="1">
      <alignment horizontal="center" vertical="center"/>
    </xf>
    <xf numFmtId="0" fontId="23" fillId="4" borderId="38" xfId="0" applyFont="1" applyFill="1" applyBorder="1" applyAlignment="1">
      <alignment horizontal="center" vertical="center"/>
    </xf>
    <xf numFmtId="176" fontId="23" fillId="4" borderId="38" xfId="2" quotePrefix="1" applyNumberFormat="1" applyFont="1" applyFill="1" applyBorder="1" applyAlignment="1">
      <alignment horizontal="center" vertical="center"/>
    </xf>
    <xf numFmtId="176" fontId="23" fillId="4" borderId="38" xfId="2" applyNumberFormat="1" applyFont="1" applyFill="1" applyBorder="1" applyAlignment="1">
      <alignment horizontal="center" vertical="center"/>
    </xf>
    <xf numFmtId="0" fontId="23" fillId="4" borderId="38" xfId="32" applyFont="1" applyFill="1" applyBorder="1" applyAlignment="1">
      <alignment horizontal="center" vertical="center" shrinkToFit="1"/>
    </xf>
    <xf numFmtId="49" fontId="23" fillId="4" borderId="38" xfId="2" applyNumberFormat="1" applyFont="1" applyFill="1" applyBorder="1" applyAlignment="1">
      <alignment horizontal="center" vertical="center"/>
    </xf>
    <xf numFmtId="0" fontId="23" fillId="4" borderId="38" xfId="2" applyFont="1" applyFill="1" applyBorder="1" applyAlignment="1">
      <alignment horizontal="center" vertical="center"/>
    </xf>
    <xf numFmtId="180" fontId="23" fillId="4" borderId="38" xfId="1" applyNumberFormat="1" applyFont="1" applyFill="1" applyBorder="1" applyAlignment="1">
      <alignment horizontal="center" vertical="center"/>
    </xf>
    <xf numFmtId="49" fontId="10" fillId="4" borderId="38" xfId="2" quotePrefix="1" applyNumberFormat="1" applyFont="1" applyFill="1" applyBorder="1" applyAlignment="1">
      <alignment horizontal="center" vertical="center"/>
    </xf>
    <xf numFmtId="0" fontId="10" fillId="4" borderId="48" xfId="2" applyFont="1" applyFill="1" applyBorder="1" applyAlignment="1">
      <alignment horizontal="center" vertical="center" wrapText="1"/>
    </xf>
    <xf numFmtId="0" fontId="10" fillId="4" borderId="32" xfId="2" applyFont="1" applyFill="1" applyBorder="1" applyAlignment="1">
      <alignment horizontal="center" vertical="center" shrinkToFit="1"/>
    </xf>
    <xf numFmtId="0" fontId="10" fillId="4" borderId="17" xfId="0" applyFont="1" applyFill="1" applyBorder="1" applyAlignment="1">
      <alignment horizontal="center" vertical="center"/>
    </xf>
    <xf numFmtId="176" fontId="10" fillId="4" borderId="17" xfId="2" quotePrefix="1" applyNumberFormat="1" applyFont="1" applyFill="1" applyBorder="1" applyAlignment="1">
      <alignment horizontal="center" vertical="center"/>
    </xf>
    <xf numFmtId="49" fontId="10" fillId="4" borderId="17" xfId="2" applyNumberFormat="1" applyFont="1" applyFill="1" applyBorder="1" applyAlignment="1">
      <alignment horizontal="center" vertical="center"/>
    </xf>
    <xf numFmtId="176" fontId="10" fillId="4" borderId="17" xfId="2" applyNumberFormat="1" applyFont="1" applyFill="1" applyBorder="1" applyAlignment="1">
      <alignment horizontal="center" vertical="center"/>
    </xf>
    <xf numFmtId="0" fontId="10" fillId="4" borderId="17" xfId="2" applyFont="1" applyFill="1" applyBorder="1" applyAlignment="1">
      <alignment horizontal="center" vertical="center" wrapText="1"/>
    </xf>
    <xf numFmtId="180" fontId="10" fillId="4" borderId="17" xfId="1" applyNumberFormat="1" applyFont="1" applyFill="1" applyBorder="1" applyAlignment="1">
      <alignment horizontal="center" vertical="center"/>
    </xf>
    <xf numFmtId="180" fontId="10" fillId="4" borderId="16" xfId="1" applyNumberFormat="1" applyFont="1" applyFill="1" applyBorder="1" applyAlignment="1">
      <alignment horizontal="center" vertical="center"/>
    </xf>
    <xf numFmtId="49" fontId="10" fillId="4" borderId="16" xfId="2" applyNumberFormat="1" applyFont="1" applyFill="1" applyBorder="1" applyAlignment="1">
      <alignment horizontal="center" vertical="center"/>
    </xf>
    <xf numFmtId="176" fontId="10" fillId="4" borderId="16" xfId="2" applyNumberFormat="1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 wrapText="1"/>
    </xf>
    <xf numFmtId="177" fontId="10" fillId="4" borderId="15" xfId="0" applyNumberFormat="1" applyFont="1" applyFill="1" applyBorder="1" applyAlignment="1">
      <alignment horizontal="center" vertical="center"/>
    </xf>
    <xf numFmtId="180" fontId="23" fillId="4" borderId="15" xfId="1" applyNumberFormat="1" applyFont="1" applyFill="1" applyBorder="1" applyAlignment="1">
      <alignment horizontal="center" vertical="center"/>
    </xf>
    <xf numFmtId="49" fontId="23" fillId="4" borderId="15" xfId="2" applyNumberFormat="1" applyFont="1" applyFill="1" applyBorder="1" applyAlignment="1">
      <alignment horizontal="center" vertical="center"/>
    </xf>
    <xf numFmtId="176" fontId="23" fillId="4" borderId="15" xfId="2" applyNumberFormat="1" applyFont="1" applyFill="1" applyBorder="1" applyAlignment="1">
      <alignment horizontal="center" vertical="center"/>
    </xf>
    <xf numFmtId="180" fontId="10" fillId="4" borderId="17" xfId="12" applyNumberFormat="1" applyFont="1" applyFill="1" applyBorder="1" applyAlignment="1">
      <alignment horizontal="center" vertical="center"/>
    </xf>
    <xf numFmtId="176" fontId="10" fillId="4" borderId="38" xfId="2" quotePrefix="1" applyNumberFormat="1" applyFont="1" applyFill="1" applyBorder="1" applyAlignment="1">
      <alignment horizontal="center" vertical="center"/>
    </xf>
    <xf numFmtId="176" fontId="10" fillId="4" borderId="38" xfId="2" applyNumberFormat="1" applyFont="1" applyFill="1" applyBorder="1" applyAlignment="1">
      <alignment horizontal="center" vertical="center"/>
    </xf>
    <xf numFmtId="180" fontId="10" fillId="4" borderId="38" xfId="1" applyNumberFormat="1" applyFont="1" applyFill="1" applyBorder="1" applyAlignment="1">
      <alignment horizontal="center" vertical="center"/>
    </xf>
    <xf numFmtId="180" fontId="23" fillId="4" borderId="13" xfId="1" applyNumberFormat="1" applyFont="1" applyFill="1" applyBorder="1" applyAlignment="1">
      <alignment horizontal="center" vertical="center"/>
    </xf>
    <xf numFmtId="49" fontId="23" fillId="4" borderId="13" xfId="2" applyNumberFormat="1" applyFont="1" applyFill="1" applyBorder="1" applyAlignment="1">
      <alignment horizontal="center" vertical="center"/>
    </xf>
    <xf numFmtId="176" fontId="23" fillId="4" borderId="13" xfId="2" applyNumberFormat="1" applyFont="1" applyFill="1" applyBorder="1" applyAlignment="1">
      <alignment horizontal="center" vertical="center"/>
    </xf>
    <xf numFmtId="0" fontId="10" fillId="4" borderId="37" xfId="2" applyFont="1" applyFill="1" applyBorder="1" applyAlignment="1">
      <alignment horizontal="center" vertical="center" shrinkToFit="1"/>
    </xf>
    <xf numFmtId="0" fontId="10" fillId="4" borderId="13" xfId="2" applyFont="1" applyFill="1" applyBorder="1" applyAlignment="1">
      <alignment horizontal="center" vertical="center"/>
    </xf>
    <xf numFmtId="176" fontId="10" fillId="4" borderId="13" xfId="2" applyNumberFormat="1" applyFont="1" applyFill="1" applyBorder="1" applyAlignment="1">
      <alignment horizontal="center" vertical="center"/>
    </xf>
    <xf numFmtId="49" fontId="10" fillId="4" borderId="13" xfId="2" applyNumberFormat="1" applyFont="1" applyFill="1" applyBorder="1" applyAlignment="1">
      <alignment horizontal="center" vertical="center"/>
    </xf>
    <xf numFmtId="49" fontId="10" fillId="4" borderId="13" xfId="2" quotePrefix="1" applyNumberFormat="1" applyFont="1" applyFill="1" applyBorder="1" applyAlignment="1">
      <alignment horizontal="center" vertical="center"/>
    </xf>
    <xf numFmtId="0" fontId="10" fillId="4" borderId="36" xfId="2" applyFont="1" applyFill="1" applyBorder="1" applyAlignment="1">
      <alignment horizontal="center" vertical="center" wrapText="1"/>
    </xf>
    <xf numFmtId="49" fontId="10" fillId="4" borderId="15" xfId="2" applyNumberFormat="1" applyFont="1" applyFill="1" applyBorder="1" applyAlignment="1">
      <alignment horizontal="center" vertical="center" shrinkToFit="1"/>
    </xf>
    <xf numFmtId="0" fontId="10" fillId="4" borderId="17" xfId="2" applyFont="1" applyFill="1" applyBorder="1" applyAlignment="1">
      <alignment horizontal="center" vertical="center"/>
    </xf>
    <xf numFmtId="49" fontId="10" fillId="4" borderId="17" xfId="2" quotePrefix="1" applyNumberFormat="1" applyFont="1" applyFill="1" applyBorder="1" applyAlignment="1">
      <alignment horizontal="center" vertical="center"/>
    </xf>
    <xf numFmtId="0" fontId="10" fillId="4" borderId="38" xfId="2" applyFont="1" applyFill="1" applyBorder="1" applyAlignment="1">
      <alignment horizontal="center" vertical="center" wrapText="1"/>
    </xf>
    <xf numFmtId="0" fontId="10" fillId="4" borderId="49" xfId="2" applyFont="1" applyFill="1" applyBorder="1" applyAlignment="1">
      <alignment horizontal="center" vertical="center"/>
    </xf>
    <xf numFmtId="0" fontId="10" fillId="4" borderId="17" xfId="32" applyFont="1" applyFill="1" applyBorder="1" applyAlignment="1">
      <alignment horizontal="center" vertical="center"/>
    </xf>
    <xf numFmtId="0" fontId="10" fillId="4" borderId="0" xfId="32" applyFont="1" applyFill="1" applyAlignment="1">
      <alignment horizontal="center" vertical="center"/>
    </xf>
    <xf numFmtId="177" fontId="10" fillId="4" borderId="17" xfId="0" applyNumberFormat="1" applyFont="1" applyFill="1" applyBorder="1" applyAlignment="1">
      <alignment horizontal="center" vertical="center"/>
    </xf>
    <xf numFmtId="0" fontId="10" fillId="4" borderId="17" xfId="32" applyFont="1" applyFill="1" applyBorder="1" applyAlignment="1">
      <alignment horizontal="center" vertical="center" shrinkToFit="1"/>
    </xf>
    <xf numFmtId="49" fontId="10" fillId="4" borderId="17" xfId="2" quotePrefix="1" applyNumberFormat="1" applyFont="1" applyFill="1" applyBorder="1" applyAlignment="1">
      <alignment horizontal="left" vertical="center"/>
    </xf>
    <xf numFmtId="0" fontId="10" fillId="4" borderId="19" xfId="2" applyFont="1" applyFill="1" applyBorder="1" applyAlignment="1">
      <alignment horizontal="left" vertical="center" wrapText="1"/>
    </xf>
    <xf numFmtId="177" fontId="10" fillId="4" borderId="15" xfId="0" quotePrefix="1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76" fontId="10" fillId="4" borderId="13" xfId="2" quotePrefix="1" applyNumberFormat="1" applyFont="1" applyFill="1" applyBorder="1" applyAlignment="1">
      <alignment horizontal="center" vertical="center"/>
    </xf>
    <xf numFmtId="49" fontId="10" fillId="4" borderId="13" xfId="2" applyNumberFormat="1" applyFont="1" applyFill="1" applyBorder="1" applyAlignment="1">
      <alignment horizontal="center" vertical="center" shrinkToFit="1"/>
    </xf>
    <xf numFmtId="180" fontId="10" fillId="4" borderId="13" xfId="1" applyNumberFormat="1" applyFont="1" applyFill="1" applyBorder="1" applyAlignment="1">
      <alignment horizontal="center" vertical="center"/>
    </xf>
    <xf numFmtId="0" fontId="10" fillId="4" borderId="23" xfId="2" applyFont="1" applyFill="1" applyBorder="1" applyAlignment="1">
      <alignment horizontal="center" vertical="center" shrinkToFit="1"/>
    </xf>
    <xf numFmtId="0" fontId="10" fillId="4" borderId="9" xfId="0" applyFont="1" applyFill="1" applyBorder="1" applyAlignment="1">
      <alignment horizontal="center" vertical="center"/>
    </xf>
    <xf numFmtId="176" fontId="10" fillId="4" borderId="9" xfId="2" quotePrefix="1" applyNumberFormat="1" applyFont="1" applyFill="1" applyBorder="1" applyAlignment="1">
      <alignment horizontal="center" vertical="center"/>
    </xf>
    <xf numFmtId="176" fontId="10" fillId="4" borderId="9" xfId="2" applyNumberFormat="1" applyFont="1" applyFill="1" applyBorder="1" applyAlignment="1">
      <alignment horizontal="center" vertical="center"/>
    </xf>
    <xf numFmtId="49" fontId="10" fillId="4" borderId="9" xfId="2" applyNumberFormat="1" applyFont="1" applyFill="1" applyBorder="1" applyAlignment="1">
      <alignment horizontal="center" vertical="center"/>
    </xf>
    <xf numFmtId="49" fontId="10" fillId="4" borderId="9" xfId="2" applyNumberFormat="1" applyFont="1" applyFill="1" applyBorder="1" applyAlignment="1">
      <alignment horizontal="center" vertical="center" shrinkToFit="1"/>
    </xf>
    <xf numFmtId="0" fontId="10" fillId="4" borderId="9" xfId="2" applyFont="1" applyFill="1" applyBorder="1" applyAlignment="1">
      <alignment horizontal="center" vertical="center"/>
    </xf>
    <xf numFmtId="180" fontId="10" fillId="4" borderId="9" xfId="1" applyNumberFormat="1" applyFont="1" applyFill="1" applyBorder="1" applyAlignment="1">
      <alignment horizontal="center" vertical="center"/>
    </xf>
    <xf numFmtId="49" fontId="10" fillId="4" borderId="9" xfId="2" quotePrefix="1" applyNumberFormat="1" applyFont="1" applyFill="1" applyBorder="1" applyAlignment="1">
      <alignment horizontal="center" vertical="center"/>
    </xf>
    <xf numFmtId="0" fontId="10" fillId="4" borderId="25" xfId="2" applyFont="1" applyFill="1" applyBorder="1" applyAlignment="1">
      <alignment horizontal="center" vertical="center" wrapText="1"/>
    </xf>
    <xf numFmtId="0" fontId="23" fillId="0" borderId="24" xfId="2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/>
    </xf>
    <xf numFmtId="176" fontId="23" fillId="0" borderId="13" xfId="2" quotePrefix="1" applyNumberFormat="1" applyFont="1" applyBorder="1" applyAlignment="1">
      <alignment horizontal="center" vertical="center"/>
    </xf>
    <xf numFmtId="176" fontId="23" fillId="0" borderId="13" xfId="2" applyNumberFormat="1" applyFont="1" applyBorder="1" applyAlignment="1">
      <alignment horizontal="center" vertical="center"/>
    </xf>
    <xf numFmtId="49" fontId="23" fillId="0" borderId="15" xfId="0" applyNumberFormat="1" applyFont="1" applyBorder="1" applyAlignment="1">
      <alignment horizontal="center" vertical="center"/>
    </xf>
    <xf numFmtId="49" fontId="23" fillId="0" borderId="13" xfId="2" applyNumberFormat="1" applyFont="1" applyBorder="1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180" fontId="23" fillId="0" borderId="14" xfId="1" applyNumberFormat="1" applyFont="1" applyFill="1" applyBorder="1" applyAlignment="1">
      <alignment horizontal="center" vertical="center"/>
    </xf>
    <xf numFmtId="49" fontId="23" fillId="0" borderId="14" xfId="2" applyNumberFormat="1" applyFont="1" applyBorder="1" applyAlignment="1">
      <alignment horizontal="center" vertical="center"/>
    </xf>
    <xf numFmtId="176" fontId="23" fillId="0" borderId="14" xfId="2" applyNumberFormat="1" applyFont="1" applyBorder="1" applyAlignment="1">
      <alignment horizontal="center" vertical="center"/>
    </xf>
    <xf numFmtId="49" fontId="23" fillId="0" borderId="14" xfId="2" quotePrefix="1" applyNumberFormat="1" applyFont="1" applyBorder="1" applyAlignment="1">
      <alignment horizontal="center" vertical="center"/>
    </xf>
    <xf numFmtId="0" fontId="23" fillId="0" borderId="50" xfId="2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5" xfId="2" applyFont="1" applyBorder="1" applyAlignment="1">
      <alignment horizontal="center" vertical="center"/>
    </xf>
    <xf numFmtId="14" fontId="11" fillId="0" borderId="15" xfId="0" applyNumberFormat="1" applyFont="1" applyBorder="1" applyAlignment="1" applyProtection="1">
      <alignment horizontal="center" vertical="center"/>
      <protection locked="0"/>
    </xf>
    <xf numFmtId="176" fontId="23" fillId="0" borderId="15" xfId="0" applyNumberFormat="1" applyFont="1" applyBorder="1" applyAlignment="1" applyProtection="1">
      <alignment horizontal="center" vertical="center"/>
      <protection locked="0"/>
    </xf>
    <xf numFmtId="179" fontId="23" fillId="0" borderId="15" xfId="1" applyNumberFormat="1" applyFont="1" applyFill="1" applyBorder="1" applyAlignment="1">
      <alignment horizontal="center" vertical="center"/>
    </xf>
    <xf numFmtId="176" fontId="23" fillId="0" borderId="15" xfId="2" applyNumberFormat="1" applyFont="1" applyBorder="1" applyAlignment="1">
      <alignment horizontal="center" vertical="center"/>
    </xf>
    <xf numFmtId="0" fontId="23" fillId="0" borderId="15" xfId="2" applyFont="1" applyBorder="1" applyAlignment="1">
      <alignment horizontal="center" vertical="center" wrapText="1"/>
    </xf>
    <xf numFmtId="180" fontId="23" fillId="0" borderId="17" xfId="1" applyNumberFormat="1" applyFont="1" applyFill="1" applyBorder="1" applyAlignment="1">
      <alignment horizontal="center" vertical="center"/>
    </xf>
    <xf numFmtId="180" fontId="23" fillId="0" borderId="15" xfId="1" applyNumberFormat="1" applyFont="1" applyFill="1" applyBorder="1" applyAlignment="1">
      <alignment horizontal="center" vertical="center"/>
    </xf>
    <xf numFmtId="49" fontId="23" fillId="0" borderId="15" xfId="2" quotePrefix="1" applyNumberFormat="1" applyFont="1" applyBorder="1" applyAlignment="1">
      <alignment horizontal="center" vertical="center"/>
    </xf>
    <xf numFmtId="0" fontId="23" fillId="0" borderId="21" xfId="2" applyFont="1" applyBorder="1" applyAlignment="1">
      <alignment horizontal="center" vertical="center" wrapText="1"/>
    </xf>
    <xf numFmtId="176" fontId="23" fillId="0" borderId="15" xfId="2" quotePrefix="1" applyNumberFormat="1" applyFont="1" applyBorder="1" applyAlignment="1">
      <alignment horizontal="center" vertical="center"/>
    </xf>
    <xf numFmtId="49" fontId="23" fillId="0" borderId="15" xfId="0" quotePrefix="1" applyNumberFormat="1" applyFont="1" applyBorder="1" applyAlignment="1">
      <alignment horizontal="center" vertical="center"/>
    </xf>
    <xf numFmtId="14" fontId="11" fillId="0" borderId="15" xfId="33" applyNumberFormat="1" applyFont="1" applyBorder="1" applyAlignment="1">
      <alignment horizontal="center" vertical="center"/>
    </xf>
    <xf numFmtId="176" fontId="23" fillId="0" borderId="15" xfId="33" applyNumberFormat="1" applyFont="1" applyBorder="1" applyAlignment="1">
      <alignment horizontal="center" vertical="center"/>
    </xf>
    <xf numFmtId="49" fontId="23" fillId="0" borderId="15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/>
    </xf>
    <xf numFmtId="49" fontId="2" fillId="0" borderId="15" xfId="34" applyNumberForma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49" fontId="23" fillId="0" borderId="17" xfId="0" applyNumberFormat="1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 wrapText="1"/>
    </xf>
    <xf numFmtId="176" fontId="23" fillId="0" borderId="15" xfId="0" applyNumberFormat="1" applyFont="1" applyBorder="1" applyAlignment="1">
      <alignment horizontal="center" vertical="center"/>
    </xf>
    <xf numFmtId="0" fontId="23" fillId="0" borderId="17" xfId="9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14" fontId="11" fillId="0" borderId="17" xfId="0" applyNumberFormat="1" applyFont="1" applyBorder="1" applyAlignment="1" applyProtection="1">
      <alignment horizontal="center" vertical="center"/>
      <protection locked="0"/>
    </xf>
    <xf numFmtId="176" fontId="23" fillId="0" borderId="17" xfId="0" applyNumberFormat="1" applyFont="1" applyBorder="1" applyAlignment="1" applyProtection="1">
      <alignment horizontal="center" vertical="center"/>
      <protection locked="0"/>
    </xf>
    <xf numFmtId="49" fontId="23" fillId="0" borderId="17" xfId="2" applyNumberFormat="1" applyFont="1" applyBorder="1" applyAlignment="1">
      <alignment horizontal="center" vertical="center"/>
    </xf>
    <xf numFmtId="179" fontId="23" fillId="0" borderId="17" xfId="1" applyNumberFormat="1" applyFont="1" applyFill="1" applyBorder="1" applyAlignment="1">
      <alignment horizontal="center" vertical="center"/>
    </xf>
    <xf numFmtId="176" fontId="23" fillId="0" borderId="17" xfId="2" applyNumberFormat="1" applyFont="1" applyBorder="1" applyAlignment="1">
      <alignment horizontal="center" vertical="center"/>
    </xf>
    <xf numFmtId="49" fontId="23" fillId="0" borderId="17" xfId="2" quotePrefix="1" applyNumberFormat="1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176" fontId="23" fillId="0" borderId="9" xfId="0" applyNumberFormat="1" applyFont="1" applyBorder="1" applyAlignment="1" applyProtection="1">
      <alignment horizontal="center" vertical="center"/>
      <protection locked="0"/>
    </xf>
    <xf numFmtId="49" fontId="23" fillId="0" borderId="9" xfId="0" quotePrefix="1" applyNumberFormat="1" applyFont="1" applyBorder="1" applyAlignment="1">
      <alignment horizontal="center" vertical="center"/>
    </xf>
    <xf numFmtId="49" fontId="23" fillId="0" borderId="9" xfId="2" applyNumberFormat="1" applyFont="1" applyBorder="1" applyAlignment="1">
      <alignment horizontal="center" vertical="center"/>
    </xf>
    <xf numFmtId="179" fontId="23" fillId="0" borderId="9" xfId="1" applyNumberFormat="1" applyFont="1" applyFill="1" applyBorder="1" applyAlignment="1">
      <alignment horizontal="center" vertical="center"/>
    </xf>
    <xf numFmtId="176" fontId="23" fillId="0" borderId="9" xfId="2" applyNumberFormat="1" applyFont="1" applyBorder="1" applyAlignment="1">
      <alignment horizontal="center" vertical="center"/>
    </xf>
    <xf numFmtId="49" fontId="23" fillId="0" borderId="9" xfId="2" quotePrefix="1" applyNumberFormat="1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 wrapText="1"/>
    </xf>
    <xf numFmtId="0" fontId="21" fillId="4" borderId="15" xfId="2" applyFont="1" applyFill="1" applyBorder="1" applyAlignment="1">
      <alignment horizontal="center" vertical="center"/>
    </xf>
    <xf numFmtId="176" fontId="6" fillId="4" borderId="13" xfId="2" applyNumberFormat="1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2" fillId="2" borderId="0" xfId="2" applyFill="1" applyAlignment="1">
      <alignment horizontal="center" vertical="center"/>
    </xf>
    <xf numFmtId="14" fontId="11" fillId="2" borderId="0" xfId="2" applyNumberFormat="1" applyFont="1" applyFill="1" applyAlignment="1">
      <alignment horizontal="center" vertical="center"/>
    </xf>
    <xf numFmtId="176" fontId="2" fillId="2" borderId="0" xfId="2" applyNumberFormat="1" applyFill="1" applyAlignment="1">
      <alignment horizontal="center" vertical="center"/>
    </xf>
  </cellXfs>
  <cellStyles count="35">
    <cellStyle name="쉼표 [0]" xfId="1" builtinId="6"/>
    <cellStyle name="쉼표 [0] 10 2 2 2 2 2 2" xfId="12" xr:uid="{C6CC7A37-04F9-49A4-B7B3-08C6CA0C4E72}"/>
    <cellStyle name="쉼표 [0] 12" xfId="15" xr:uid="{8352B7EC-5B33-4BCA-AE79-B37B639F48DB}"/>
    <cellStyle name="쉼표 [0] 12 2 2" xfId="22" xr:uid="{73F57DDB-A62C-4A85-876E-AE1B878323C9}"/>
    <cellStyle name="쉼표 [0] 15" xfId="31" xr:uid="{48DE5A09-8B7D-4975-A8D3-1B0ED35FAB0E}"/>
    <cellStyle name="쉼표 [0] 2 10 2 2 2" xfId="8" xr:uid="{BEF421F8-5D32-4113-B372-A56A1C02EDC6}"/>
    <cellStyle name="쉼표 [0] 2 2 2 2 2" xfId="16" xr:uid="{6C4A6D19-5CC9-45B3-A066-E65371A32137}"/>
    <cellStyle name="쉼표 [0] 2 2 2 2 2 2 2 2" xfId="21" xr:uid="{FE5FEF53-F88D-4211-A0F8-33B0883C8B9C}"/>
    <cellStyle name="쉼표 [0] 2 2 2 2 2 3" xfId="18" xr:uid="{214BA882-7900-415B-B526-68128707090B}"/>
    <cellStyle name="쉼표 [0] 2 2 2 2 2 4" xfId="17" xr:uid="{27D23FFA-CBF8-4766-B06C-BCDA4A00D65A}"/>
    <cellStyle name="쉼표 [0] 2 7 2 2 2 2 4" xfId="4" xr:uid="{013FB996-A26A-47AA-924A-DD2283364CA1}"/>
    <cellStyle name="쉼표 [0] 2 8" xfId="6" xr:uid="{828B17BF-1227-4B29-AEA0-97F16168BD67}"/>
    <cellStyle name="쉼표 [0] 2 8 2 2 2 2" xfId="7" xr:uid="{8CC5C89F-5CD4-4E6E-A784-72089C824F24}"/>
    <cellStyle name="쉼표 [0] 6 2" xfId="19" xr:uid="{142A3794-E13E-4302-9A9C-520F5084E387}"/>
    <cellStyle name="쉼표 [0] 6 2 4" xfId="20" xr:uid="{3D44DE0A-5C2D-4A90-91D4-14294729AD4B}"/>
    <cellStyle name="쉼표 [0] 7 2 2" xfId="29" xr:uid="{681E7C14-B512-4FB2-907E-8C8E20D9B0E6}"/>
    <cellStyle name="쉼표 [0] 8" xfId="14" xr:uid="{E3B7B3AA-CE13-404F-96EB-9ADAA4C9367D}"/>
    <cellStyle name="표준" xfId="0" builtinId="0"/>
    <cellStyle name="표준 11" xfId="28" xr:uid="{85240CB7-D84D-498C-9444-65D6E0F15C18}"/>
    <cellStyle name="표준 13" xfId="9" xr:uid="{EA4A934E-A9E3-464B-92BF-F6325E6F8F98}"/>
    <cellStyle name="표준 14" xfId="13" xr:uid="{3FB165CE-912C-49DB-94D8-2303D01FD0FB}"/>
    <cellStyle name="표준 2" xfId="34" xr:uid="{9334AFB1-BE4C-4E6B-8569-81301FC5695A}"/>
    <cellStyle name="표준 3" xfId="24" xr:uid="{4879A3F3-B791-4ABC-8D36-C31FECE10722}"/>
    <cellStyle name="표준 4" xfId="25" xr:uid="{016C941C-2FA6-4EB9-9206-6EC7A72C1331}"/>
    <cellStyle name="표준 5" xfId="26" xr:uid="{41D03EAD-B359-436F-B91F-C3DB5C533584}"/>
    <cellStyle name="표준 6" xfId="27" xr:uid="{0A523A71-65F1-4CD5-88A0-67D49DAA2755}"/>
    <cellStyle name="표준 8" xfId="10" xr:uid="{BCD5B41A-F49C-483B-92F4-42A1F0B5C68C}"/>
    <cellStyle name="표준 9" xfId="11" xr:uid="{F4BCE98F-E7CD-4473-BA14-C63DAC48D854}"/>
    <cellStyle name="표준_(붙임2)설비현황제출용_Main_RTU현황(060401,총괄)" xfId="5" xr:uid="{5067F833-FD15-4362-A872-7CA67C1C1439}"/>
    <cellStyle name="표준_05년 RTU 현황파악(대구전력)" xfId="2" xr:uid="{8FDBEDDC-0159-4C9B-B550-2E5C5E4350BD}"/>
    <cellStyle name="표준_05년 RTU 현황파악(대구전력)_원격소현황(2007.08)_달성" xfId="30" xr:uid="{02152742-EBCF-4C38-8734-B13C23301732}"/>
    <cellStyle name="표준_98RTU" xfId="33" xr:uid="{54E6F4CD-5A58-49D6-AD21-693012C15EDE}"/>
    <cellStyle name="표준_scada 현황" xfId="32" xr:uid="{3089FFDA-831A-46D7-9CEC-96CF2F34174D}"/>
    <cellStyle name="표준_붙임3-scada현황양식" xfId="3" xr:uid="{10F065D8-FA99-45A7-B1EB-C224E6D4E713}"/>
    <cellStyle name="표준_원격소장치" xfId="23" xr:uid="{6A4C4FA2-7A78-4F8C-9357-415795479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8177;&#50629;\&#51221;&#54644;&#49457;\2026\&#49444;&#48708;\RTU\&#9733;26&#45380;%201&#48516;&#44592;%20SCADA%20&#49444;&#48708;%20&#54788;&#54889;_20260320.xlsx" TargetMode="External"/><Relationship Id="rId1" Type="http://schemas.openxmlformats.org/officeDocument/2006/relationships/externalLinkPath" Target="&#9733;26&#45380;%201&#48516;&#44592;%20SCADA%20&#49444;&#48708;%20&#54788;&#54889;_20260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종합"/>
      <sheetName val="계통운영센터 및 급전분소"/>
      <sheetName val="SCADA 담당자"/>
      <sheetName val="DLP"/>
      <sheetName val="서버류"/>
      <sheetName val="DBMS"/>
      <sheetName val="네트워크설비"/>
      <sheetName val="정보보호설비"/>
      <sheetName val="시각동기"/>
      <sheetName val="기타설비"/>
      <sheetName val="전원설비(UPS)"/>
      <sheetName val="전원설비(축전지)"/>
      <sheetName val="RTU"/>
      <sheetName val="고장파급방지용RTU"/>
      <sheetName val=" SA"/>
      <sheetName val="다기능 정보전송장치"/>
      <sheetName val="ESS 연계장치"/>
      <sheetName val="재생E 정보연계장치"/>
    </sheetNames>
    <sheetDataSet>
      <sheetData sheetId="0"/>
      <sheetData sheetId="1">
        <row r="2">
          <cell r="J2" t="str">
            <v>2025년 12월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EDC4-CFDE-496D-94A3-105389A1A529}">
  <sheetPr filterMode="1">
    <tabColor rgb="FFFF0000"/>
  </sheetPr>
  <dimension ref="A1:AB683"/>
  <sheetViews>
    <sheetView tabSelected="1" view="pageBreakPreview" zoomScaleNormal="40" zoomScaleSheetLayoutView="100" workbookViewId="0">
      <pane ySplit="6" topLeftCell="A7" activePane="bottomLeft" state="frozen"/>
      <selection activeCell="N34" sqref="N34"/>
      <selection pane="bottomLeft" activeCell="N693" sqref="N693"/>
    </sheetView>
  </sheetViews>
  <sheetFormatPr defaultRowHeight="24.95" customHeight="1"/>
  <cols>
    <col min="1" max="2" width="18.5" style="709" customWidth="1"/>
    <col min="3" max="3" width="16" style="709" bestFit="1" customWidth="1"/>
    <col min="4" max="4" width="7.625" style="709" bestFit="1" customWidth="1"/>
    <col min="5" max="5" width="22.875" style="709" bestFit="1" customWidth="1"/>
    <col min="6" max="6" width="24.875" style="709" hidden="1" customWidth="1"/>
    <col min="7" max="8" width="12.625" style="709" hidden="1" customWidth="1"/>
    <col min="9" max="9" width="20.75" style="709" hidden="1" customWidth="1"/>
    <col min="10" max="10" width="9" style="709" hidden="1" customWidth="1"/>
    <col min="11" max="11" width="9.25" style="709" hidden="1" customWidth="1"/>
    <col min="12" max="12" width="15.75" style="709" hidden="1" customWidth="1"/>
    <col min="13" max="13" width="15.125" style="710" bestFit="1" customWidth="1"/>
    <col min="14" max="14" width="15.75" style="711" bestFit="1" customWidth="1"/>
    <col min="15" max="15" width="13.75" style="709" customWidth="1"/>
    <col min="16" max="16" width="10.75" style="709" bestFit="1" customWidth="1"/>
    <col min="17" max="17" width="15.125" style="709" customWidth="1"/>
    <col min="18" max="18" width="20.625" style="709" bestFit="1" customWidth="1"/>
    <col min="19" max="19" width="8.75" style="709" customWidth="1"/>
    <col min="20" max="20" width="27.875" style="709" customWidth="1"/>
    <col min="21" max="21" width="15.125" style="709" customWidth="1"/>
    <col min="22" max="22" width="13.75" style="709" customWidth="1"/>
    <col min="23" max="23" width="6.75" style="709" customWidth="1"/>
    <col min="24" max="24" width="8.75" style="709" customWidth="1"/>
    <col min="25" max="25" width="10.75" style="709" customWidth="1"/>
    <col min="26" max="26" width="13.125" style="709" bestFit="1" customWidth="1"/>
    <col min="27" max="27" width="10.375" style="709" customWidth="1"/>
    <col min="28" max="28" width="43.75" style="709" customWidth="1"/>
    <col min="29" max="228" width="9" style="2"/>
    <col min="229" max="229" width="5.625" style="2" bestFit="1" customWidth="1"/>
    <col min="230" max="230" width="7.875" style="2" bestFit="1" customWidth="1"/>
    <col min="231" max="231" width="8.75" style="2" bestFit="1" customWidth="1"/>
    <col min="232" max="232" width="13.25" style="2" bestFit="1" customWidth="1"/>
    <col min="233" max="233" width="7.625" style="2" bestFit="1" customWidth="1"/>
    <col min="234" max="234" width="10.75" style="2" bestFit="1" customWidth="1"/>
    <col min="235" max="235" width="9.25" style="2" bestFit="1" customWidth="1"/>
    <col min="236" max="236" width="6.75" style="2" bestFit="1" customWidth="1"/>
    <col min="237" max="237" width="8.75" style="2" bestFit="1" customWidth="1"/>
    <col min="238" max="238" width="7.875" style="2" bestFit="1" customWidth="1"/>
    <col min="239" max="239" width="7" style="2" bestFit="1" customWidth="1"/>
    <col min="240" max="241" width="11.625" style="2" bestFit="1" customWidth="1"/>
    <col min="242" max="242" width="8.75" style="2" bestFit="1" customWidth="1"/>
    <col min="243" max="243" width="10.75" style="2" bestFit="1" customWidth="1"/>
    <col min="244" max="244" width="11.625" style="2" bestFit="1" customWidth="1"/>
    <col min="245" max="245" width="9.625" style="2" bestFit="1" customWidth="1"/>
    <col min="246" max="246" width="8.75" style="2" bestFit="1" customWidth="1"/>
    <col min="247" max="247" width="19" style="2" bestFit="1" customWidth="1"/>
    <col min="248" max="248" width="11.625" style="2" bestFit="1" customWidth="1"/>
    <col min="249" max="249" width="13.25" style="2" bestFit="1" customWidth="1"/>
    <col min="250" max="250" width="10.75" style="2" bestFit="1" customWidth="1"/>
    <col min="251" max="251" width="9.25" style="2" bestFit="1" customWidth="1"/>
    <col min="252" max="252" width="10.75" style="2" bestFit="1" customWidth="1"/>
    <col min="253" max="253" width="12.625" style="2" customWidth="1"/>
    <col min="254" max="254" width="8.5" style="2" bestFit="1" customWidth="1"/>
    <col min="255" max="484" width="9" style="2"/>
    <col min="485" max="485" width="5.625" style="2" bestFit="1" customWidth="1"/>
    <col min="486" max="486" width="7.875" style="2" bestFit="1" customWidth="1"/>
    <col min="487" max="487" width="8.75" style="2" bestFit="1" customWidth="1"/>
    <col min="488" max="488" width="13.25" style="2" bestFit="1" customWidth="1"/>
    <col min="489" max="489" width="7.625" style="2" bestFit="1" customWidth="1"/>
    <col min="490" max="490" width="10.75" style="2" bestFit="1" customWidth="1"/>
    <col min="491" max="491" width="9.25" style="2" bestFit="1" customWidth="1"/>
    <col min="492" max="492" width="6.75" style="2" bestFit="1" customWidth="1"/>
    <col min="493" max="493" width="8.75" style="2" bestFit="1" customWidth="1"/>
    <col min="494" max="494" width="7.875" style="2" bestFit="1" customWidth="1"/>
    <col min="495" max="495" width="7" style="2" bestFit="1" customWidth="1"/>
    <col min="496" max="497" width="11.625" style="2" bestFit="1" customWidth="1"/>
    <col min="498" max="498" width="8.75" style="2" bestFit="1" customWidth="1"/>
    <col min="499" max="499" width="10.75" style="2" bestFit="1" customWidth="1"/>
    <col min="500" max="500" width="11.625" style="2" bestFit="1" customWidth="1"/>
    <col min="501" max="501" width="9.625" style="2" bestFit="1" customWidth="1"/>
    <col min="502" max="502" width="8.75" style="2" bestFit="1" customWidth="1"/>
    <col min="503" max="503" width="19" style="2" bestFit="1" customWidth="1"/>
    <col min="504" max="504" width="11.625" style="2" bestFit="1" customWidth="1"/>
    <col min="505" max="505" width="13.25" style="2" bestFit="1" customWidth="1"/>
    <col min="506" max="506" width="10.75" style="2" bestFit="1" customWidth="1"/>
    <col min="507" max="507" width="9.25" style="2" bestFit="1" customWidth="1"/>
    <col min="508" max="508" width="10.75" style="2" bestFit="1" customWidth="1"/>
    <col min="509" max="509" width="12.625" style="2" customWidth="1"/>
    <col min="510" max="510" width="8.5" style="2" bestFit="1" customWidth="1"/>
    <col min="511" max="740" width="9" style="2"/>
    <col min="741" max="741" width="5.625" style="2" bestFit="1" customWidth="1"/>
    <col min="742" max="742" width="7.875" style="2" bestFit="1" customWidth="1"/>
    <col min="743" max="743" width="8.75" style="2" bestFit="1" customWidth="1"/>
    <col min="744" max="744" width="13.25" style="2" bestFit="1" customWidth="1"/>
    <col min="745" max="745" width="7.625" style="2" bestFit="1" customWidth="1"/>
    <col min="746" max="746" width="10.75" style="2" bestFit="1" customWidth="1"/>
    <col min="747" max="747" width="9.25" style="2" bestFit="1" customWidth="1"/>
    <col min="748" max="748" width="6.75" style="2" bestFit="1" customWidth="1"/>
    <col min="749" max="749" width="8.75" style="2" bestFit="1" customWidth="1"/>
    <col min="750" max="750" width="7.875" style="2" bestFit="1" customWidth="1"/>
    <col min="751" max="751" width="7" style="2" bestFit="1" customWidth="1"/>
    <col min="752" max="753" width="11.625" style="2" bestFit="1" customWidth="1"/>
    <col min="754" max="754" width="8.75" style="2" bestFit="1" customWidth="1"/>
    <col min="755" max="755" width="10.75" style="2" bestFit="1" customWidth="1"/>
    <col min="756" max="756" width="11.625" style="2" bestFit="1" customWidth="1"/>
    <col min="757" max="757" width="9.625" style="2" bestFit="1" customWidth="1"/>
    <col min="758" max="758" width="8.75" style="2" bestFit="1" customWidth="1"/>
    <col min="759" max="759" width="19" style="2" bestFit="1" customWidth="1"/>
    <col min="760" max="760" width="11.625" style="2" bestFit="1" customWidth="1"/>
    <col min="761" max="761" width="13.25" style="2" bestFit="1" customWidth="1"/>
    <col min="762" max="762" width="10.75" style="2" bestFit="1" customWidth="1"/>
    <col min="763" max="763" width="9.25" style="2" bestFit="1" customWidth="1"/>
    <col min="764" max="764" width="10.75" style="2" bestFit="1" customWidth="1"/>
    <col min="765" max="765" width="12.625" style="2" customWidth="1"/>
    <col min="766" max="766" width="8.5" style="2" bestFit="1" customWidth="1"/>
    <col min="767" max="996" width="9" style="2"/>
    <col min="997" max="997" width="5.625" style="2" bestFit="1" customWidth="1"/>
    <col min="998" max="998" width="7.875" style="2" bestFit="1" customWidth="1"/>
    <col min="999" max="999" width="8.75" style="2" bestFit="1" customWidth="1"/>
    <col min="1000" max="1000" width="13.25" style="2" bestFit="1" customWidth="1"/>
    <col min="1001" max="1001" width="7.625" style="2" bestFit="1" customWidth="1"/>
    <col min="1002" max="1002" width="10.75" style="2" bestFit="1" customWidth="1"/>
    <col min="1003" max="1003" width="9.25" style="2" bestFit="1" customWidth="1"/>
    <col min="1004" max="1004" width="6.75" style="2" bestFit="1" customWidth="1"/>
    <col min="1005" max="1005" width="8.75" style="2" bestFit="1" customWidth="1"/>
    <col min="1006" max="1006" width="7.875" style="2" bestFit="1" customWidth="1"/>
    <col min="1007" max="1007" width="7" style="2" bestFit="1" customWidth="1"/>
    <col min="1008" max="1009" width="11.625" style="2" bestFit="1" customWidth="1"/>
    <col min="1010" max="1010" width="8.75" style="2" bestFit="1" customWidth="1"/>
    <col min="1011" max="1011" width="10.75" style="2" bestFit="1" customWidth="1"/>
    <col min="1012" max="1012" width="11.625" style="2" bestFit="1" customWidth="1"/>
    <col min="1013" max="1013" width="9.625" style="2" bestFit="1" customWidth="1"/>
    <col min="1014" max="1014" width="8.75" style="2" bestFit="1" customWidth="1"/>
    <col min="1015" max="1015" width="19" style="2" bestFit="1" customWidth="1"/>
    <col min="1016" max="1016" width="11.625" style="2" bestFit="1" customWidth="1"/>
    <col min="1017" max="1017" width="13.25" style="2" bestFit="1" customWidth="1"/>
    <col min="1018" max="1018" width="10.75" style="2" bestFit="1" customWidth="1"/>
    <col min="1019" max="1019" width="9.25" style="2" bestFit="1" customWidth="1"/>
    <col min="1020" max="1020" width="10.75" style="2" bestFit="1" customWidth="1"/>
    <col min="1021" max="1021" width="12.625" style="2" customWidth="1"/>
    <col min="1022" max="1022" width="8.5" style="2" bestFit="1" customWidth="1"/>
    <col min="1023" max="1252" width="9" style="2"/>
    <col min="1253" max="1253" width="5.625" style="2" bestFit="1" customWidth="1"/>
    <col min="1254" max="1254" width="7.875" style="2" bestFit="1" customWidth="1"/>
    <col min="1255" max="1255" width="8.75" style="2" bestFit="1" customWidth="1"/>
    <col min="1256" max="1256" width="13.25" style="2" bestFit="1" customWidth="1"/>
    <col min="1257" max="1257" width="7.625" style="2" bestFit="1" customWidth="1"/>
    <col min="1258" max="1258" width="10.75" style="2" bestFit="1" customWidth="1"/>
    <col min="1259" max="1259" width="9.25" style="2" bestFit="1" customWidth="1"/>
    <col min="1260" max="1260" width="6.75" style="2" bestFit="1" customWidth="1"/>
    <col min="1261" max="1261" width="8.75" style="2" bestFit="1" customWidth="1"/>
    <col min="1262" max="1262" width="7.875" style="2" bestFit="1" customWidth="1"/>
    <col min="1263" max="1263" width="7" style="2" bestFit="1" customWidth="1"/>
    <col min="1264" max="1265" width="11.625" style="2" bestFit="1" customWidth="1"/>
    <col min="1266" max="1266" width="8.75" style="2" bestFit="1" customWidth="1"/>
    <col min="1267" max="1267" width="10.75" style="2" bestFit="1" customWidth="1"/>
    <col min="1268" max="1268" width="11.625" style="2" bestFit="1" customWidth="1"/>
    <col min="1269" max="1269" width="9.625" style="2" bestFit="1" customWidth="1"/>
    <col min="1270" max="1270" width="8.75" style="2" bestFit="1" customWidth="1"/>
    <col min="1271" max="1271" width="19" style="2" bestFit="1" customWidth="1"/>
    <col min="1272" max="1272" width="11.625" style="2" bestFit="1" customWidth="1"/>
    <col min="1273" max="1273" width="13.25" style="2" bestFit="1" customWidth="1"/>
    <col min="1274" max="1274" width="10.75" style="2" bestFit="1" customWidth="1"/>
    <col min="1275" max="1275" width="9.25" style="2" bestFit="1" customWidth="1"/>
    <col min="1276" max="1276" width="10.75" style="2" bestFit="1" customWidth="1"/>
    <col min="1277" max="1277" width="12.625" style="2" customWidth="1"/>
    <col min="1278" max="1278" width="8.5" style="2" bestFit="1" customWidth="1"/>
    <col min="1279" max="1508" width="9" style="2"/>
    <col min="1509" max="1509" width="5.625" style="2" bestFit="1" customWidth="1"/>
    <col min="1510" max="1510" width="7.875" style="2" bestFit="1" customWidth="1"/>
    <col min="1511" max="1511" width="8.75" style="2" bestFit="1" customWidth="1"/>
    <col min="1512" max="1512" width="13.25" style="2" bestFit="1" customWidth="1"/>
    <col min="1513" max="1513" width="7.625" style="2" bestFit="1" customWidth="1"/>
    <col min="1514" max="1514" width="10.75" style="2" bestFit="1" customWidth="1"/>
    <col min="1515" max="1515" width="9.25" style="2" bestFit="1" customWidth="1"/>
    <col min="1516" max="1516" width="6.75" style="2" bestFit="1" customWidth="1"/>
    <col min="1517" max="1517" width="8.75" style="2" bestFit="1" customWidth="1"/>
    <col min="1518" max="1518" width="7.875" style="2" bestFit="1" customWidth="1"/>
    <col min="1519" max="1519" width="7" style="2" bestFit="1" customWidth="1"/>
    <col min="1520" max="1521" width="11.625" style="2" bestFit="1" customWidth="1"/>
    <col min="1522" max="1522" width="8.75" style="2" bestFit="1" customWidth="1"/>
    <col min="1523" max="1523" width="10.75" style="2" bestFit="1" customWidth="1"/>
    <col min="1524" max="1524" width="11.625" style="2" bestFit="1" customWidth="1"/>
    <col min="1525" max="1525" width="9.625" style="2" bestFit="1" customWidth="1"/>
    <col min="1526" max="1526" width="8.75" style="2" bestFit="1" customWidth="1"/>
    <col min="1527" max="1527" width="19" style="2" bestFit="1" customWidth="1"/>
    <col min="1528" max="1528" width="11.625" style="2" bestFit="1" customWidth="1"/>
    <col min="1529" max="1529" width="13.25" style="2" bestFit="1" customWidth="1"/>
    <col min="1530" max="1530" width="10.75" style="2" bestFit="1" customWidth="1"/>
    <col min="1531" max="1531" width="9.25" style="2" bestFit="1" customWidth="1"/>
    <col min="1532" max="1532" width="10.75" style="2" bestFit="1" customWidth="1"/>
    <col min="1533" max="1533" width="12.625" style="2" customWidth="1"/>
    <col min="1534" max="1534" width="8.5" style="2" bestFit="1" customWidth="1"/>
    <col min="1535" max="1764" width="9" style="2"/>
    <col min="1765" max="1765" width="5.625" style="2" bestFit="1" customWidth="1"/>
    <col min="1766" max="1766" width="7.875" style="2" bestFit="1" customWidth="1"/>
    <col min="1767" max="1767" width="8.75" style="2" bestFit="1" customWidth="1"/>
    <col min="1768" max="1768" width="13.25" style="2" bestFit="1" customWidth="1"/>
    <col min="1769" max="1769" width="7.625" style="2" bestFit="1" customWidth="1"/>
    <col min="1770" max="1770" width="10.75" style="2" bestFit="1" customWidth="1"/>
    <col min="1771" max="1771" width="9.25" style="2" bestFit="1" customWidth="1"/>
    <col min="1772" max="1772" width="6.75" style="2" bestFit="1" customWidth="1"/>
    <col min="1773" max="1773" width="8.75" style="2" bestFit="1" customWidth="1"/>
    <col min="1774" max="1774" width="7.875" style="2" bestFit="1" customWidth="1"/>
    <col min="1775" max="1775" width="7" style="2" bestFit="1" customWidth="1"/>
    <col min="1776" max="1777" width="11.625" style="2" bestFit="1" customWidth="1"/>
    <col min="1778" max="1778" width="8.75" style="2" bestFit="1" customWidth="1"/>
    <col min="1779" max="1779" width="10.75" style="2" bestFit="1" customWidth="1"/>
    <col min="1780" max="1780" width="11.625" style="2" bestFit="1" customWidth="1"/>
    <col min="1781" max="1781" width="9.625" style="2" bestFit="1" customWidth="1"/>
    <col min="1782" max="1782" width="8.75" style="2" bestFit="1" customWidth="1"/>
    <col min="1783" max="1783" width="19" style="2" bestFit="1" customWidth="1"/>
    <col min="1784" max="1784" width="11.625" style="2" bestFit="1" customWidth="1"/>
    <col min="1785" max="1785" width="13.25" style="2" bestFit="1" customWidth="1"/>
    <col min="1786" max="1786" width="10.75" style="2" bestFit="1" customWidth="1"/>
    <col min="1787" max="1787" width="9.25" style="2" bestFit="1" customWidth="1"/>
    <col min="1788" max="1788" width="10.75" style="2" bestFit="1" customWidth="1"/>
    <col min="1789" max="1789" width="12.625" style="2" customWidth="1"/>
    <col min="1790" max="1790" width="8.5" style="2" bestFit="1" customWidth="1"/>
    <col min="1791" max="2020" width="9" style="2"/>
    <col min="2021" max="2021" width="5.625" style="2" bestFit="1" customWidth="1"/>
    <col min="2022" max="2022" width="7.875" style="2" bestFit="1" customWidth="1"/>
    <col min="2023" max="2023" width="8.75" style="2" bestFit="1" customWidth="1"/>
    <col min="2024" max="2024" width="13.25" style="2" bestFit="1" customWidth="1"/>
    <col min="2025" max="2025" width="7.625" style="2" bestFit="1" customWidth="1"/>
    <col min="2026" max="2026" width="10.75" style="2" bestFit="1" customWidth="1"/>
    <col min="2027" max="2027" width="9.25" style="2" bestFit="1" customWidth="1"/>
    <col min="2028" max="2028" width="6.75" style="2" bestFit="1" customWidth="1"/>
    <col min="2029" max="2029" width="8.75" style="2" bestFit="1" customWidth="1"/>
    <col min="2030" max="2030" width="7.875" style="2" bestFit="1" customWidth="1"/>
    <col min="2031" max="2031" width="7" style="2" bestFit="1" customWidth="1"/>
    <col min="2032" max="2033" width="11.625" style="2" bestFit="1" customWidth="1"/>
    <col min="2034" max="2034" width="8.75" style="2" bestFit="1" customWidth="1"/>
    <col min="2035" max="2035" width="10.75" style="2" bestFit="1" customWidth="1"/>
    <col min="2036" max="2036" width="11.625" style="2" bestFit="1" customWidth="1"/>
    <col min="2037" max="2037" width="9.625" style="2" bestFit="1" customWidth="1"/>
    <col min="2038" max="2038" width="8.75" style="2" bestFit="1" customWidth="1"/>
    <col min="2039" max="2039" width="19" style="2" bestFit="1" customWidth="1"/>
    <col min="2040" max="2040" width="11.625" style="2" bestFit="1" customWidth="1"/>
    <col min="2041" max="2041" width="13.25" style="2" bestFit="1" customWidth="1"/>
    <col min="2042" max="2042" width="10.75" style="2" bestFit="1" customWidth="1"/>
    <col min="2043" max="2043" width="9.25" style="2" bestFit="1" customWidth="1"/>
    <col min="2044" max="2044" width="10.75" style="2" bestFit="1" customWidth="1"/>
    <col min="2045" max="2045" width="12.625" style="2" customWidth="1"/>
    <col min="2046" max="2046" width="8.5" style="2" bestFit="1" customWidth="1"/>
    <col min="2047" max="2276" width="9" style="2"/>
    <col min="2277" max="2277" width="5.625" style="2" bestFit="1" customWidth="1"/>
    <col min="2278" max="2278" width="7.875" style="2" bestFit="1" customWidth="1"/>
    <col min="2279" max="2279" width="8.75" style="2" bestFit="1" customWidth="1"/>
    <col min="2280" max="2280" width="13.25" style="2" bestFit="1" customWidth="1"/>
    <col min="2281" max="2281" width="7.625" style="2" bestFit="1" customWidth="1"/>
    <col min="2282" max="2282" width="10.75" style="2" bestFit="1" customWidth="1"/>
    <col min="2283" max="2283" width="9.25" style="2" bestFit="1" customWidth="1"/>
    <col min="2284" max="2284" width="6.75" style="2" bestFit="1" customWidth="1"/>
    <col min="2285" max="2285" width="8.75" style="2" bestFit="1" customWidth="1"/>
    <col min="2286" max="2286" width="7.875" style="2" bestFit="1" customWidth="1"/>
    <col min="2287" max="2287" width="7" style="2" bestFit="1" customWidth="1"/>
    <col min="2288" max="2289" width="11.625" style="2" bestFit="1" customWidth="1"/>
    <col min="2290" max="2290" width="8.75" style="2" bestFit="1" customWidth="1"/>
    <col min="2291" max="2291" width="10.75" style="2" bestFit="1" customWidth="1"/>
    <col min="2292" max="2292" width="11.625" style="2" bestFit="1" customWidth="1"/>
    <col min="2293" max="2293" width="9.625" style="2" bestFit="1" customWidth="1"/>
    <col min="2294" max="2294" width="8.75" style="2" bestFit="1" customWidth="1"/>
    <col min="2295" max="2295" width="19" style="2" bestFit="1" customWidth="1"/>
    <col min="2296" max="2296" width="11.625" style="2" bestFit="1" customWidth="1"/>
    <col min="2297" max="2297" width="13.25" style="2" bestFit="1" customWidth="1"/>
    <col min="2298" max="2298" width="10.75" style="2" bestFit="1" customWidth="1"/>
    <col min="2299" max="2299" width="9.25" style="2" bestFit="1" customWidth="1"/>
    <col min="2300" max="2300" width="10.75" style="2" bestFit="1" customWidth="1"/>
    <col min="2301" max="2301" width="12.625" style="2" customWidth="1"/>
    <col min="2302" max="2302" width="8.5" style="2" bestFit="1" customWidth="1"/>
    <col min="2303" max="2532" width="9" style="2"/>
    <col min="2533" max="2533" width="5.625" style="2" bestFit="1" customWidth="1"/>
    <col min="2534" max="2534" width="7.875" style="2" bestFit="1" customWidth="1"/>
    <col min="2535" max="2535" width="8.75" style="2" bestFit="1" customWidth="1"/>
    <col min="2536" max="2536" width="13.25" style="2" bestFit="1" customWidth="1"/>
    <col min="2537" max="2537" width="7.625" style="2" bestFit="1" customWidth="1"/>
    <col min="2538" max="2538" width="10.75" style="2" bestFit="1" customWidth="1"/>
    <col min="2539" max="2539" width="9.25" style="2" bestFit="1" customWidth="1"/>
    <col min="2540" max="2540" width="6.75" style="2" bestFit="1" customWidth="1"/>
    <col min="2541" max="2541" width="8.75" style="2" bestFit="1" customWidth="1"/>
    <col min="2542" max="2542" width="7.875" style="2" bestFit="1" customWidth="1"/>
    <col min="2543" max="2543" width="7" style="2" bestFit="1" customWidth="1"/>
    <col min="2544" max="2545" width="11.625" style="2" bestFit="1" customWidth="1"/>
    <col min="2546" max="2546" width="8.75" style="2" bestFit="1" customWidth="1"/>
    <col min="2547" max="2547" width="10.75" style="2" bestFit="1" customWidth="1"/>
    <col min="2548" max="2548" width="11.625" style="2" bestFit="1" customWidth="1"/>
    <col min="2549" max="2549" width="9.625" style="2" bestFit="1" customWidth="1"/>
    <col min="2550" max="2550" width="8.75" style="2" bestFit="1" customWidth="1"/>
    <col min="2551" max="2551" width="19" style="2" bestFit="1" customWidth="1"/>
    <col min="2552" max="2552" width="11.625" style="2" bestFit="1" customWidth="1"/>
    <col min="2553" max="2553" width="13.25" style="2" bestFit="1" customWidth="1"/>
    <col min="2554" max="2554" width="10.75" style="2" bestFit="1" customWidth="1"/>
    <col min="2555" max="2555" width="9.25" style="2" bestFit="1" customWidth="1"/>
    <col min="2556" max="2556" width="10.75" style="2" bestFit="1" customWidth="1"/>
    <col min="2557" max="2557" width="12.625" style="2" customWidth="1"/>
    <col min="2558" max="2558" width="8.5" style="2" bestFit="1" customWidth="1"/>
    <col min="2559" max="2788" width="9" style="2"/>
    <col min="2789" max="2789" width="5.625" style="2" bestFit="1" customWidth="1"/>
    <col min="2790" max="2790" width="7.875" style="2" bestFit="1" customWidth="1"/>
    <col min="2791" max="2791" width="8.75" style="2" bestFit="1" customWidth="1"/>
    <col min="2792" max="2792" width="13.25" style="2" bestFit="1" customWidth="1"/>
    <col min="2793" max="2793" width="7.625" style="2" bestFit="1" customWidth="1"/>
    <col min="2794" max="2794" width="10.75" style="2" bestFit="1" customWidth="1"/>
    <col min="2795" max="2795" width="9.25" style="2" bestFit="1" customWidth="1"/>
    <col min="2796" max="2796" width="6.75" style="2" bestFit="1" customWidth="1"/>
    <col min="2797" max="2797" width="8.75" style="2" bestFit="1" customWidth="1"/>
    <col min="2798" max="2798" width="7.875" style="2" bestFit="1" customWidth="1"/>
    <col min="2799" max="2799" width="7" style="2" bestFit="1" customWidth="1"/>
    <col min="2800" max="2801" width="11.625" style="2" bestFit="1" customWidth="1"/>
    <col min="2802" max="2802" width="8.75" style="2" bestFit="1" customWidth="1"/>
    <col min="2803" max="2803" width="10.75" style="2" bestFit="1" customWidth="1"/>
    <col min="2804" max="2804" width="11.625" style="2" bestFit="1" customWidth="1"/>
    <col min="2805" max="2805" width="9.625" style="2" bestFit="1" customWidth="1"/>
    <col min="2806" max="2806" width="8.75" style="2" bestFit="1" customWidth="1"/>
    <col min="2807" max="2807" width="19" style="2" bestFit="1" customWidth="1"/>
    <col min="2808" max="2808" width="11.625" style="2" bestFit="1" customWidth="1"/>
    <col min="2809" max="2809" width="13.25" style="2" bestFit="1" customWidth="1"/>
    <col min="2810" max="2810" width="10.75" style="2" bestFit="1" customWidth="1"/>
    <col min="2811" max="2811" width="9.25" style="2" bestFit="1" customWidth="1"/>
    <col min="2812" max="2812" width="10.75" style="2" bestFit="1" customWidth="1"/>
    <col min="2813" max="2813" width="12.625" style="2" customWidth="1"/>
    <col min="2814" max="2814" width="8.5" style="2" bestFit="1" customWidth="1"/>
    <col min="2815" max="3044" width="9" style="2"/>
    <col min="3045" max="3045" width="5.625" style="2" bestFit="1" customWidth="1"/>
    <col min="3046" max="3046" width="7.875" style="2" bestFit="1" customWidth="1"/>
    <col min="3047" max="3047" width="8.75" style="2" bestFit="1" customWidth="1"/>
    <col min="3048" max="3048" width="13.25" style="2" bestFit="1" customWidth="1"/>
    <col min="3049" max="3049" width="7.625" style="2" bestFit="1" customWidth="1"/>
    <col min="3050" max="3050" width="10.75" style="2" bestFit="1" customWidth="1"/>
    <col min="3051" max="3051" width="9.25" style="2" bestFit="1" customWidth="1"/>
    <col min="3052" max="3052" width="6.75" style="2" bestFit="1" customWidth="1"/>
    <col min="3053" max="3053" width="8.75" style="2" bestFit="1" customWidth="1"/>
    <col min="3054" max="3054" width="7.875" style="2" bestFit="1" customWidth="1"/>
    <col min="3055" max="3055" width="7" style="2" bestFit="1" customWidth="1"/>
    <col min="3056" max="3057" width="11.625" style="2" bestFit="1" customWidth="1"/>
    <col min="3058" max="3058" width="8.75" style="2" bestFit="1" customWidth="1"/>
    <col min="3059" max="3059" width="10.75" style="2" bestFit="1" customWidth="1"/>
    <col min="3060" max="3060" width="11.625" style="2" bestFit="1" customWidth="1"/>
    <col min="3061" max="3061" width="9.625" style="2" bestFit="1" customWidth="1"/>
    <col min="3062" max="3062" width="8.75" style="2" bestFit="1" customWidth="1"/>
    <col min="3063" max="3063" width="19" style="2" bestFit="1" customWidth="1"/>
    <col min="3064" max="3064" width="11.625" style="2" bestFit="1" customWidth="1"/>
    <col min="3065" max="3065" width="13.25" style="2" bestFit="1" customWidth="1"/>
    <col min="3066" max="3066" width="10.75" style="2" bestFit="1" customWidth="1"/>
    <col min="3067" max="3067" width="9.25" style="2" bestFit="1" customWidth="1"/>
    <col min="3068" max="3068" width="10.75" style="2" bestFit="1" customWidth="1"/>
    <col min="3069" max="3069" width="12.625" style="2" customWidth="1"/>
    <col min="3070" max="3070" width="8.5" style="2" bestFit="1" customWidth="1"/>
    <col min="3071" max="3300" width="9" style="2"/>
    <col min="3301" max="3301" width="5.625" style="2" bestFit="1" customWidth="1"/>
    <col min="3302" max="3302" width="7.875" style="2" bestFit="1" customWidth="1"/>
    <col min="3303" max="3303" width="8.75" style="2" bestFit="1" customWidth="1"/>
    <col min="3304" max="3304" width="13.25" style="2" bestFit="1" customWidth="1"/>
    <col min="3305" max="3305" width="7.625" style="2" bestFit="1" customWidth="1"/>
    <col min="3306" max="3306" width="10.75" style="2" bestFit="1" customWidth="1"/>
    <col min="3307" max="3307" width="9.25" style="2" bestFit="1" customWidth="1"/>
    <col min="3308" max="3308" width="6.75" style="2" bestFit="1" customWidth="1"/>
    <col min="3309" max="3309" width="8.75" style="2" bestFit="1" customWidth="1"/>
    <col min="3310" max="3310" width="7.875" style="2" bestFit="1" customWidth="1"/>
    <col min="3311" max="3311" width="7" style="2" bestFit="1" customWidth="1"/>
    <col min="3312" max="3313" width="11.625" style="2" bestFit="1" customWidth="1"/>
    <col min="3314" max="3314" width="8.75" style="2" bestFit="1" customWidth="1"/>
    <col min="3315" max="3315" width="10.75" style="2" bestFit="1" customWidth="1"/>
    <col min="3316" max="3316" width="11.625" style="2" bestFit="1" customWidth="1"/>
    <col min="3317" max="3317" width="9.625" style="2" bestFit="1" customWidth="1"/>
    <col min="3318" max="3318" width="8.75" style="2" bestFit="1" customWidth="1"/>
    <col min="3319" max="3319" width="19" style="2" bestFit="1" customWidth="1"/>
    <col min="3320" max="3320" width="11.625" style="2" bestFit="1" customWidth="1"/>
    <col min="3321" max="3321" width="13.25" style="2" bestFit="1" customWidth="1"/>
    <col min="3322" max="3322" width="10.75" style="2" bestFit="1" customWidth="1"/>
    <col min="3323" max="3323" width="9.25" style="2" bestFit="1" customWidth="1"/>
    <col min="3324" max="3324" width="10.75" style="2" bestFit="1" customWidth="1"/>
    <col min="3325" max="3325" width="12.625" style="2" customWidth="1"/>
    <col min="3326" max="3326" width="8.5" style="2" bestFit="1" customWidth="1"/>
    <col min="3327" max="3556" width="9" style="2"/>
    <col min="3557" max="3557" width="5.625" style="2" bestFit="1" customWidth="1"/>
    <col min="3558" max="3558" width="7.875" style="2" bestFit="1" customWidth="1"/>
    <col min="3559" max="3559" width="8.75" style="2" bestFit="1" customWidth="1"/>
    <col min="3560" max="3560" width="13.25" style="2" bestFit="1" customWidth="1"/>
    <col min="3561" max="3561" width="7.625" style="2" bestFit="1" customWidth="1"/>
    <col min="3562" max="3562" width="10.75" style="2" bestFit="1" customWidth="1"/>
    <col min="3563" max="3563" width="9.25" style="2" bestFit="1" customWidth="1"/>
    <col min="3564" max="3564" width="6.75" style="2" bestFit="1" customWidth="1"/>
    <col min="3565" max="3565" width="8.75" style="2" bestFit="1" customWidth="1"/>
    <col min="3566" max="3566" width="7.875" style="2" bestFit="1" customWidth="1"/>
    <col min="3567" max="3567" width="7" style="2" bestFit="1" customWidth="1"/>
    <col min="3568" max="3569" width="11.625" style="2" bestFit="1" customWidth="1"/>
    <col min="3570" max="3570" width="8.75" style="2" bestFit="1" customWidth="1"/>
    <col min="3571" max="3571" width="10.75" style="2" bestFit="1" customWidth="1"/>
    <col min="3572" max="3572" width="11.625" style="2" bestFit="1" customWidth="1"/>
    <col min="3573" max="3573" width="9.625" style="2" bestFit="1" customWidth="1"/>
    <col min="3574" max="3574" width="8.75" style="2" bestFit="1" customWidth="1"/>
    <col min="3575" max="3575" width="19" style="2" bestFit="1" customWidth="1"/>
    <col min="3576" max="3576" width="11.625" style="2" bestFit="1" customWidth="1"/>
    <col min="3577" max="3577" width="13.25" style="2" bestFit="1" customWidth="1"/>
    <col min="3578" max="3578" width="10.75" style="2" bestFit="1" customWidth="1"/>
    <col min="3579" max="3579" width="9.25" style="2" bestFit="1" customWidth="1"/>
    <col min="3580" max="3580" width="10.75" style="2" bestFit="1" customWidth="1"/>
    <col min="3581" max="3581" width="12.625" style="2" customWidth="1"/>
    <col min="3582" max="3582" width="8.5" style="2" bestFit="1" customWidth="1"/>
    <col min="3583" max="3812" width="9" style="2"/>
    <col min="3813" max="3813" width="5.625" style="2" bestFit="1" customWidth="1"/>
    <col min="3814" max="3814" width="7.875" style="2" bestFit="1" customWidth="1"/>
    <col min="3815" max="3815" width="8.75" style="2" bestFit="1" customWidth="1"/>
    <col min="3816" max="3816" width="13.25" style="2" bestFit="1" customWidth="1"/>
    <col min="3817" max="3817" width="7.625" style="2" bestFit="1" customWidth="1"/>
    <col min="3818" max="3818" width="10.75" style="2" bestFit="1" customWidth="1"/>
    <col min="3819" max="3819" width="9.25" style="2" bestFit="1" customWidth="1"/>
    <col min="3820" max="3820" width="6.75" style="2" bestFit="1" customWidth="1"/>
    <col min="3821" max="3821" width="8.75" style="2" bestFit="1" customWidth="1"/>
    <col min="3822" max="3822" width="7.875" style="2" bestFit="1" customWidth="1"/>
    <col min="3823" max="3823" width="7" style="2" bestFit="1" customWidth="1"/>
    <col min="3824" max="3825" width="11.625" style="2" bestFit="1" customWidth="1"/>
    <col min="3826" max="3826" width="8.75" style="2" bestFit="1" customWidth="1"/>
    <col min="3827" max="3827" width="10.75" style="2" bestFit="1" customWidth="1"/>
    <col min="3828" max="3828" width="11.625" style="2" bestFit="1" customWidth="1"/>
    <col min="3829" max="3829" width="9.625" style="2" bestFit="1" customWidth="1"/>
    <col min="3830" max="3830" width="8.75" style="2" bestFit="1" customWidth="1"/>
    <col min="3831" max="3831" width="19" style="2" bestFit="1" customWidth="1"/>
    <col min="3832" max="3832" width="11.625" style="2" bestFit="1" customWidth="1"/>
    <col min="3833" max="3833" width="13.25" style="2" bestFit="1" customWidth="1"/>
    <col min="3834" max="3834" width="10.75" style="2" bestFit="1" customWidth="1"/>
    <col min="3835" max="3835" width="9.25" style="2" bestFit="1" customWidth="1"/>
    <col min="3836" max="3836" width="10.75" style="2" bestFit="1" customWidth="1"/>
    <col min="3837" max="3837" width="12.625" style="2" customWidth="1"/>
    <col min="3838" max="3838" width="8.5" style="2" bestFit="1" customWidth="1"/>
    <col min="3839" max="4068" width="9" style="2"/>
    <col min="4069" max="4069" width="5.625" style="2" bestFit="1" customWidth="1"/>
    <col min="4070" max="4070" width="7.875" style="2" bestFit="1" customWidth="1"/>
    <col min="4071" max="4071" width="8.75" style="2" bestFit="1" customWidth="1"/>
    <col min="4072" max="4072" width="13.25" style="2" bestFit="1" customWidth="1"/>
    <col min="4073" max="4073" width="7.625" style="2" bestFit="1" customWidth="1"/>
    <col min="4074" max="4074" width="10.75" style="2" bestFit="1" customWidth="1"/>
    <col min="4075" max="4075" width="9.25" style="2" bestFit="1" customWidth="1"/>
    <col min="4076" max="4076" width="6.75" style="2" bestFit="1" customWidth="1"/>
    <col min="4077" max="4077" width="8.75" style="2" bestFit="1" customWidth="1"/>
    <col min="4078" max="4078" width="7.875" style="2" bestFit="1" customWidth="1"/>
    <col min="4079" max="4079" width="7" style="2" bestFit="1" customWidth="1"/>
    <col min="4080" max="4081" width="11.625" style="2" bestFit="1" customWidth="1"/>
    <col min="4082" max="4082" width="8.75" style="2" bestFit="1" customWidth="1"/>
    <col min="4083" max="4083" width="10.75" style="2" bestFit="1" customWidth="1"/>
    <col min="4084" max="4084" width="11.625" style="2" bestFit="1" customWidth="1"/>
    <col min="4085" max="4085" width="9.625" style="2" bestFit="1" customWidth="1"/>
    <col min="4086" max="4086" width="8.75" style="2" bestFit="1" customWidth="1"/>
    <col min="4087" max="4087" width="19" style="2" bestFit="1" customWidth="1"/>
    <col min="4088" max="4088" width="11.625" style="2" bestFit="1" customWidth="1"/>
    <col min="4089" max="4089" width="13.25" style="2" bestFit="1" customWidth="1"/>
    <col min="4090" max="4090" width="10.75" style="2" bestFit="1" customWidth="1"/>
    <col min="4091" max="4091" width="9.25" style="2" bestFit="1" customWidth="1"/>
    <col min="4092" max="4092" width="10.75" style="2" bestFit="1" customWidth="1"/>
    <col min="4093" max="4093" width="12.625" style="2" customWidth="1"/>
    <col min="4094" max="4094" width="8.5" style="2" bestFit="1" customWidth="1"/>
    <col min="4095" max="4324" width="9" style="2"/>
    <col min="4325" max="4325" width="5.625" style="2" bestFit="1" customWidth="1"/>
    <col min="4326" max="4326" width="7.875" style="2" bestFit="1" customWidth="1"/>
    <col min="4327" max="4327" width="8.75" style="2" bestFit="1" customWidth="1"/>
    <col min="4328" max="4328" width="13.25" style="2" bestFit="1" customWidth="1"/>
    <col min="4329" max="4329" width="7.625" style="2" bestFit="1" customWidth="1"/>
    <col min="4330" max="4330" width="10.75" style="2" bestFit="1" customWidth="1"/>
    <col min="4331" max="4331" width="9.25" style="2" bestFit="1" customWidth="1"/>
    <col min="4332" max="4332" width="6.75" style="2" bestFit="1" customWidth="1"/>
    <col min="4333" max="4333" width="8.75" style="2" bestFit="1" customWidth="1"/>
    <col min="4334" max="4334" width="7.875" style="2" bestFit="1" customWidth="1"/>
    <col min="4335" max="4335" width="7" style="2" bestFit="1" customWidth="1"/>
    <col min="4336" max="4337" width="11.625" style="2" bestFit="1" customWidth="1"/>
    <col min="4338" max="4338" width="8.75" style="2" bestFit="1" customWidth="1"/>
    <col min="4339" max="4339" width="10.75" style="2" bestFit="1" customWidth="1"/>
    <col min="4340" max="4340" width="11.625" style="2" bestFit="1" customWidth="1"/>
    <col min="4341" max="4341" width="9.625" style="2" bestFit="1" customWidth="1"/>
    <col min="4342" max="4342" width="8.75" style="2" bestFit="1" customWidth="1"/>
    <col min="4343" max="4343" width="19" style="2" bestFit="1" customWidth="1"/>
    <col min="4344" max="4344" width="11.625" style="2" bestFit="1" customWidth="1"/>
    <col min="4345" max="4345" width="13.25" style="2" bestFit="1" customWidth="1"/>
    <col min="4346" max="4346" width="10.75" style="2" bestFit="1" customWidth="1"/>
    <col min="4347" max="4347" width="9.25" style="2" bestFit="1" customWidth="1"/>
    <col min="4348" max="4348" width="10.75" style="2" bestFit="1" customWidth="1"/>
    <col min="4349" max="4349" width="12.625" style="2" customWidth="1"/>
    <col min="4350" max="4350" width="8.5" style="2" bestFit="1" customWidth="1"/>
    <col min="4351" max="4580" width="9" style="2"/>
    <col min="4581" max="4581" width="5.625" style="2" bestFit="1" customWidth="1"/>
    <col min="4582" max="4582" width="7.875" style="2" bestFit="1" customWidth="1"/>
    <col min="4583" max="4583" width="8.75" style="2" bestFit="1" customWidth="1"/>
    <col min="4584" max="4584" width="13.25" style="2" bestFit="1" customWidth="1"/>
    <col min="4585" max="4585" width="7.625" style="2" bestFit="1" customWidth="1"/>
    <col min="4586" max="4586" width="10.75" style="2" bestFit="1" customWidth="1"/>
    <col min="4587" max="4587" width="9.25" style="2" bestFit="1" customWidth="1"/>
    <col min="4588" max="4588" width="6.75" style="2" bestFit="1" customWidth="1"/>
    <col min="4589" max="4589" width="8.75" style="2" bestFit="1" customWidth="1"/>
    <col min="4590" max="4590" width="7.875" style="2" bestFit="1" customWidth="1"/>
    <col min="4591" max="4591" width="7" style="2" bestFit="1" customWidth="1"/>
    <col min="4592" max="4593" width="11.625" style="2" bestFit="1" customWidth="1"/>
    <col min="4594" max="4594" width="8.75" style="2" bestFit="1" customWidth="1"/>
    <col min="4595" max="4595" width="10.75" style="2" bestFit="1" customWidth="1"/>
    <col min="4596" max="4596" width="11.625" style="2" bestFit="1" customWidth="1"/>
    <col min="4597" max="4597" width="9.625" style="2" bestFit="1" customWidth="1"/>
    <col min="4598" max="4598" width="8.75" style="2" bestFit="1" customWidth="1"/>
    <col min="4599" max="4599" width="19" style="2" bestFit="1" customWidth="1"/>
    <col min="4600" max="4600" width="11.625" style="2" bestFit="1" customWidth="1"/>
    <col min="4601" max="4601" width="13.25" style="2" bestFit="1" customWidth="1"/>
    <col min="4602" max="4602" width="10.75" style="2" bestFit="1" customWidth="1"/>
    <col min="4603" max="4603" width="9.25" style="2" bestFit="1" customWidth="1"/>
    <col min="4604" max="4604" width="10.75" style="2" bestFit="1" customWidth="1"/>
    <col min="4605" max="4605" width="12.625" style="2" customWidth="1"/>
    <col min="4606" max="4606" width="8.5" style="2" bestFit="1" customWidth="1"/>
    <col min="4607" max="4836" width="9" style="2"/>
    <col min="4837" max="4837" width="5.625" style="2" bestFit="1" customWidth="1"/>
    <col min="4838" max="4838" width="7.875" style="2" bestFit="1" customWidth="1"/>
    <col min="4839" max="4839" width="8.75" style="2" bestFit="1" customWidth="1"/>
    <col min="4840" max="4840" width="13.25" style="2" bestFit="1" customWidth="1"/>
    <col min="4841" max="4841" width="7.625" style="2" bestFit="1" customWidth="1"/>
    <col min="4842" max="4842" width="10.75" style="2" bestFit="1" customWidth="1"/>
    <col min="4843" max="4843" width="9.25" style="2" bestFit="1" customWidth="1"/>
    <col min="4844" max="4844" width="6.75" style="2" bestFit="1" customWidth="1"/>
    <col min="4845" max="4845" width="8.75" style="2" bestFit="1" customWidth="1"/>
    <col min="4846" max="4846" width="7.875" style="2" bestFit="1" customWidth="1"/>
    <col min="4847" max="4847" width="7" style="2" bestFit="1" customWidth="1"/>
    <col min="4848" max="4849" width="11.625" style="2" bestFit="1" customWidth="1"/>
    <col min="4850" max="4850" width="8.75" style="2" bestFit="1" customWidth="1"/>
    <col min="4851" max="4851" width="10.75" style="2" bestFit="1" customWidth="1"/>
    <col min="4852" max="4852" width="11.625" style="2" bestFit="1" customWidth="1"/>
    <col min="4853" max="4853" width="9.625" style="2" bestFit="1" customWidth="1"/>
    <col min="4854" max="4854" width="8.75" style="2" bestFit="1" customWidth="1"/>
    <col min="4855" max="4855" width="19" style="2" bestFit="1" customWidth="1"/>
    <col min="4856" max="4856" width="11.625" style="2" bestFit="1" customWidth="1"/>
    <col min="4857" max="4857" width="13.25" style="2" bestFit="1" customWidth="1"/>
    <col min="4858" max="4858" width="10.75" style="2" bestFit="1" customWidth="1"/>
    <col min="4859" max="4859" width="9.25" style="2" bestFit="1" customWidth="1"/>
    <col min="4860" max="4860" width="10.75" style="2" bestFit="1" customWidth="1"/>
    <col min="4861" max="4861" width="12.625" style="2" customWidth="1"/>
    <col min="4862" max="4862" width="8.5" style="2" bestFit="1" customWidth="1"/>
    <col min="4863" max="5092" width="9" style="2"/>
    <col min="5093" max="5093" width="5.625" style="2" bestFit="1" customWidth="1"/>
    <col min="5094" max="5094" width="7.875" style="2" bestFit="1" customWidth="1"/>
    <col min="5095" max="5095" width="8.75" style="2" bestFit="1" customWidth="1"/>
    <col min="5096" max="5096" width="13.25" style="2" bestFit="1" customWidth="1"/>
    <col min="5097" max="5097" width="7.625" style="2" bestFit="1" customWidth="1"/>
    <col min="5098" max="5098" width="10.75" style="2" bestFit="1" customWidth="1"/>
    <col min="5099" max="5099" width="9.25" style="2" bestFit="1" customWidth="1"/>
    <col min="5100" max="5100" width="6.75" style="2" bestFit="1" customWidth="1"/>
    <col min="5101" max="5101" width="8.75" style="2" bestFit="1" customWidth="1"/>
    <col min="5102" max="5102" width="7.875" style="2" bestFit="1" customWidth="1"/>
    <col min="5103" max="5103" width="7" style="2" bestFit="1" customWidth="1"/>
    <col min="5104" max="5105" width="11.625" style="2" bestFit="1" customWidth="1"/>
    <col min="5106" max="5106" width="8.75" style="2" bestFit="1" customWidth="1"/>
    <col min="5107" max="5107" width="10.75" style="2" bestFit="1" customWidth="1"/>
    <col min="5108" max="5108" width="11.625" style="2" bestFit="1" customWidth="1"/>
    <col min="5109" max="5109" width="9.625" style="2" bestFit="1" customWidth="1"/>
    <col min="5110" max="5110" width="8.75" style="2" bestFit="1" customWidth="1"/>
    <col min="5111" max="5111" width="19" style="2" bestFit="1" customWidth="1"/>
    <col min="5112" max="5112" width="11.625" style="2" bestFit="1" customWidth="1"/>
    <col min="5113" max="5113" width="13.25" style="2" bestFit="1" customWidth="1"/>
    <col min="5114" max="5114" width="10.75" style="2" bestFit="1" customWidth="1"/>
    <col min="5115" max="5115" width="9.25" style="2" bestFit="1" customWidth="1"/>
    <col min="5116" max="5116" width="10.75" style="2" bestFit="1" customWidth="1"/>
    <col min="5117" max="5117" width="12.625" style="2" customWidth="1"/>
    <col min="5118" max="5118" width="8.5" style="2" bestFit="1" customWidth="1"/>
    <col min="5119" max="5348" width="9" style="2"/>
    <col min="5349" max="5349" width="5.625" style="2" bestFit="1" customWidth="1"/>
    <col min="5350" max="5350" width="7.875" style="2" bestFit="1" customWidth="1"/>
    <col min="5351" max="5351" width="8.75" style="2" bestFit="1" customWidth="1"/>
    <col min="5352" max="5352" width="13.25" style="2" bestFit="1" customWidth="1"/>
    <col min="5353" max="5353" width="7.625" style="2" bestFit="1" customWidth="1"/>
    <col min="5354" max="5354" width="10.75" style="2" bestFit="1" customWidth="1"/>
    <col min="5355" max="5355" width="9.25" style="2" bestFit="1" customWidth="1"/>
    <col min="5356" max="5356" width="6.75" style="2" bestFit="1" customWidth="1"/>
    <col min="5357" max="5357" width="8.75" style="2" bestFit="1" customWidth="1"/>
    <col min="5358" max="5358" width="7.875" style="2" bestFit="1" customWidth="1"/>
    <col min="5359" max="5359" width="7" style="2" bestFit="1" customWidth="1"/>
    <col min="5360" max="5361" width="11.625" style="2" bestFit="1" customWidth="1"/>
    <col min="5362" max="5362" width="8.75" style="2" bestFit="1" customWidth="1"/>
    <col min="5363" max="5363" width="10.75" style="2" bestFit="1" customWidth="1"/>
    <col min="5364" max="5364" width="11.625" style="2" bestFit="1" customWidth="1"/>
    <col min="5365" max="5365" width="9.625" style="2" bestFit="1" customWidth="1"/>
    <col min="5366" max="5366" width="8.75" style="2" bestFit="1" customWidth="1"/>
    <col min="5367" max="5367" width="19" style="2" bestFit="1" customWidth="1"/>
    <col min="5368" max="5368" width="11.625" style="2" bestFit="1" customWidth="1"/>
    <col min="5369" max="5369" width="13.25" style="2" bestFit="1" customWidth="1"/>
    <col min="5370" max="5370" width="10.75" style="2" bestFit="1" customWidth="1"/>
    <col min="5371" max="5371" width="9.25" style="2" bestFit="1" customWidth="1"/>
    <col min="5372" max="5372" width="10.75" style="2" bestFit="1" customWidth="1"/>
    <col min="5373" max="5373" width="12.625" style="2" customWidth="1"/>
    <col min="5374" max="5374" width="8.5" style="2" bestFit="1" customWidth="1"/>
    <col min="5375" max="5604" width="9" style="2"/>
    <col min="5605" max="5605" width="5.625" style="2" bestFit="1" customWidth="1"/>
    <col min="5606" max="5606" width="7.875" style="2" bestFit="1" customWidth="1"/>
    <col min="5607" max="5607" width="8.75" style="2" bestFit="1" customWidth="1"/>
    <col min="5608" max="5608" width="13.25" style="2" bestFit="1" customWidth="1"/>
    <col min="5609" max="5609" width="7.625" style="2" bestFit="1" customWidth="1"/>
    <col min="5610" max="5610" width="10.75" style="2" bestFit="1" customWidth="1"/>
    <col min="5611" max="5611" width="9.25" style="2" bestFit="1" customWidth="1"/>
    <col min="5612" max="5612" width="6.75" style="2" bestFit="1" customWidth="1"/>
    <col min="5613" max="5613" width="8.75" style="2" bestFit="1" customWidth="1"/>
    <col min="5614" max="5614" width="7.875" style="2" bestFit="1" customWidth="1"/>
    <col min="5615" max="5615" width="7" style="2" bestFit="1" customWidth="1"/>
    <col min="5616" max="5617" width="11.625" style="2" bestFit="1" customWidth="1"/>
    <col min="5618" max="5618" width="8.75" style="2" bestFit="1" customWidth="1"/>
    <col min="5619" max="5619" width="10.75" style="2" bestFit="1" customWidth="1"/>
    <col min="5620" max="5620" width="11.625" style="2" bestFit="1" customWidth="1"/>
    <col min="5621" max="5621" width="9.625" style="2" bestFit="1" customWidth="1"/>
    <col min="5622" max="5622" width="8.75" style="2" bestFit="1" customWidth="1"/>
    <col min="5623" max="5623" width="19" style="2" bestFit="1" customWidth="1"/>
    <col min="5624" max="5624" width="11.625" style="2" bestFit="1" customWidth="1"/>
    <col min="5625" max="5625" width="13.25" style="2" bestFit="1" customWidth="1"/>
    <col min="5626" max="5626" width="10.75" style="2" bestFit="1" customWidth="1"/>
    <col min="5627" max="5627" width="9.25" style="2" bestFit="1" customWidth="1"/>
    <col min="5628" max="5628" width="10.75" style="2" bestFit="1" customWidth="1"/>
    <col min="5629" max="5629" width="12.625" style="2" customWidth="1"/>
    <col min="5630" max="5630" width="8.5" style="2" bestFit="1" customWidth="1"/>
    <col min="5631" max="5860" width="9" style="2"/>
    <col min="5861" max="5861" width="5.625" style="2" bestFit="1" customWidth="1"/>
    <col min="5862" max="5862" width="7.875" style="2" bestFit="1" customWidth="1"/>
    <col min="5863" max="5863" width="8.75" style="2" bestFit="1" customWidth="1"/>
    <col min="5864" max="5864" width="13.25" style="2" bestFit="1" customWidth="1"/>
    <col min="5865" max="5865" width="7.625" style="2" bestFit="1" customWidth="1"/>
    <col min="5866" max="5866" width="10.75" style="2" bestFit="1" customWidth="1"/>
    <col min="5867" max="5867" width="9.25" style="2" bestFit="1" customWidth="1"/>
    <col min="5868" max="5868" width="6.75" style="2" bestFit="1" customWidth="1"/>
    <col min="5869" max="5869" width="8.75" style="2" bestFit="1" customWidth="1"/>
    <col min="5870" max="5870" width="7.875" style="2" bestFit="1" customWidth="1"/>
    <col min="5871" max="5871" width="7" style="2" bestFit="1" customWidth="1"/>
    <col min="5872" max="5873" width="11.625" style="2" bestFit="1" customWidth="1"/>
    <col min="5874" max="5874" width="8.75" style="2" bestFit="1" customWidth="1"/>
    <col min="5875" max="5875" width="10.75" style="2" bestFit="1" customWidth="1"/>
    <col min="5876" max="5876" width="11.625" style="2" bestFit="1" customWidth="1"/>
    <col min="5877" max="5877" width="9.625" style="2" bestFit="1" customWidth="1"/>
    <col min="5878" max="5878" width="8.75" style="2" bestFit="1" customWidth="1"/>
    <col min="5879" max="5879" width="19" style="2" bestFit="1" customWidth="1"/>
    <col min="5880" max="5880" width="11.625" style="2" bestFit="1" customWidth="1"/>
    <col min="5881" max="5881" width="13.25" style="2" bestFit="1" customWidth="1"/>
    <col min="5882" max="5882" width="10.75" style="2" bestFit="1" customWidth="1"/>
    <col min="5883" max="5883" width="9.25" style="2" bestFit="1" customWidth="1"/>
    <col min="5884" max="5884" width="10.75" style="2" bestFit="1" customWidth="1"/>
    <col min="5885" max="5885" width="12.625" style="2" customWidth="1"/>
    <col min="5886" max="5886" width="8.5" style="2" bestFit="1" customWidth="1"/>
    <col min="5887" max="6116" width="9" style="2"/>
    <col min="6117" max="6117" width="5.625" style="2" bestFit="1" customWidth="1"/>
    <col min="6118" max="6118" width="7.875" style="2" bestFit="1" customWidth="1"/>
    <col min="6119" max="6119" width="8.75" style="2" bestFit="1" customWidth="1"/>
    <col min="6120" max="6120" width="13.25" style="2" bestFit="1" customWidth="1"/>
    <col min="6121" max="6121" width="7.625" style="2" bestFit="1" customWidth="1"/>
    <col min="6122" max="6122" width="10.75" style="2" bestFit="1" customWidth="1"/>
    <col min="6123" max="6123" width="9.25" style="2" bestFit="1" customWidth="1"/>
    <col min="6124" max="6124" width="6.75" style="2" bestFit="1" customWidth="1"/>
    <col min="6125" max="6125" width="8.75" style="2" bestFit="1" customWidth="1"/>
    <col min="6126" max="6126" width="7.875" style="2" bestFit="1" customWidth="1"/>
    <col min="6127" max="6127" width="7" style="2" bestFit="1" customWidth="1"/>
    <col min="6128" max="6129" width="11.625" style="2" bestFit="1" customWidth="1"/>
    <col min="6130" max="6130" width="8.75" style="2" bestFit="1" customWidth="1"/>
    <col min="6131" max="6131" width="10.75" style="2" bestFit="1" customWidth="1"/>
    <col min="6132" max="6132" width="11.625" style="2" bestFit="1" customWidth="1"/>
    <col min="6133" max="6133" width="9.625" style="2" bestFit="1" customWidth="1"/>
    <col min="6134" max="6134" width="8.75" style="2" bestFit="1" customWidth="1"/>
    <col min="6135" max="6135" width="19" style="2" bestFit="1" customWidth="1"/>
    <col min="6136" max="6136" width="11.625" style="2" bestFit="1" customWidth="1"/>
    <col min="6137" max="6137" width="13.25" style="2" bestFit="1" customWidth="1"/>
    <col min="6138" max="6138" width="10.75" style="2" bestFit="1" customWidth="1"/>
    <col min="6139" max="6139" width="9.25" style="2" bestFit="1" customWidth="1"/>
    <col min="6140" max="6140" width="10.75" style="2" bestFit="1" customWidth="1"/>
    <col min="6141" max="6141" width="12.625" style="2" customWidth="1"/>
    <col min="6142" max="6142" width="8.5" style="2" bestFit="1" customWidth="1"/>
    <col min="6143" max="6372" width="9" style="2"/>
    <col min="6373" max="6373" width="5.625" style="2" bestFit="1" customWidth="1"/>
    <col min="6374" max="6374" width="7.875" style="2" bestFit="1" customWidth="1"/>
    <col min="6375" max="6375" width="8.75" style="2" bestFit="1" customWidth="1"/>
    <col min="6376" max="6376" width="13.25" style="2" bestFit="1" customWidth="1"/>
    <col min="6377" max="6377" width="7.625" style="2" bestFit="1" customWidth="1"/>
    <col min="6378" max="6378" width="10.75" style="2" bestFit="1" customWidth="1"/>
    <col min="6379" max="6379" width="9.25" style="2" bestFit="1" customWidth="1"/>
    <col min="6380" max="6380" width="6.75" style="2" bestFit="1" customWidth="1"/>
    <col min="6381" max="6381" width="8.75" style="2" bestFit="1" customWidth="1"/>
    <col min="6382" max="6382" width="7.875" style="2" bestFit="1" customWidth="1"/>
    <col min="6383" max="6383" width="7" style="2" bestFit="1" customWidth="1"/>
    <col min="6384" max="6385" width="11.625" style="2" bestFit="1" customWidth="1"/>
    <col min="6386" max="6386" width="8.75" style="2" bestFit="1" customWidth="1"/>
    <col min="6387" max="6387" width="10.75" style="2" bestFit="1" customWidth="1"/>
    <col min="6388" max="6388" width="11.625" style="2" bestFit="1" customWidth="1"/>
    <col min="6389" max="6389" width="9.625" style="2" bestFit="1" customWidth="1"/>
    <col min="6390" max="6390" width="8.75" style="2" bestFit="1" customWidth="1"/>
    <col min="6391" max="6391" width="19" style="2" bestFit="1" customWidth="1"/>
    <col min="6392" max="6392" width="11.625" style="2" bestFit="1" customWidth="1"/>
    <col min="6393" max="6393" width="13.25" style="2" bestFit="1" customWidth="1"/>
    <col min="6394" max="6394" width="10.75" style="2" bestFit="1" customWidth="1"/>
    <col min="6395" max="6395" width="9.25" style="2" bestFit="1" customWidth="1"/>
    <col min="6396" max="6396" width="10.75" style="2" bestFit="1" customWidth="1"/>
    <col min="6397" max="6397" width="12.625" style="2" customWidth="1"/>
    <col min="6398" max="6398" width="8.5" style="2" bestFit="1" customWidth="1"/>
    <col min="6399" max="6628" width="9" style="2"/>
    <col min="6629" max="6629" width="5.625" style="2" bestFit="1" customWidth="1"/>
    <col min="6630" max="6630" width="7.875" style="2" bestFit="1" customWidth="1"/>
    <col min="6631" max="6631" width="8.75" style="2" bestFit="1" customWidth="1"/>
    <col min="6632" max="6632" width="13.25" style="2" bestFit="1" customWidth="1"/>
    <col min="6633" max="6633" width="7.625" style="2" bestFit="1" customWidth="1"/>
    <col min="6634" max="6634" width="10.75" style="2" bestFit="1" customWidth="1"/>
    <col min="6635" max="6635" width="9.25" style="2" bestFit="1" customWidth="1"/>
    <col min="6636" max="6636" width="6.75" style="2" bestFit="1" customWidth="1"/>
    <col min="6637" max="6637" width="8.75" style="2" bestFit="1" customWidth="1"/>
    <col min="6638" max="6638" width="7.875" style="2" bestFit="1" customWidth="1"/>
    <col min="6639" max="6639" width="7" style="2" bestFit="1" customWidth="1"/>
    <col min="6640" max="6641" width="11.625" style="2" bestFit="1" customWidth="1"/>
    <col min="6642" max="6642" width="8.75" style="2" bestFit="1" customWidth="1"/>
    <col min="6643" max="6643" width="10.75" style="2" bestFit="1" customWidth="1"/>
    <col min="6644" max="6644" width="11.625" style="2" bestFit="1" customWidth="1"/>
    <col min="6645" max="6645" width="9.625" style="2" bestFit="1" customWidth="1"/>
    <col min="6646" max="6646" width="8.75" style="2" bestFit="1" customWidth="1"/>
    <col min="6647" max="6647" width="19" style="2" bestFit="1" customWidth="1"/>
    <col min="6648" max="6648" width="11.625" style="2" bestFit="1" customWidth="1"/>
    <col min="6649" max="6649" width="13.25" style="2" bestFit="1" customWidth="1"/>
    <col min="6650" max="6650" width="10.75" style="2" bestFit="1" customWidth="1"/>
    <col min="6651" max="6651" width="9.25" style="2" bestFit="1" customWidth="1"/>
    <col min="6652" max="6652" width="10.75" style="2" bestFit="1" customWidth="1"/>
    <col min="6653" max="6653" width="12.625" style="2" customWidth="1"/>
    <col min="6654" max="6654" width="8.5" style="2" bestFit="1" customWidth="1"/>
    <col min="6655" max="6884" width="9" style="2"/>
    <col min="6885" max="6885" width="5.625" style="2" bestFit="1" customWidth="1"/>
    <col min="6886" max="6886" width="7.875" style="2" bestFit="1" customWidth="1"/>
    <col min="6887" max="6887" width="8.75" style="2" bestFit="1" customWidth="1"/>
    <col min="6888" max="6888" width="13.25" style="2" bestFit="1" customWidth="1"/>
    <col min="6889" max="6889" width="7.625" style="2" bestFit="1" customWidth="1"/>
    <col min="6890" max="6890" width="10.75" style="2" bestFit="1" customWidth="1"/>
    <col min="6891" max="6891" width="9.25" style="2" bestFit="1" customWidth="1"/>
    <col min="6892" max="6892" width="6.75" style="2" bestFit="1" customWidth="1"/>
    <col min="6893" max="6893" width="8.75" style="2" bestFit="1" customWidth="1"/>
    <col min="6894" max="6894" width="7.875" style="2" bestFit="1" customWidth="1"/>
    <col min="6895" max="6895" width="7" style="2" bestFit="1" customWidth="1"/>
    <col min="6896" max="6897" width="11.625" style="2" bestFit="1" customWidth="1"/>
    <col min="6898" max="6898" width="8.75" style="2" bestFit="1" customWidth="1"/>
    <col min="6899" max="6899" width="10.75" style="2" bestFit="1" customWidth="1"/>
    <col min="6900" max="6900" width="11.625" style="2" bestFit="1" customWidth="1"/>
    <col min="6901" max="6901" width="9.625" style="2" bestFit="1" customWidth="1"/>
    <col min="6902" max="6902" width="8.75" style="2" bestFit="1" customWidth="1"/>
    <col min="6903" max="6903" width="19" style="2" bestFit="1" customWidth="1"/>
    <col min="6904" max="6904" width="11.625" style="2" bestFit="1" customWidth="1"/>
    <col min="6905" max="6905" width="13.25" style="2" bestFit="1" customWidth="1"/>
    <col min="6906" max="6906" width="10.75" style="2" bestFit="1" customWidth="1"/>
    <col min="6907" max="6907" width="9.25" style="2" bestFit="1" customWidth="1"/>
    <col min="6908" max="6908" width="10.75" style="2" bestFit="1" customWidth="1"/>
    <col min="6909" max="6909" width="12.625" style="2" customWidth="1"/>
    <col min="6910" max="6910" width="8.5" style="2" bestFit="1" customWidth="1"/>
    <col min="6911" max="7140" width="9" style="2"/>
    <col min="7141" max="7141" width="5.625" style="2" bestFit="1" customWidth="1"/>
    <col min="7142" max="7142" width="7.875" style="2" bestFit="1" customWidth="1"/>
    <col min="7143" max="7143" width="8.75" style="2" bestFit="1" customWidth="1"/>
    <col min="7144" max="7144" width="13.25" style="2" bestFit="1" customWidth="1"/>
    <col min="7145" max="7145" width="7.625" style="2" bestFit="1" customWidth="1"/>
    <col min="7146" max="7146" width="10.75" style="2" bestFit="1" customWidth="1"/>
    <col min="7147" max="7147" width="9.25" style="2" bestFit="1" customWidth="1"/>
    <col min="7148" max="7148" width="6.75" style="2" bestFit="1" customWidth="1"/>
    <col min="7149" max="7149" width="8.75" style="2" bestFit="1" customWidth="1"/>
    <col min="7150" max="7150" width="7.875" style="2" bestFit="1" customWidth="1"/>
    <col min="7151" max="7151" width="7" style="2" bestFit="1" customWidth="1"/>
    <col min="7152" max="7153" width="11.625" style="2" bestFit="1" customWidth="1"/>
    <col min="7154" max="7154" width="8.75" style="2" bestFit="1" customWidth="1"/>
    <col min="7155" max="7155" width="10.75" style="2" bestFit="1" customWidth="1"/>
    <col min="7156" max="7156" width="11.625" style="2" bestFit="1" customWidth="1"/>
    <col min="7157" max="7157" width="9.625" style="2" bestFit="1" customWidth="1"/>
    <col min="7158" max="7158" width="8.75" style="2" bestFit="1" customWidth="1"/>
    <col min="7159" max="7159" width="19" style="2" bestFit="1" customWidth="1"/>
    <col min="7160" max="7160" width="11.625" style="2" bestFit="1" customWidth="1"/>
    <col min="7161" max="7161" width="13.25" style="2" bestFit="1" customWidth="1"/>
    <col min="7162" max="7162" width="10.75" style="2" bestFit="1" customWidth="1"/>
    <col min="7163" max="7163" width="9.25" style="2" bestFit="1" customWidth="1"/>
    <col min="7164" max="7164" width="10.75" style="2" bestFit="1" customWidth="1"/>
    <col min="7165" max="7165" width="12.625" style="2" customWidth="1"/>
    <col min="7166" max="7166" width="8.5" style="2" bestFit="1" customWidth="1"/>
    <col min="7167" max="7396" width="9" style="2"/>
    <col min="7397" max="7397" width="5.625" style="2" bestFit="1" customWidth="1"/>
    <col min="7398" max="7398" width="7.875" style="2" bestFit="1" customWidth="1"/>
    <col min="7399" max="7399" width="8.75" style="2" bestFit="1" customWidth="1"/>
    <col min="7400" max="7400" width="13.25" style="2" bestFit="1" customWidth="1"/>
    <col min="7401" max="7401" width="7.625" style="2" bestFit="1" customWidth="1"/>
    <col min="7402" max="7402" width="10.75" style="2" bestFit="1" customWidth="1"/>
    <col min="7403" max="7403" width="9.25" style="2" bestFit="1" customWidth="1"/>
    <col min="7404" max="7404" width="6.75" style="2" bestFit="1" customWidth="1"/>
    <col min="7405" max="7405" width="8.75" style="2" bestFit="1" customWidth="1"/>
    <col min="7406" max="7406" width="7.875" style="2" bestFit="1" customWidth="1"/>
    <col min="7407" max="7407" width="7" style="2" bestFit="1" customWidth="1"/>
    <col min="7408" max="7409" width="11.625" style="2" bestFit="1" customWidth="1"/>
    <col min="7410" max="7410" width="8.75" style="2" bestFit="1" customWidth="1"/>
    <col min="7411" max="7411" width="10.75" style="2" bestFit="1" customWidth="1"/>
    <col min="7412" max="7412" width="11.625" style="2" bestFit="1" customWidth="1"/>
    <col min="7413" max="7413" width="9.625" style="2" bestFit="1" customWidth="1"/>
    <col min="7414" max="7414" width="8.75" style="2" bestFit="1" customWidth="1"/>
    <col min="7415" max="7415" width="19" style="2" bestFit="1" customWidth="1"/>
    <col min="7416" max="7416" width="11.625" style="2" bestFit="1" customWidth="1"/>
    <col min="7417" max="7417" width="13.25" style="2" bestFit="1" customWidth="1"/>
    <col min="7418" max="7418" width="10.75" style="2" bestFit="1" customWidth="1"/>
    <col min="7419" max="7419" width="9.25" style="2" bestFit="1" customWidth="1"/>
    <col min="7420" max="7420" width="10.75" style="2" bestFit="1" customWidth="1"/>
    <col min="7421" max="7421" width="12.625" style="2" customWidth="1"/>
    <col min="7422" max="7422" width="8.5" style="2" bestFit="1" customWidth="1"/>
    <col min="7423" max="7652" width="9" style="2"/>
    <col min="7653" max="7653" width="5.625" style="2" bestFit="1" customWidth="1"/>
    <col min="7654" max="7654" width="7.875" style="2" bestFit="1" customWidth="1"/>
    <col min="7655" max="7655" width="8.75" style="2" bestFit="1" customWidth="1"/>
    <col min="7656" max="7656" width="13.25" style="2" bestFit="1" customWidth="1"/>
    <col min="7657" max="7657" width="7.625" style="2" bestFit="1" customWidth="1"/>
    <col min="7658" max="7658" width="10.75" style="2" bestFit="1" customWidth="1"/>
    <col min="7659" max="7659" width="9.25" style="2" bestFit="1" customWidth="1"/>
    <col min="7660" max="7660" width="6.75" style="2" bestFit="1" customWidth="1"/>
    <col min="7661" max="7661" width="8.75" style="2" bestFit="1" customWidth="1"/>
    <col min="7662" max="7662" width="7.875" style="2" bestFit="1" customWidth="1"/>
    <col min="7663" max="7663" width="7" style="2" bestFit="1" customWidth="1"/>
    <col min="7664" max="7665" width="11.625" style="2" bestFit="1" customWidth="1"/>
    <col min="7666" max="7666" width="8.75" style="2" bestFit="1" customWidth="1"/>
    <col min="7667" max="7667" width="10.75" style="2" bestFit="1" customWidth="1"/>
    <col min="7668" max="7668" width="11.625" style="2" bestFit="1" customWidth="1"/>
    <col min="7669" max="7669" width="9.625" style="2" bestFit="1" customWidth="1"/>
    <col min="7670" max="7670" width="8.75" style="2" bestFit="1" customWidth="1"/>
    <col min="7671" max="7671" width="19" style="2" bestFit="1" customWidth="1"/>
    <col min="7672" max="7672" width="11.625" style="2" bestFit="1" customWidth="1"/>
    <col min="7673" max="7673" width="13.25" style="2" bestFit="1" customWidth="1"/>
    <col min="7674" max="7674" width="10.75" style="2" bestFit="1" customWidth="1"/>
    <col min="7675" max="7675" width="9.25" style="2" bestFit="1" customWidth="1"/>
    <col min="7676" max="7676" width="10.75" style="2" bestFit="1" customWidth="1"/>
    <col min="7677" max="7677" width="12.625" style="2" customWidth="1"/>
    <col min="7678" max="7678" width="8.5" style="2" bestFit="1" customWidth="1"/>
    <col min="7679" max="7908" width="9" style="2"/>
    <col min="7909" max="7909" width="5.625" style="2" bestFit="1" customWidth="1"/>
    <col min="7910" max="7910" width="7.875" style="2" bestFit="1" customWidth="1"/>
    <col min="7911" max="7911" width="8.75" style="2" bestFit="1" customWidth="1"/>
    <col min="7912" max="7912" width="13.25" style="2" bestFit="1" customWidth="1"/>
    <col min="7913" max="7913" width="7.625" style="2" bestFit="1" customWidth="1"/>
    <col min="7914" max="7914" width="10.75" style="2" bestFit="1" customWidth="1"/>
    <col min="7915" max="7915" width="9.25" style="2" bestFit="1" customWidth="1"/>
    <col min="7916" max="7916" width="6.75" style="2" bestFit="1" customWidth="1"/>
    <col min="7917" max="7917" width="8.75" style="2" bestFit="1" customWidth="1"/>
    <col min="7918" max="7918" width="7.875" style="2" bestFit="1" customWidth="1"/>
    <col min="7919" max="7919" width="7" style="2" bestFit="1" customWidth="1"/>
    <col min="7920" max="7921" width="11.625" style="2" bestFit="1" customWidth="1"/>
    <col min="7922" max="7922" width="8.75" style="2" bestFit="1" customWidth="1"/>
    <col min="7923" max="7923" width="10.75" style="2" bestFit="1" customWidth="1"/>
    <col min="7924" max="7924" width="11.625" style="2" bestFit="1" customWidth="1"/>
    <col min="7925" max="7925" width="9.625" style="2" bestFit="1" customWidth="1"/>
    <col min="7926" max="7926" width="8.75" style="2" bestFit="1" customWidth="1"/>
    <col min="7927" max="7927" width="19" style="2" bestFit="1" customWidth="1"/>
    <col min="7928" max="7928" width="11.625" style="2" bestFit="1" customWidth="1"/>
    <col min="7929" max="7929" width="13.25" style="2" bestFit="1" customWidth="1"/>
    <col min="7930" max="7930" width="10.75" style="2" bestFit="1" customWidth="1"/>
    <col min="7931" max="7931" width="9.25" style="2" bestFit="1" customWidth="1"/>
    <col min="7932" max="7932" width="10.75" style="2" bestFit="1" customWidth="1"/>
    <col min="7933" max="7933" width="12.625" style="2" customWidth="1"/>
    <col min="7934" max="7934" width="8.5" style="2" bestFit="1" customWidth="1"/>
    <col min="7935" max="8164" width="9" style="2"/>
    <col min="8165" max="8165" width="5.625" style="2" bestFit="1" customWidth="1"/>
    <col min="8166" max="8166" width="7.875" style="2" bestFit="1" customWidth="1"/>
    <col min="8167" max="8167" width="8.75" style="2" bestFit="1" customWidth="1"/>
    <col min="8168" max="8168" width="13.25" style="2" bestFit="1" customWidth="1"/>
    <col min="8169" max="8169" width="7.625" style="2" bestFit="1" customWidth="1"/>
    <col min="8170" max="8170" width="10.75" style="2" bestFit="1" customWidth="1"/>
    <col min="8171" max="8171" width="9.25" style="2" bestFit="1" customWidth="1"/>
    <col min="8172" max="8172" width="6.75" style="2" bestFit="1" customWidth="1"/>
    <col min="8173" max="8173" width="8.75" style="2" bestFit="1" customWidth="1"/>
    <col min="8174" max="8174" width="7.875" style="2" bestFit="1" customWidth="1"/>
    <col min="8175" max="8175" width="7" style="2" bestFit="1" customWidth="1"/>
    <col min="8176" max="8177" width="11.625" style="2" bestFit="1" customWidth="1"/>
    <col min="8178" max="8178" width="8.75" style="2" bestFit="1" customWidth="1"/>
    <col min="8179" max="8179" width="10.75" style="2" bestFit="1" customWidth="1"/>
    <col min="8180" max="8180" width="11.625" style="2" bestFit="1" customWidth="1"/>
    <col min="8181" max="8181" width="9.625" style="2" bestFit="1" customWidth="1"/>
    <col min="8182" max="8182" width="8.75" style="2" bestFit="1" customWidth="1"/>
    <col min="8183" max="8183" width="19" style="2" bestFit="1" customWidth="1"/>
    <col min="8184" max="8184" width="11.625" style="2" bestFit="1" customWidth="1"/>
    <col min="8185" max="8185" width="13.25" style="2" bestFit="1" customWidth="1"/>
    <col min="8186" max="8186" width="10.75" style="2" bestFit="1" customWidth="1"/>
    <col min="8187" max="8187" width="9.25" style="2" bestFit="1" customWidth="1"/>
    <col min="8188" max="8188" width="10.75" style="2" bestFit="1" customWidth="1"/>
    <col min="8189" max="8189" width="12.625" style="2" customWidth="1"/>
    <col min="8190" max="8190" width="8.5" style="2" bestFit="1" customWidth="1"/>
    <col min="8191" max="8420" width="9" style="2"/>
    <col min="8421" max="8421" width="5.625" style="2" bestFit="1" customWidth="1"/>
    <col min="8422" max="8422" width="7.875" style="2" bestFit="1" customWidth="1"/>
    <col min="8423" max="8423" width="8.75" style="2" bestFit="1" customWidth="1"/>
    <col min="8424" max="8424" width="13.25" style="2" bestFit="1" customWidth="1"/>
    <col min="8425" max="8425" width="7.625" style="2" bestFit="1" customWidth="1"/>
    <col min="8426" max="8426" width="10.75" style="2" bestFit="1" customWidth="1"/>
    <col min="8427" max="8427" width="9.25" style="2" bestFit="1" customWidth="1"/>
    <col min="8428" max="8428" width="6.75" style="2" bestFit="1" customWidth="1"/>
    <col min="8429" max="8429" width="8.75" style="2" bestFit="1" customWidth="1"/>
    <col min="8430" max="8430" width="7.875" style="2" bestFit="1" customWidth="1"/>
    <col min="8431" max="8431" width="7" style="2" bestFit="1" customWidth="1"/>
    <col min="8432" max="8433" width="11.625" style="2" bestFit="1" customWidth="1"/>
    <col min="8434" max="8434" width="8.75" style="2" bestFit="1" customWidth="1"/>
    <col min="8435" max="8435" width="10.75" style="2" bestFit="1" customWidth="1"/>
    <col min="8436" max="8436" width="11.625" style="2" bestFit="1" customWidth="1"/>
    <col min="8437" max="8437" width="9.625" style="2" bestFit="1" customWidth="1"/>
    <col min="8438" max="8438" width="8.75" style="2" bestFit="1" customWidth="1"/>
    <col min="8439" max="8439" width="19" style="2" bestFit="1" customWidth="1"/>
    <col min="8440" max="8440" width="11.625" style="2" bestFit="1" customWidth="1"/>
    <col min="8441" max="8441" width="13.25" style="2" bestFit="1" customWidth="1"/>
    <col min="8442" max="8442" width="10.75" style="2" bestFit="1" customWidth="1"/>
    <col min="8443" max="8443" width="9.25" style="2" bestFit="1" customWidth="1"/>
    <col min="8444" max="8444" width="10.75" style="2" bestFit="1" customWidth="1"/>
    <col min="8445" max="8445" width="12.625" style="2" customWidth="1"/>
    <col min="8446" max="8446" width="8.5" style="2" bestFit="1" customWidth="1"/>
    <col min="8447" max="8676" width="9" style="2"/>
    <col min="8677" max="8677" width="5.625" style="2" bestFit="1" customWidth="1"/>
    <col min="8678" max="8678" width="7.875" style="2" bestFit="1" customWidth="1"/>
    <col min="8679" max="8679" width="8.75" style="2" bestFit="1" customWidth="1"/>
    <col min="8680" max="8680" width="13.25" style="2" bestFit="1" customWidth="1"/>
    <col min="8681" max="8681" width="7.625" style="2" bestFit="1" customWidth="1"/>
    <col min="8682" max="8682" width="10.75" style="2" bestFit="1" customWidth="1"/>
    <col min="8683" max="8683" width="9.25" style="2" bestFit="1" customWidth="1"/>
    <col min="8684" max="8684" width="6.75" style="2" bestFit="1" customWidth="1"/>
    <col min="8685" max="8685" width="8.75" style="2" bestFit="1" customWidth="1"/>
    <col min="8686" max="8686" width="7.875" style="2" bestFit="1" customWidth="1"/>
    <col min="8687" max="8687" width="7" style="2" bestFit="1" customWidth="1"/>
    <col min="8688" max="8689" width="11.625" style="2" bestFit="1" customWidth="1"/>
    <col min="8690" max="8690" width="8.75" style="2" bestFit="1" customWidth="1"/>
    <col min="8691" max="8691" width="10.75" style="2" bestFit="1" customWidth="1"/>
    <col min="8692" max="8692" width="11.625" style="2" bestFit="1" customWidth="1"/>
    <col min="8693" max="8693" width="9.625" style="2" bestFit="1" customWidth="1"/>
    <col min="8694" max="8694" width="8.75" style="2" bestFit="1" customWidth="1"/>
    <col min="8695" max="8695" width="19" style="2" bestFit="1" customWidth="1"/>
    <col min="8696" max="8696" width="11.625" style="2" bestFit="1" customWidth="1"/>
    <col min="8697" max="8697" width="13.25" style="2" bestFit="1" customWidth="1"/>
    <col min="8698" max="8698" width="10.75" style="2" bestFit="1" customWidth="1"/>
    <col min="8699" max="8699" width="9.25" style="2" bestFit="1" customWidth="1"/>
    <col min="8700" max="8700" width="10.75" style="2" bestFit="1" customWidth="1"/>
    <col min="8701" max="8701" width="12.625" style="2" customWidth="1"/>
    <col min="8702" max="8702" width="8.5" style="2" bestFit="1" customWidth="1"/>
    <col min="8703" max="8932" width="9" style="2"/>
    <col min="8933" max="8933" width="5.625" style="2" bestFit="1" customWidth="1"/>
    <col min="8934" max="8934" width="7.875" style="2" bestFit="1" customWidth="1"/>
    <col min="8935" max="8935" width="8.75" style="2" bestFit="1" customWidth="1"/>
    <col min="8936" max="8936" width="13.25" style="2" bestFit="1" customWidth="1"/>
    <col min="8937" max="8937" width="7.625" style="2" bestFit="1" customWidth="1"/>
    <col min="8938" max="8938" width="10.75" style="2" bestFit="1" customWidth="1"/>
    <col min="8939" max="8939" width="9.25" style="2" bestFit="1" customWidth="1"/>
    <col min="8940" max="8940" width="6.75" style="2" bestFit="1" customWidth="1"/>
    <col min="8941" max="8941" width="8.75" style="2" bestFit="1" customWidth="1"/>
    <col min="8942" max="8942" width="7.875" style="2" bestFit="1" customWidth="1"/>
    <col min="8943" max="8943" width="7" style="2" bestFit="1" customWidth="1"/>
    <col min="8944" max="8945" width="11.625" style="2" bestFit="1" customWidth="1"/>
    <col min="8946" max="8946" width="8.75" style="2" bestFit="1" customWidth="1"/>
    <col min="8947" max="8947" width="10.75" style="2" bestFit="1" customWidth="1"/>
    <col min="8948" max="8948" width="11.625" style="2" bestFit="1" customWidth="1"/>
    <col min="8949" max="8949" width="9.625" style="2" bestFit="1" customWidth="1"/>
    <col min="8950" max="8950" width="8.75" style="2" bestFit="1" customWidth="1"/>
    <col min="8951" max="8951" width="19" style="2" bestFit="1" customWidth="1"/>
    <col min="8952" max="8952" width="11.625" style="2" bestFit="1" customWidth="1"/>
    <col min="8953" max="8953" width="13.25" style="2" bestFit="1" customWidth="1"/>
    <col min="8954" max="8954" width="10.75" style="2" bestFit="1" customWidth="1"/>
    <col min="8955" max="8955" width="9.25" style="2" bestFit="1" customWidth="1"/>
    <col min="8956" max="8956" width="10.75" style="2" bestFit="1" customWidth="1"/>
    <col min="8957" max="8957" width="12.625" style="2" customWidth="1"/>
    <col min="8958" max="8958" width="8.5" style="2" bestFit="1" customWidth="1"/>
    <col min="8959" max="9188" width="9" style="2"/>
    <col min="9189" max="9189" width="5.625" style="2" bestFit="1" customWidth="1"/>
    <col min="9190" max="9190" width="7.875" style="2" bestFit="1" customWidth="1"/>
    <col min="9191" max="9191" width="8.75" style="2" bestFit="1" customWidth="1"/>
    <col min="9192" max="9192" width="13.25" style="2" bestFit="1" customWidth="1"/>
    <col min="9193" max="9193" width="7.625" style="2" bestFit="1" customWidth="1"/>
    <col min="9194" max="9194" width="10.75" style="2" bestFit="1" customWidth="1"/>
    <col min="9195" max="9195" width="9.25" style="2" bestFit="1" customWidth="1"/>
    <col min="9196" max="9196" width="6.75" style="2" bestFit="1" customWidth="1"/>
    <col min="9197" max="9197" width="8.75" style="2" bestFit="1" customWidth="1"/>
    <col min="9198" max="9198" width="7.875" style="2" bestFit="1" customWidth="1"/>
    <col min="9199" max="9199" width="7" style="2" bestFit="1" customWidth="1"/>
    <col min="9200" max="9201" width="11.625" style="2" bestFit="1" customWidth="1"/>
    <col min="9202" max="9202" width="8.75" style="2" bestFit="1" customWidth="1"/>
    <col min="9203" max="9203" width="10.75" style="2" bestFit="1" customWidth="1"/>
    <col min="9204" max="9204" width="11.625" style="2" bestFit="1" customWidth="1"/>
    <col min="9205" max="9205" width="9.625" style="2" bestFit="1" customWidth="1"/>
    <col min="9206" max="9206" width="8.75" style="2" bestFit="1" customWidth="1"/>
    <col min="9207" max="9207" width="19" style="2" bestFit="1" customWidth="1"/>
    <col min="9208" max="9208" width="11.625" style="2" bestFit="1" customWidth="1"/>
    <col min="9209" max="9209" width="13.25" style="2" bestFit="1" customWidth="1"/>
    <col min="9210" max="9210" width="10.75" style="2" bestFit="1" customWidth="1"/>
    <col min="9211" max="9211" width="9.25" style="2" bestFit="1" customWidth="1"/>
    <col min="9212" max="9212" width="10.75" style="2" bestFit="1" customWidth="1"/>
    <col min="9213" max="9213" width="12.625" style="2" customWidth="1"/>
    <col min="9214" max="9214" width="8.5" style="2" bestFit="1" customWidth="1"/>
    <col min="9215" max="9444" width="9" style="2"/>
    <col min="9445" max="9445" width="5.625" style="2" bestFit="1" customWidth="1"/>
    <col min="9446" max="9446" width="7.875" style="2" bestFit="1" customWidth="1"/>
    <col min="9447" max="9447" width="8.75" style="2" bestFit="1" customWidth="1"/>
    <col min="9448" max="9448" width="13.25" style="2" bestFit="1" customWidth="1"/>
    <col min="9449" max="9449" width="7.625" style="2" bestFit="1" customWidth="1"/>
    <col min="9450" max="9450" width="10.75" style="2" bestFit="1" customWidth="1"/>
    <col min="9451" max="9451" width="9.25" style="2" bestFit="1" customWidth="1"/>
    <col min="9452" max="9452" width="6.75" style="2" bestFit="1" customWidth="1"/>
    <col min="9453" max="9453" width="8.75" style="2" bestFit="1" customWidth="1"/>
    <col min="9454" max="9454" width="7.875" style="2" bestFit="1" customWidth="1"/>
    <col min="9455" max="9455" width="7" style="2" bestFit="1" customWidth="1"/>
    <col min="9456" max="9457" width="11.625" style="2" bestFit="1" customWidth="1"/>
    <col min="9458" max="9458" width="8.75" style="2" bestFit="1" customWidth="1"/>
    <col min="9459" max="9459" width="10.75" style="2" bestFit="1" customWidth="1"/>
    <col min="9460" max="9460" width="11.625" style="2" bestFit="1" customWidth="1"/>
    <col min="9461" max="9461" width="9.625" style="2" bestFit="1" customWidth="1"/>
    <col min="9462" max="9462" width="8.75" style="2" bestFit="1" customWidth="1"/>
    <col min="9463" max="9463" width="19" style="2" bestFit="1" customWidth="1"/>
    <col min="9464" max="9464" width="11.625" style="2" bestFit="1" customWidth="1"/>
    <col min="9465" max="9465" width="13.25" style="2" bestFit="1" customWidth="1"/>
    <col min="9466" max="9466" width="10.75" style="2" bestFit="1" customWidth="1"/>
    <col min="9467" max="9467" width="9.25" style="2" bestFit="1" customWidth="1"/>
    <col min="9468" max="9468" width="10.75" style="2" bestFit="1" customWidth="1"/>
    <col min="9469" max="9469" width="12.625" style="2" customWidth="1"/>
    <col min="9470" max="9470" width="8.5" style="2" bestFit="1" customWidth="1"/>
    <col min="9471" max="9700" width="9" style="2"/>
    <col min="9701" max="9701" width="5.625" style="2" bestFit="1" customWidth="1"/>
    <col min="9702" max="9702" width="7.875" style="2" bestFit="1" customWidth="1"/>
    <col min="9703" max="9703" width="8.75" style="2" bestFit="1" customWidth="1"/>
    <col min="9704" max="9704" width="13.25" style="2" bestFit="1" customWidth="1"/>
    <col min="9705" max="9705" width="7.625" style="2" bestFit="1" customWidth="1"/>
    <col min="9706" max="9706" width="10.75" style="2" bestFit="1" customWidth="1"/>
    <col min="9707" max="9707" width="9.25" style="2" bestFit="1" customWidth="1"/>
    <col min="9708" max="9708" width="6.75" style="2" bestFit="1" customWidth="1"/>
    <col min="9709" max="9709" width="8.75" style="2" bestFit="1" customWidth="1"/>
    <col min="9710" max="9710" width="7.875" style="2" bestFit="1" customWidth="1"/>
    <col min="9711" max="9711" width="7" style="2" bestFit="1" customWidth="1"/>
    <col min="9712" max="9713" width="11.625" style="2" bestFit="1" customWidth="1"/>
    <col min="9714" max="9714" width="8.75" style="2" bestFit="1" customWidth="1"/>
    <col min="9715" max="9715" width="10.75" style="2" bestFit="1" customWidth="1"/>
    <col min="9716" max="9716" width="11.625" style="2" bestFit="1" customWidth="1"/>
    <col min="9717" max="9717" width="9.625" style="2" bestFit="1" customWidth="1"/>
    <col min="9718" max="9718" width="8.75" style="2" bestFit="1" customWidth="1"/>
    <col min="9719" max="9719" width="19" style="2" bestFit="1" customWidth="1"/>
    <col min="9720" max="9720" width="11.625" style="2" bestFit="1" customWidth="1"/>
    <col min="9721" max="9721" width="13.25" style="2" bestFit="1" customWidth="1"/>
    <col min="9722" max="9722" width="10.75" style="2" bestFit="1" customWidth="1"/>
    <col min="9723" max="9723" width="9.25" style="2" bestFit="1" customWidth="1"/>
    <col min="9724" max="9724" width="10.75" style="2" bestFit="1" customWidth="1"/>
    <col min="9725" max="9725" width="12.625" style="2" customWidth="1"/>
    <col min="9726" max="9726" width="8.5" style="2" bestFit="1" customWidth="1"/>
    <col min="9727" max="9956" width="9" style="2"/>
    <col min="9957" max="9957" width="5.625" style="2" bestFit="1" customWidth="1"/>
    <col min="9958" max="9958" width="7.875" style="2" bestFit="1" customWidth="1"/>
    <col min="9959" max="9959" width="8.75" style="2" bestFit="1" customWidth="1"/>
    <col min="9960" max="9960" width="13.25" style="2" bestFit="1" customWidth="1"/>
    <col min="9961" max="9961" width="7.625" style="2" bestFit="1" customWidth="1"/>
    <col min="9962" max="9962" width="10.75" style="2" bestFit="1" customWidth="1"/>
    <col min="9963" max="9963" width="9.25" style="2" bestFit="1" customWidth="1"/>
    <col min="9964" max="9964" width="6.75" style="2" bestFit="1" customWidth="1"/>
    <col min="9965" max="9965" width="8.75" style="2" bestFit="1" customWidth="1"/>
    <col min="9966" max="9966" width="7.875" style="2" bestFit="1" customWidth="1"/>
    <col min="9967" max="9967" width="7" style="2" bestFit="1" customWidth="1"/>
    <col min="9968" max="9969" width="11.625" style="2" bestFit="1" customWidth="1"/>
    <col min="9970" max="9970" width="8.75" style="2" bestFit="1" customWidth="1"/>
    <col min="9971" max="9971" width="10.75" style="2" bestFit="1" customWidth="1"/>
    <col min="9972" max="9972" width="11.625" style="2" bestFit="1" customWidth="1"/>
    <col min="9973" max="9973" width="9.625" style="2" bestFit="1" customWidth="1"/>
    <col min="9974" max="9974" width="8.75" style="2" bestFit="1" customWidth="1"/>
    <col min="9975" max="9975" width="19" style="2" bestFit="1" customWidth="1"/>
    <col min="9976" max="9976" width="11.625" style="2" bestFit="1" customWidth="1"/>
    <col min="9977" max="9977" width="13.25" style="2" bestFit="1" customWidth="1"/>
    <col min="9978" max="9978" width="10.75" style="2" bestFit="1" customWidth="1"/>
    <col min="9979" max="9979" width="9.25" style="2" bestFit="1" customWidth="1"/>
    <col min="9980" max="9980" width="10.75" style="2" bestFit="1" customWidth="1"/>
    <col min="9981" max="9981" width="12.625" style="2" customWidth="1"/>
    <col min="9982" max="9982" width="8.5" style="2" bestFit="1" customWidth="1"/>
    <col min="9983" max="10212" width="9" style="2"/>
    <col min="10213" max="10213" width="5.625" style="2" bestFit="1" customWidth="1"/>
    <col min="10214" max="10214" width="7.875" style="2" bestFit="1" customWidth="1"/>
    <col min="10215" max="10215" width="8.75" style="2" bestFit="1" customWidth="1"/>
    <col min="10216" max="10216" width="13.25" style="2" bestFit="1" customWidth="1"/>
    <col min="10217" max="10217" width="7.625" style="2" bestFit="1" customWidth="1"/>
    <col min="10218" max="10218" width="10.75" style="2" bestFit="1" customWidth="1"/>
    <col min="10219" max="10219" width="9.25" style="2" bestFit="1" customWidth="1"/>
    <col min="10220" max="10220" width="6.75" style="2" bestFit="1" customWidth="1"/>
    <col min="10221" max="10221" width="8.75" style="2" bestFit="1" customWidth="1"/>
    <col min="10222" max="10222" width="7.875" style="2" bestFit="1" customWidth="1"/>
    <col min="10223" max="10223" width="7" style="2" bestFit="1" customWidth="1"/>
    <col min="10224" max="10225" width="11.625" style="2" bestFit="1" customWidth="1"/>
    <col min="10226" max="10226" width="8.75" style="2" bestFit="1" customWidth="1"/>
    <col min="10227" max="10227" width="10.75" style="2" bestFit="1" customWidth="1"/>
    <col min="10228" max="10228" width="11.625" style="2" bestFit="1" customWidth="1"/>
    <col min="10229" max="10229" width="9.625" style="2" bestFit="1" customWidth="1"/>
    <col min="10230" max="10230" width="8.75" style="2" bestFit="1" customWidth="1"/>
    <col min="10231" max="10231" width="19" style="2" bestFit="1" customWidth="1"/>
    <col min="10232" max="10232" width="11.625" style="2" bestFit="1" customWidth="1"/>
    <col min="10233" max="10233" width="13.25" style="2" bestFit="1" customWidth="1"/>
    <col min="10234" max="10234" width="10.75" style="2" bestFit="1" customWidth="1"/>
    <col min="10235" max="10235" width="9.25" style="2" bestFit="1" customWidth="1"/>
    <col min="10236" max="10236" width="10.75" style="2" bestFit="1" customWidth="1"/>
    <col min="10237" max="10237" width="12.625" style="2" customWidth="1"/>
    <col min="10238" max="10238" width="8.5" style="2" bestFit="1" customWidth="1"/>
    <col min="10239" max="10468" width="9" style="2"/>
    <col min="10469" max="10469" width="5.625" style="2" bestFit="1" customWidth="1"/>
    <col min="10470" max="10470" width="7.875" style="2" bestFit="1" customWidth="1"/>
    <col min="10471" max="10471" width="8.75" style="2" bestFit="1" customWidth="1"/>
    <col min="10472" max="10472" width="13.25" style="2" bestFit="1" customWidth="1"/>
    <col min="10473" max="10473" width="7.625" style="2" bestFit="1" customWidth="1"/>
    <col min="10474" max="10474" width="10.75" style="2" bestFit="1" customWidth="1"/>
    <col min="10475" max="10475" width="9.25" style="2" bestFit="1" customWidth="1"/>
    <col min="10476" max="10476" width="6.75" style="2" bestFit="1" customWidth="1"/>
    <col min="10477" max="10477" width="8.75" style="2" bestFit="1" customWidth="1"/>
    <col min="10478" max="10478" width="7.875" style="2" bestFit="1" customWidth="1"/>
    <col min="10479" max="10479" width="7" style="2" bestFit="1" customWidth="1"/>
    <col min="10480" max="10481" width="11.625" style="2" bestFit="1" customWidth="1"/>
    <col min="10482" max="10482" width="8.75" style="2" bestFit="1" customWidth="1"/>
    <col min="10483" max="10483" width="10.75" style="2" bestFit="1" customWidth="1"/>
    <col min="10484" max="10484" width="11.625" style="2" bestFit="1" customWidth="1"/>
    <col min="10485" max="10485" width="9.625" style="2" bestFit="1" customWidth="1"/>
    <col min="10486" max="10486" width="8.75" style="2" bestFit="1" customWidth="1"/>
    <col min="10487" max="10487" width="19" style="2" bestFit="1" customWidth="1"/>
    <col min="10488" max="10488" width="11.625" style="2" bestFit="1" customWidth="1"/>
    <col min="10489" max="10489" width="13.25" style="2" bestFit="1" customWidth="1"/>
    <col min="10490" max="10490" width="10.75" style="2" bestFit="1" customWidth="1"/>
    <col min="10491" max="10491" width="9.25" style="2" bestFit="1" customWidth="1"/>
    <col min="10492" max="10492" width="10.75" style="2" bestFit="1" customWidth="1"/>
    <col min="10493" max="10493" width="12.625" style="2" customWidth="1"/>
    <col min="10494" max="10494" width="8.5" style="2" bestFit="1" customWidth="1"/>
    <col min="10495" max="10724" width="9" style="2"/>
    <col min="10725" max="10725" width="5.625" style="2" bestFit="1" customWidth="1"/>
    <col min="10726" max="10726" width="7.875" style="2" bestFit="1" customWidth="1"/>
    <col min="10727" max="10727" width="8.75" style="2" bestFit="1" customWidth="1"/>
    <col min="10728" max="10728" width="13.25" style="2" bestFit="1" customWidth="1"/>
    <col min="10729" max="10729" width="7.625" style="2" bestFit="1" customWidth="1"/>
    <col min="10730" max="10730" width="10.75" style="2" bestFit="1" customWidth="1"/>
    <col min="10731" max="10731" width="9.25" style="2" bestFit="1" customWidth="1"/>
    <col min="10732" max="10732" width="6.75" style="2" bestFit="1" customWidth="1"/>
    <col min="10733" max="10733" width="8.75" style="2" bestFit="1" customWidth="1"/>
    <col min="10734" max="10734" width="7.875" style="2" bestFit="1" customWidth="1"/>
    <col min="10735" max="10735" width="7" style="2" bestFit="1" customWidth="1"/>
    <col min="10736" max="10737" width="11.625" style="2" bestFit="1" customWidth="1"/>
    <col min="10738" max="10738" width="8.75" style="2" bestFit="1" customWidth="1"/>
    <col min="10739" max="10739" width="10.75" style="2" bestFit="1" customWidth="1"/>
    <col min="10740" max="10740" width="11.625" style="2" bestFit="1" customWidth="1"/>
    <col min="10741" max="10741" width="9.625" style="2" bestFit="1" customWidth="1"/>
    <col min="10742" max="10742" width="8.75" style="2" bestFit="1" customWidth="1"/>
    <col min="10743" max="10743" width="19" style="2" bestFit="1" customWidth="1"/>
    <col min="10744" max="10744" width="11.625" style="2" bestFit="1" customWidth="1"/>
    <col min="10745" max="10745" width="13.25" style="2" bestFit="1" customWidth="1"/>
    <col min="10746" max="10746" width="10.75" style="2" bestFit="1" customWidth="1"/>
    <col min="10747" max="10747" width="9.25" style="2" bestFit="1" customWidth="1"/>
    <col min="10748" max="10748" width="10.75" style="2" bestFit="1" customWidth="1"/>
    <col min="10749" max="10749" width="12.625" style="2" customWidth="1"/>
    <col min="10750" max="10750" width="8.5" style="2" bestFit="1" customWidth="1"/>
    <col min="10751" max="10980" width="9" style="2"/>
    <col min="10981" max="10981" width="5.625" style="2" bestFit="1" customWidth="1"/>
    <col min="10982" max="10982" width="7.875" style="2" bestFit="1" customWidth="1"/>
    <col min="10983" max="10983" width="8.75" style="2" bestFit="1" customWidth="1"/>
    <col min="10984" max="10984" width="13.25" style="2" bestFit="1" customWidth="1"/>
    <col min="10985" max="10985" width="7.625" style="2" bestFit="1" customWidth="1"/>
    <col min="10986" max="10986" width="10.75" style="2" bestFit="1" customWidth="1"/>
    <col min="10987" max="10987" width="9.25" style="2" bestFit="1" customWidth="1"/>
    <col min="10988" max="10988" width="6.75" style="2" bestFit="1" customWidth="1"/>
    <col min="10989" max="10989" width="8.75" style="2" bestFit="1" customWidth="1"/>
    <col min="10990" max="10990" width="7.875" style="2" bestFit="1" customWidth="1"/>
    <col min="10991" max="10991" width="7" style="2" bestFit="1" customWidth="1"/>
    <col min="10992" max="10993" width="11.625" style="2" bestFit="1" customWidth="1"/>
    <col min="10994" max="10994" width="8.75" style="2" bestFit="1" customWidth="1"/>
    <col min="10995" max="10995" width="10.75" style="2" bestFit="1" customWidth="1"/>
    <col min="10996" max="10996" width="11.625" style="2" bestFit="1" customWidth="1"/>
    <col min="10997" max="10997" width="9.625" style="2" bestFit="1" customWidth="1"/>
    <col min="10998" max="10998" width="8.75" style="2" bestFit="1" customWidth="1"/>
    <col min="10999" max="10999" width="19" style="2" bestFit="1" customWidth="1"/>
    <col min="11000" max="11000" width="11.625" style="2" bestFit="1" customWidth="1"/>
    <col min="11001" max="11001" width="13.25" style="2" bestFit="1" customWidth="1"/>
    <col min="11002" max="11002" width="10.75" style="2" bestFit="1" customWidth="1"/>
    <col min="11003" max="11003" width="9.25" style="2" bestFit="1" customWidth="1"/>
    <col min="11004" max="11004" width="10.75" style="2" bestFit="1" customWidth="1"/>
    <col min="11005" max="11005" width="12.625" style="2" customWidth="1"/>
    <col min="11006" max="11006" width="8.5" style="2" bestFit="1" customWidth="1"/>
    <col min="11007" max="11236" width="9" style="2"/>
    <col min="11237" max="11237" width="5.625" style="2" bestFit="1" customWidth="1"/>
    <col min="11238" max="11238" width="7.875" style="2" bestFit="1" customWidth="1"/>
    <col min="11239" max="11239" width="8.75" style="2" bestFit="1" customWidth="1"/>
    <col min="11240" max="11240" width="13.25" style="2" bestFit="1" customWidth="1"/>
    <col min="11241" max="11241" width="7.625" style="2" bestFit="1" customWidth="1"/>
    <col min="11242" max="11242" width="10.75" style="2" bestFit="1" customWidth="1"/>
    <col min="11243" max="11243" width="9.25" style="2" bestFit="1" customWidth="1"/>
    <col min="11244" max="11244" width="6.75" style="2" bestFit="1" customWidth="1"/>
    <col min="11245" max="11245" width="8.75" style="2" bestFit="1" customWidth="1"/>
    <col min="11246" max="11246" width="7.875" style="2" bestFit="1" customWidth="1"/>
    <col min="11247" max="11247" width="7" style="2" bestFit="1" customWidth="1"/>
    <col min="11248" max="11249" width="11.625" style="2" bestFit="1" customWidth="1"/>
    <col min="11250" max="11250" width="8.75" style="2" bestFit="1" customWidth="1"/>
    <col min="11251" max="11251" width="10.75" style="2" bestFit="1" customWidth="1"/>
    <col min="11252" max="11252" width="11.625" style="2" bestFit="1" customWidth="1"/>
    <col min="11253" max="11253" width="9.625" style="2" bestFit="1" customWidth="1"/>
    <col min="11254" max="11254" width="8.75" style="2" bestFit="1" customWidth="1"/>
    <col min="11255" max="11255" width="19" style="2" bestFit="1" customWidth="1"/>
    <col min="11256" max="11256" width="11.625" style="2" bestFit="1" customWidth="1"/>
    <col min="11257" max="11257" width="13.25" style="2" bestFit="1" customWidth="1"/>
    <col min="11258" max="11258" width="10.75" style="2" bestFit="1" customWidth="1"/>
    <col min="11259" max="11259" width="9.25" style="2" bestFit="1" customWidth="1"/>
    <col min="11260" max="11260" width="10.75" style="2" bestFit="1" customWidth="1"/>
    <col min="11261" max="11261" width="12.625" style="2" customWidth="1"/>
    <col min="11262" max="11262" width="8.5" style="2" bestFit="1" customWidth="1"/>
    <col min="11263" max="11492" width="9" style="2"/>
    <col min="11493" max="11493" width="5.625" style="2" bestFit="1" customWidth="1"/>
    <col min="11494" max="11494" width="7.875" style="2" bestFit="1" customWidth="1"/>
    <col min="11495" max="11495" width="8.75" style="2" bestFit="1" customWidth="1"/>
    <col min="11496" max="11496" width="13.25" style="2" bestFit="1" customWidth="1"/>
    <col min="11497" max="11497" width="7.625" style="2" bestFit="1" customWidth="1"/>
    <col min="11498" max="11498" width="10.75" style="2" bestFit="1" customWidth="1"/>
    <col min="11499" max="11499" width="9.25" style="2" bestFit="1" customWidth="1"/>
    <col min="11500" max="11500" width="6.75" style="2" bestFit="1" customWidth="1"/>
    <col min="11501" max="11501" width="8.75" style="2" bestFit="1" customWidth="1"/>
    <col min="11502" max="11502" width="7.875" style="2" bestFit="1" customWidth="1"/>
    <col min="11503" max="11503" width="7" style="2" bestFit="1" customWidth="1"/>
    <col min="11504" max="11505" width="11.625" style="2" bestFit="1" customWidth="1"/>
    <col min="11506" max="11506" width="8.75" style="2" bestFit="1" customWidth="1"/>
    <col min="11507" max="11507" width="10.75" style="2" bestFit="1" customWidth="1"/>
    <col min="11508" max="11508" width="11.625" style="2" bestFit="1" customWidth="1"/>
    <col min="11509" max="11509" width="9.625" style="2" bestFit="1" customWidth="1"/>
    <col min="11510" max="11510" width="8.75" style="2" bestFit="1" customWidth="1"/>
    <col min="11511" max="11511" width="19" style="2" bestFit="1" customWidth="1"/>
    <col min="11512" max="11512" width="11.625" style="2" bestFit="1" customWidth="1"/>
    <col min="11513" max="11513" width="13.25" style="2" bestFit="1" customWidth="1"/>
    <col min="11514" max="11514" width="10.75" style="2" bestFit="1" customWidth="1"/>
    <col min="11515" max="11515" width="9.25" style="2" bestFit="1" customWidth="1"/>
    <col min="11516" max="11516" width="10.75" style="2" bestFit="1" customWidth="1"/>
    <col min="11517" max="11517" width="12.625" style="2" customWidth="1"/>
    <col min="11518" max="11518" width="8.5" style="2" bestFit="1" customWidth="1"/>
    <col min="11519" max="11748" width="9" style="2"/>
    <col min="11749" max="11749" width="5.625" style="2" bestFit="1" customWidth="1"/>
    <col min="11750" max="11750" width="7.875" style="2" bestFit="1" customWidth="1"/>
    <col min="11751" max="11751" width="8.75" style="2" bestFit="1" customWidth="1"/>
    <col min="11752" max="11752" width="13.25" style="2" bestFit="1" customWidth="1"/>
    <col min="11753" max="11753" width="7.625" style="2" bestFit="1" customWidth="1"/>
    <col min="11754" max="11754" width="10.75" style="2" bestFit="1" customWidth="1"/>
    <col min="11755" max="11755" width="9.25" style="2" bestFit="1" customWidth="1"/>
    <col min="11756" max="11756" width="6.75" style="2" bestFit="1" customWidth="1"/>
    <col min="11757" max="11757" width="8.75" style="2" bestFit="1" customWidth="1"/>
    <col min="11758" max="11758" width="7.875" style="2" bestFit="1" customWidth="1"/>
    <col min="11759" max="11759" width="7" style="2" bestFit="1" customWidth="1"/>
    <col min="11760" max="11761" width="11.625" style="2" bestFit="1" customWidth="1"/>
    <col min="11762" max="11762" width="8.75" style="2" bestFit="1" customWidth="1"/>
    <col min="11763" max="11763" width="10.75" style="2" bestFit="1" customWidth="1"/>
    <col min="11764" max="11764" width="11.625" style="2" bestFit="1" customWidth="1"/>
    <col min="11765" max="11765" width="9.625" style="2" bestFit="1" customWidth="1"/>
    <col min="11766" max="11766" width="8.75" style="2" bestFit="1" customWidth="1"/>
    <col min="11767" max="11767" width="19" style="2" bestFit="1" customWidth="1"/>
    <col min="11768" max="11768" width="11.625" style="2" bestFit="1" customWidth="1"/>
    <col min="11769" max="11769" width="13.25" style="2" bestFit="1" customWidth="1"/>
    <col min="11770" max="11770" width="10.75" style="2" bestFit="1" customWidth="1"/>
    <col min="11771" max="11771" width="9.25" style="2" bestFit="1" customWidth="1"/>
    <col min="11772" max="11772" width="10.75" style="2" bestFit="1" customWidth="1"/>
    <col min="11773" max="11773" width="12.625" style="2" customWidth="1"/>
    <col min="11774" max="11774" width="8.5" style="2" bestFit="1" customWidth="1"/>
    <col min="11775" max="12004" width="9" style="2"/>
    <col min="12005" max="12005" width="5.625" style="2" bestFit="1" customWidth="1"/>
    <col min="12006" max="12006" width="7.875" style="2" bestFit="1" customWidth="1"/>
    <col min="12007" max="12007" width="8.75" style="2" bestFit="1" customWidth="1"/>
    <col min="12008" max="12008" width="13.25" style="2" bestFit="1" customWidth="1"/>
    <col min="12009" max="12009" width="7.625" style="2" bestFit="1" customWidth="1"/>
    <col min="12010" max="12010" width="10.75" style="2" bestFit="1" customWidth="1"/>
    <col min="12011" max="12011" width="9.25" style="2" bestFit="1" customWidth="1"/>
    <col min="12012" max="12012" width="6.75" style="2" bestFit="1" customWidth="1"/>
    <col min="12013" max="12013" width="8.75" style="2" bestFit="1" customWidth="1"/>
    <col min="12014" max="12014" width="7.875" style="2" bestFit="1" customWidth="1"/>
    <col min="12015" max="12015" width="7" style="2" bestFit="1" customWidth="1"/>
    <col min="12016" max="12017" width="11.625" style="2" bestFit="1" customWidth="1"/>
    <col min="12018" max="12018" width="8.75" style="2" bestFit="1" customWidth="1"/>
    <col min="12019" max="12019" width="10.75" style="2" bestFit="1" customWidth="1"/>
    <col min="12020" max="12020" width="11.625" style="2" bestFit="1" customWidth="1"/>
    <col min="12021" max="12021" width="9.625" style="2" bestFit="1" customWidth="1"/>
    <col min="12022" max="12022" width="8.75" style="2" bestFit="1" customWidth="1"/>
    <col min="12023" max="12023" width="19" style="2" bestFit="1" customWidth="1"/>
    <col min="12024" max="12024" width="11.625" style="2" bestFit="1" customWidth="1"/>
    <col min="12025" max="12025" width="13.25" style="2" bestFit="1" customWidth="1"/>
    <col min="12026" max="12026" width="10.75" style="2" bestFit="1" customWidth="1"/>
    <col min="12027" max="12027" width="9.25" style="2" bestFit="1" customWidth="1"/>
    <col min="12028" max="12028" width="10.75" style="2" bestFit="1" customWidth="1"/>
    <col min="12029" max="12029" width="12.625" style="2" customWidth="1"/>
    <col min="12030" max="12030" width="8.5" style="2" bestFit="1" customWidth="1"/>
    <col min="12031" max="12260" width="9" style="2"/>
    <col min="12261" max="12261" width="5.625" style="2" bestFit="1" customWidth="1"/>
    <col min="12262" max="12262" width="7.875" style="2" bestFit="1" customWidth="1"/>
    <col min="12263" max="12263" width="8.75" style="2" bestFit="1" customWidth="1"/>
    <col min="12264" max="12264" width="13.25" style="2" bestFit="1" customWidth="1"/>
    <col min="12265" max="12265" width="7.625" style="2" bestFit="1" customWidth="1"/>
    <col min="12266" max="12266" width="10.75" style="2" bestFit="1" customWidth="1"/>
    <col min="12267" max="12267" width="9.25" style="2" bestFit="1" customWidth="1"/>
    <col min="12268" max="12268" width="6.75" style="2" bestFit="1" customWidth="1"/>
    <col min="12269" max="12269" width="8.75" style="2" bestFit="1" customWidth="1"/>
    <col min="12270" max="12270" width="7.875" style="2" bestFit="1" customWidth="1"/>
    <col min="12271" max="12271" width="7" style="2" bestFit="1" customWidth="1"/>
    <col min="12272" max="12273" width="11.625" style="2" bestFit="1" customWidth="1"/>
    <col min="12274" max="12274" width="8.75" style="2" bestFit="1" customWidth="1"/>
    <col min="12275" max="12275" width="10.75" style="2" bestFit="1" customWidth="1"/>
    <col min="12276" max="12276" width="11.625" style="2" bestFit="1" customWidth="1"/>
    <col min="12277" max="12277" width="9.625" style="2" bestFit="1" customWidth="1"/>
    <col min="12278" max="12278" width="8.75" style="2" bestFit="1" customWidth="1"/>
    <col min="12279" max="12279" width="19" style="2" bestFit="1" customWidth="1"/>
    <col min="12280" max="12280" width="11.625" style="2" bestFit="1" customWidth="1"/>
    <col min="12281" max="12281" width="13.25" style="2" bestFit="1" customWidth="1"/>
    <col min="12282" max="12282" width="10.75" style="2" bestFit="1" customWidth="1"/>
    <col min="12283" max="12283" width="9.25" style="2" bestFit="1" customWidth="1"/>
    <col min="12284" max="12284" width="10.75" style="2" bestFit="1" customWidth="1"/>
    <col min="12285" max="12285" width="12.625" style="2" customWidth="1"/>
    <col min="12286" max="12286" width="8.5" style="2" bestFit="1" customWidth="1"/>
    <col min="12287" max="12516" width="9" style="2"/>
    <col min="12517" max="12517" width="5.625" style="2" bestFit="1" customWidth="1"/>
    <col min="12518" max="12518" width="7.875" style="2" bestFit="1" customWidth="1"/>
    <col min="12519" max="12519" width="8.75" style="2" bestFit="1" customWidth="1"/>
    <col min="12520" max="12520" width="13.25" style="2" bestFit="1" customWidth="1"/>
    <col min="12521" max="12521" width="7.625" style="2" bestFit="1" customWidth="1"/>
    <col min="12522" max="12522" width="10.75" style="2" bestFit="1" customWidth="1"/>
    <col min="12523" max="12523" width="9.25" style="2" bestFit="1" customWidth="1"/>
    <col min="12524" max="12524" width="6.75" style="2" bestFit="1" customWidth="1"/>
    <col min="12525" max="12525" width="8.75" style="2" bestFit="1" customWidth="1"/>
    <col min="12526" max="12526" width="7.875" style="2" bestFit="1" customWidth="1"/>
    <col min="12527" max="12527" width="7" style="2" bestFit="1" customWidth="1"/>
    <col min="12528" max="12529" width="11.625" style="2" bestFit="1" customWidth="1"/>
    <col min="12530" max="12530" width="8.75" style="2" bestFit="1" customWidth="1"/>
    <col min="12531" max="12531" width="10.75" style="2" bestFit="1" customWidth="1"/>
    <col min="12532" max="12532" width="11.625" style="2" bestFit="1" customWidth="1"/>
    <col min="12533" max="12533" width="9.625" style="2" bestFit="1" customWidth="1"/>
    <col min="12534" max="12534" width="8.75" style="2" bestFit="1" customWidth="1"/>
    <col min="12535" max="12535" width="19" style="2" bestFit="1" customWidth="1"/>
    <col min="12536" max="12536" width="11.625" style="2" bestFit="1" customWidth="1"/>
    <col min="12537" max="12537" width="13.25" style="2" bestFit="1" customWidth="1"/>
    <col min="12538" max="12538" width="10.75" style="2" bestFit="1" customWidth="1"/>
    <col min="12539" max="12539" width="9.25" style="2" bestFit="1" customWidth="1"/>
    <col min="12540" max="12540" width="10.75" style="2" bestFit="1" customWidth="1"/>
    <col min="12541" max="12541" width="12.625" style="2" customWidth="1"/>
    <col min="12542" max="12542" width="8.5" style="2" bestFit="1" customWidth="1"/>
    <col min="12543" max="12772" width="9" style="2"/>
    <col min="12773" max="12773" width="5.625" style="2" bestFit="1" customWidth="1"/>
    <col min="12774" max="12774" width="7.875" style="2" bestFit="1" customWidth="1"/>
    <col min="12775" max="12775" width="8.75" style="2" bestFit="1" customWidth="1"/>
    <col min="12776" max="12776" width="13.25" style="2" bestFit="1" customWidth="1"/>
    <col min="12777" max="12777" width="7.625" style="2" bestFit="1" customWidth="1"/>
    <col min="12778" max="12778" width="10.75" style="2" bestFit="1" customWidth="1"/>
    <col min="12779" max="12779" width="9.25" style="2" bestFit="1" customWidth="1"/>
    <col min="12780" max="12780" width="6.75" style="2" bestFit="1" customWidth="1"/>
    <col min="12781" max="12781" width="8.75" style="2" bestFit="1" customWidth="1"/>
    <col min="12782" max="12782" width="7.875" style="2" bestFit="1" customWidth="1"/>
    <col min="12783" max="12783" width="7" style="2" bestFit="1" customWidth="1"/>
    <col min="12784" max="12785" width="11.625" style="2" bestFit="1" customWidth="1"/>
    <col min="12786" max="12786" width="8.75" style="2" bestFit="1" customWidth="1"/>
    <col min="12787" max="12787" width="10.75" style="2" bestFit="1" customWidth="1"/>
    <col min="12788" max="12788" width="11.625" style="2" bestFit="1" customWidth="1"/>
    <col min="12789" max="12789" width="9.625" style="2" bestFit="1" customWidth="1"/>
    <col min="12790" max="12790" width="8.75" style="2" bestFit="1" customWidth="1"/>
    <col min="12791" max="12791" width="19" style="2" bestFit="1" customWidth="1"/>
    <col min="12792" max="12792" width="11.625" style="2" bestFit="1" customWidth="1"/>
    <col min="12793" max="12793" width="13.25" style="2" bestFit="1" customWidth="1"/>
    <col min="12794" max="12794" width="10.75" style="2" bestFit="1" customWidth="1"/>
    <col min="12795" max="12795" width="9.25" style="2" bestFit="1" customWidth="1"/>
    <col min="12796" max="12796" width="10.75" style="2" bestFit="1" customWidth="1"/>
    <col min="12797" max="12797" width="12.625" style="2" customWidth="1"/>
    <col min="12798" max="12798" width="8.5" style="2" bestFit="1" customWidth="1"/>
    <col min="12799" max="13028" width="9" style="2"/>
    <col min="13029" max="13029" width="5.625" style="2" bestFit="1" customWidth="1"/>
    <col min="13030" max="13030" width="7.875" style="2" bestFit="1" customWidth="1"/>
    <col min="13031" max="13031" width="8.75" style="2" bestFit="1" customWidth="1"/>
    <col min="13032" max="13032" width="13.25" style="2" bestFit="1" customWidth="1"/>
    <col min="13033" max="13033" width="7.625" style="2" bestFit="1" customWidth="1"/>
    <col min="13034" max="13034" width="10.75" style="2" bestFit="1" customWidth="1"/>
    <col min="13035" max="13035" width="9.25" style="2" bestFit="1" customWidth="1"/>
    <col min="13036" max="13036" width="6.75" style="2" bestFit="1" customWidth="1"/>
    <col min="13037" max="13037" width="8.75" style="2" bestFit="1" customWidth="1"/>
    <col min="13038" max="13038" width="7.875" style="2" bestFit="1" customWidth="1"/>
    <col min="13039" max="13039" width="7" style="2" bestFit="1" customWidth="1"/>
    <col min="13040" max="13041" width="11.625" style="2" bestFit="1" customWidth="1"/>
    <col min="13042" max="13042" width="8.75" style="2" bestFit="1" customWidth="1"/>
    <col min="13043" max="13043" width="10.75" style="2" bestFit="1" customWidth="1"/>
    <col min="13044" max="13044" width="11.625" style="2" bestFit="1" customWidth="1"/>
    <col min="13045" max="13045" width="9.625" style="2" bestFit="1" customWidth="1"/>
    <col min="13046" max="13046" width="8.75" style="2" bestFit="1" customWidth="1"/>
    <col min="13047" max="13047" width="19" style="2" bestFit="1" customWidth="1"/>
    <col min="13048" max="13048" width="11.625" style="2" bestFit="1" customWidth="1"/>
    <col min="13049" max="13049" width="13.25" style="2" bestFit="1" customWidth="1"/>
    <col min="13050" max="13050" width="10.75" style="2" bestFit="1" customWidth="1"/>
    <col min="13051" max="13051" width="9.25" style="2" bestFit="1" customWidth="1"/>
    <col min="13052" max="13052" width="10.75" style="2" bestFit="1" customWidth="1"/>
    <col min="13053" max="13053" width="12.625" style="2" customWidth="1"/>
    <col min="13054" max="13054" width="8.5" style="2" bestFit="1" customWidth="1"/>
    <col min="13055" max="13284" width="9" style="2"/>
    <col min="13285" max="13285" width="5.625" style="2" bestFit="1" customWidth="1"/>
    <col min="13286" max="13286" width="7.875" style="2" bestFit="1" customWidth="1"/>
    <col min="13287" max="13287" width="8.75" style="2" bestFit="1" customWidth="1"/>
    <col min="13288" max="13288" width="13.25" style="2" bestFit="1" customWidth="1"/>
    <col min="13289" max="13289" width="7.625" style="2" bestFit="1" customWidth="1"/>
    <col min="13290" max="13290" width="10.75" style="2" bestFit="1" customWidth="1"/>
    <col min="13291" max="13291" width="9.25" style="2" bestFit="1" customWidth="1"/>
    <col min="13292" max="13292" width="6.75" style="2" bestFit="1" customWidth="1"/>
    <col min="13293" max="13293" width="8.75" style="2" bestFit="1" customWidth="1"/>
    <col min="13294" max="13294" width="7.875" style="2" bestFit="1" customWidth="1"/>
    <col min="13295" max="13295" width="7" style="2" bestFit="1" customWidth="1"/>
    <col min="13296" max="13297" width="11.625" style="2" bestFit="1" customWidth="1"/>
    <col min="13298" max="13298" width="8.75" style="2" bestFit="1" customWidth="1"/>
    <col min="13299" max="13299" width="10.75" style="2" bestFit="1" customWidth="1"/>
    <col min="13300" max="13300" width="11.625" style="2" bestFit="1" customWidth="1"/>
    <col min="13301" max="13301" width="9.625" style="2" bestFit="1" customWidth="1"/>
    <col min="13302" max="13302" width="8.75" style="2" bestFit="1" customWidth="1"/>
    <col min="13303" max="13303" width="19" style="2" bestFit="1" customWidth="1"/>
    <col min="13304" max="13304" width="11.625" style="2" bestFit="1" customWidth="1"/>
    <col min="13305" max="13305" width="13.25" style="2" bestFit="1" customWidth="1"/>
    <col min="13306" max="13306" width="10.75" style="2" bestFit="1" customWidth="1"/>
    <col min="13307" max="13307" width="9.25" style="2" bestFit="1" customWidth="1"/>
    <col min="13308" max="13308" width="10.75" style="2" bestFit="1" customWidth="1"/>
    <col min="13309" max="13309" width="12.625" style="2" customWidth="1"/>
    <col min="13310" max="13310" width="8.5" style="2" bestFit="1" customWidth="1"/>
    <col min="13311" max="13540" width="9" style="2"/>
    <col min="13541" max="13541" width="5.625" style="2" bestFit="1" customWidth="1"/>
    <col min="13542" max="13542" width="7.875" style="2" bestFit="1" customWidth="1"/>
    <col min="13543" max="13543" width="8.75" style="2" bestFit="1" customWidth="1"/>
    <col min="13544" max="13544" width="13.25" style="2" bestFit="1" customWidth="1"/>
    <col min="13545" max="13545" width="7.625" style="2" bestFit="1" customWidth="1"/>
    <col min="13546" max="13546" width="10.75" style="2" bestFit="1" customWidth="1"/>
    <col min="13547" max="13547" width="9.25" style="2" bestFit="1" customWidth="1"/>
    <col min="13548" max="13548" width="6.75" style="2" bestFit="1" customWidth="1"/>
    <col min="13549" max="13549" width="8.75" style="2" bestFit="1" customWidth="1"/>
    <col min="13550" max="13550" width="7.875" style="2" bestFit="1" customWidth="1"/>
    <col min="13551" max="13551" width="7" style="2" bestFit="1" customWidth="1"/>
    <col min="13552" max="13553" width="11.625" style="2" bestFit="1" customWidth="1"/>
    <col min="13554" max="13554" width="8.75" style="2" bestFit="1" customWidth="1"/>
    <col min="13555" max="13555" width="10.75" style="2" bestFit="1" customWidth="1"/>
    <col min="13556" max="13556" width="11.625" style="2" bestFit="1" customWidth="1"/>
    <col min="13557" max="13557" width="9.625" style="2" bestFit="1" customWidth="1"/>
    <col min="13558" max="13558" width="8.75" style="2" bestFit="1" customWidth="1"/>
    <col min="13559" max="13559" width="19" style="2" bestFit="1" customWidth="1"/>
    <col min="13560" max="13560" width="11.625" style="2" bestFit="1" customWidth="1"/>
    <col min="13561" max="13561" width="13.25" style="2" bestFit="1" customWidth="1"/>
    <col min="13562" max="13562" width="10.75" style="2" bestFit="1" customWidth="1"/>
    <col min="13563" max="13563" width="9.25" style="2" bestFit="1" customWidth="1"/>
    <col min="13564" max="13564" width="10.75" style="2" bestFit="1" customWidth="1"/>
    <col min="13565" max="13565" width="12.625" style="2" customWidth="1"/>
    <col min="13566" max="13566" width="8.5" style="2" bestFit="1" customWidth="1"/>
    <col min="13567" max="13796" width="9" style="2"/>
    <col min="13797" max="13797" width="5.625" style="2" bestFit="1" customWidth="1"/>
    <col min="13798" max="13798" width="7.875" style="2" bestFit="1" customWidth="1"/>
    <col min="13799" max="13799" width="8.75" style="2" bestFit="1" customWidth="1"/>
    <col min="13800" max="13800" width="13.25" style="2" bestFit="1" customWidth="1"/>
    <col min="13801" max="13801" width="7.625" style="2" bestFit="1" customWidth="1"/>
    <col min="13802" max="13802" width="10.75" style="2" bestFit="1" customWidth="1"/>
    <col min="13803" max="13803" width="9.25" style="2" bestFit="1" customWidth="1"/>
    <col min="13804" max="13804" width="6.75" style="2" bestFit="1" customWidth="1"/>
    <col min="13805" max="13805" width="8.75" style="2" bestFit="1" customWidth="1"/>
    <col min="13806" max="13806" width="7.875" style="2" bestFit="1" customWidth="1"/>
    <col min="13807" max="13807" width="7" style="2" bestFit="1" customWidth="1"/>
    <col min="13808" max="13809" width="11.625" style="2" bestFit="1" customWidth="1"/>
    <col min="13810" max="13810" width="8.75" style="2" bestFit="1" customWidth="1"/>
    <col min="13811" max="13811" width="10.75" style="2" bestFit="1" customWidth="1"/>
    <col min="13812" max="13812" width="11.625" style="2" bestFit="1" customWidth="1"/>
    <col min="13813" max="13813" width="9.625" style="2" bestFit="1" customWidth="1"/>
    <col min="13814" max="13814" width="8.75" style="2" bestFit="1" customWidth="1"/>
    <col min="13815" max="13815" width="19" style="2" bestFit="1" customWidth="1"/>
    <col min="13816" max="13816" width="11.625" style="2" bestFit="1" customWidth="1"/>
    <col min="13817" max="13817" width="13.25" style="2" bestFit="1" customWidth="1"/>
    <col min="13818" max="13818" width="10.75" style="2" bestFit="1" customWidth="1"/>
    <col min="13819" max="13819" width="9.25" style="2" bestFit="1" customWidth="1"/>
    <col min="13820" max="13820" width="10.75" style="2" bestFit="1" customWidth="1"/>
    <col min="13821" max="13821" width="12.625" style="2" customWidth="1"/>
    <col min="13822" max="13822" width="8.5" style="2" bestFit="1" customWidth="1"/>
    <col min="13823" max="14052" width="9" style="2"/>
    <col min="14053" max="14053" width="5.625" style="2" bestFit="1" customWidth="1"/>
    <col min="14054" max="14054" width="7.875" style="2" bestFit="1" customWidth="1"/>
    <col min="14055" max="14055" width="8.75" style="2" bestFit="1" customWidth="1"/>
    <col min="14056" max="14056" width="13.25" style="2" bestFit="1" customWidth="1"/>
    <col min="14057" max="14057" width="7.625" style="2" bestFit="1" customWidth="1"/>
    <col min="14058" max="14058" width="10.75" style="2" bestFit="1" customWidth="1"/>
    <col min="14059" max="14059" width="9.25" style="2" bestFit="1" customWidth="1"/>
    <col min="14060" max="14060" width="6.75" style="2" bestFit="1" customWidth="1"/>
    <col min="14061" max="14061" width="8.75" style="2" bestFit="1" customWidth="1"/>
    <col min="14062" max="14062" width="7.875" style="2" bestFit="1" customWidth="1"/>
    <col min="14063" max="14063" width="7" style="2" bestFit="1" customWidth="1"/>
    <col min="14064" max="14065" width="11.625" style="2" bestFit="1" customWidth="1"/>
    <col min="14066" max="14066" width="8.75" style="2" bestFit="1" customWidth="1"/>
    <col min="14067" max="14067" width="10.75" style="2" bestFit="1" customWidth="1"/>
    <col min="14068" max="14068" width="11.625" style="2" bestFit="1" customWidth="1"/>
    <col min="14069" max="14069" width="9.625" style="2" bestFit="1" customWidth="1"/>
    <col min="14070" max="14070" width="8.75" style="2" bestFit="1" customWidth="1"/>
    <col min="14071" max="14071" width="19" style="2" bestFit="1" customWidth="1"/>
    <col min="14072" max="14072" width="11.625" style="2" bestFit="1" customWidth="1"/>
    <col min="14073" max="14073" width="13.25" style="2" bestFit="1" customWidth="1"/>
    <col min="14074" max="14074" width="10.75" style="2" bestFit="1" customWidth="1"/>
    <col min="14075" max="14075" width="9.25" style="2" bestFit="1" customWidth="1"/>
    <col min="14076" max="14076" width="10.75" style="2" bestFit="1" customWidth="1"/>
    <col min="14077" max="14077" width="12.625" style="2" customWidth="1"/>
    <col min="14078" max="14078" width="8.5" style="2" bestFit="1" customWidth="1"/>
    <col min="14079" max="14308" width="9" style="2"/>
    <col min="14309" max="14309" width="5.625" style="2" bestFit="1" customWidth="1"/>
    <col min="14310" max="14310" width="7.875" style="2" bestFit="1" customWidth="1"/>
    <col min="14311" max="14311" width="8.75" style="2" bestFit="1" customWidth="1"/>
    <col min="14312" max="14312" width="13.25" style="2" bestFit="1" customWidth="1"/>
    <col min="14313" max="14313" width="7.625" style="2" bestFit="1" customWidth="1"/>
    <col min="14314" max="14314" width="10.75" style="2" bestFit="1" customWidth="1"/>
    <col min="14315" max="14315" width="9.25" style="2" bestFit="1" customWidth="1"/>
    <col min="14316" max="14316" width="6.75" style="2" bestFit="1" customWidth="1"/>
    <col min="14317" max="14317" width="8.75" style="2" bestFit="1" customWidth="1"/>
    <col min="14318" max="14318" width="7.875" style="2" bestFit="1" customWidth="1"/>
    <col min="14319" max="14319" width="7" style="2" bestFit="1" customWidth="1"/>
    <col min="14320" max="14321" width="11.625" style="2" bestFit="1" customWidth="1"/>
    <col min="14322" max="14322" width="8.75" style="2" bestFit="1" customWidth="1"/>
    <col min="14323" max="14323" width="10.75" style="2" bestFit="1" customWidth="1"/>
    <col min="14324" max="14324" width="11.625" style="2" bestFit="1" customWidth="1"/>
    <col min="14325" max="14325" width="9.625" style="2" bestFit="1" customWidth="1"/>
    <col min="14326" max="14326" width="8.75" style="2" bestFit="1" customWidth="1"/>
    <col min="14327" max="14327" width="19" style="2" bestFit="1" customWidth="1"/>
    <col min="14328" max="14328" width="11.625" style="2" bestFit="1" customWidth="1"/>
    <col min="14329" max="14329" width="13.25" style="2" bestFit="1" customWidth="1"/>
    <col min="14330" max="14330" width="10.75" style="2" bestFit="1" customWidth="1"/>
    <col min="14331" max="14331" width="9.25" style="2" bestFit="1" customWidth="1"/>
    <col min="14332" max="14332" width="10.75" style="2" bestFit="1" customWidth="1"/>
    <col min="14333" max="14333" width="12.625" style="2" customWidth="1"/>
    <col min="14334" max="14334" width="8.5" style="2" bestFit="1" customWidth="1"/>
    <col min="14335" max="14564" width="9" style="2"/>
    <col min="14565" max="14565" width="5.625" style="2" bestFit="1" customWidth="1"/>
    <col min="14566" max="14566" width="7.875" style="2" bestFit="1" customWidth="1"/>
    <col min="14567" max="14567" width="8.75" style="2" bestFit="1" customWidth="1"/>
    <col min="14568" max="14568" width="13.25" style="2" bestFit="1" customWidth="1"/>
    <col min="14569" max="14569" width="7.625" style="2" bestFit="1" customWidth="1"/>
    <col min="14570" max="14570" width="10.75" style="2" bestFit="1" customWidth="1"/>
    <col min="14571" max="14571" width="9.25" style="2" bestFit="1" customWidth="1"/>
    <col min="14572" max="14572" width="6.75" style="2" bestFit="1" customWidth="1"/>
    <col min="14573" max="14573" width="8.75" style="2" bestFit="1" customWidth="1"/>
    <col min="14574" max="14574" width="7.875" style="2" bestFit="1" customWidth="1"/>
    <col min="14575" max="14575" width="7" style="2" bestFit="1" customWidth="1"/>
    <col min="14576" max="14577" width="11.625" style="2" bestFit="1" customWidth="1"/>
    <col min="14578" max="14578" width="8.75" style="2" bestFit="1" customWidth="1"/>
    <col min="14579" max="14579" width="10.75" style="2" bestFit="1" customWidth="1"/>
    <col min="14580" max="14580" width="11.625" style="2" bestFit="1" customWidth="1"/>
    <col min="14581" max="14581" width="9.625" style="2" bestFit="1" customWidth="1"/>
    <col min="14582" max="14582" width="8.75" style="2" bestFit="1" customWidth="1"/>
    <col min="14583" max="14583" width="19" style="2" bestFit="1" customWidth="1"/>
    <col min="14584" max="14584" width="11.625" style="2" bestFit="1" customWidth="1"/>
    <col min="14585" max="14585" width="13.25" style="2" bestFit="1" customWidth="1"/>
    <col min="14586" max="14586" width="10.75" style="2" bestFit="1" customWidth="1"/>
    <col min="14587" max="14587" width="9.25" style="2" bestFit="1" customWidth="1"/>
    <col min="14588" max="14588" width="10.75" style="2" bestFit="1" customWidth="1"/>
    <col min="14589" max="14589" width="12.625" style="2" customWidth="1"/>
    <col min="14590" max="14590" width="8.5" style="2" bestFit="1" customWidth="1"/>
    <col min="14591" max="14820" width="9" style="2"/>
    <col min="14821" max="14821" width="5.625" style="2" bestFit="1" customWidth="1"/>
    <col min="14822" max="14822" width="7.875" style="2" bestFit="1" customWidth="1"/>
    <col min="14823" max="14823" width="8.75" style="2" bestFit="1" customWidth="1"/>
    <col min="14824" max="14824" width="13.25" style="2" bestFit="1" customWidth="1"/>
    <col min="14825" max="14825" width="7.625" style="2" bestFit="1" customWidth="1"/>
    <col min="14826" max="14826" width="10.75" style="2" bestFit="1" customWidth="1"/>
    <col min="14827" max="14827" width="9.25" style="2" bestFit="1" customWidth="1"/>
    <col min="14828" max="14828" width="6.75" style="2" bestFit="1" customWidth="1"/>
    <col min="14829" max="14829" width="8.75" style="2" bestFit="1" customWidth="1"/>
    <col min="14830" max="14830" width="7.875" style="2" bestFit="1" customWidth="1"/>
    <col min="14831" max="14831" width="7" style="2" bestFit="1" customWidth="1"/>
    <col min="14832" max="14833" width="11.625" style="2" bestFit="1" customWidth="1"/>
    <col min="14834" max="14834" width="8.75" style="2" bestFit="1" customWidth="1"/>
    <col min="14835" max="14835" width="10.75" style="2" bestFit="1" customWidth="1"/>
    <col min="14836" max="14836" width="11.625" style="2" bestFit="1" customWidth="1"/>
    <col min="14837" max="14837" width="9.625" style="2" bestFit="1" customWidth="1"/>
    <col min="14838" max="14838" width="8.75" style="2" bestFit="1" customWidth="1"/>
    <col min="14839" max="14839" width="19" style="2" bestFit="1" customWidth="1"/>
    <col min="14840" max="14840" width="11.625" style="2" bestFit="1" customWidth="1"/>
    <col min="14841" max="14841" width="13.25" style="2" bestFit="1" customWidth="1"/>
    <col min="14842" max="14842" width="10.75" style="2" bestFit="1" customWidth="1"/>
    <col min="14843" max="14843" width="9.25" style="2" bestFit="1" customWidth="1"/>
    <col min="14844" max="14844" width="10.75" style="2" bestFit="1" customWidth="1"/>
    <col min="14845" max="14845" width="12.625" style="2" customWidth="1"/>
    <col min="14846" max="14846" width="8.5" style="2" bestFit="1" customWidth="1"/>
    <col min="14847" max="15076" width="9" style="2"/>
    <col min="15077" max="15077" width="5.625" style="2" bestFit="1" customWidth="1"/>
    <col min="15078" max="15078" width="7.875" style="2" bestFit="1" customWidth="1"/>
    <col min="15079" max="15079" width="8.75" style="2" bestFit="1" customWidth="1"/>
    <col min="15080" max="15080" width="13.25" style="2" bestFit="1" customWidth="1"/>
    <col min="15081" max="15081" width="7.625" style="2" bestFit="1" customWidth="1"/>
    <col min="15082" max="15082" width="10.75" style="2" bestFit="1" customWidth="1"/>
    <col min="15083" max="15083" width="9.25" style="2" bestFit="1" customWidth="1"/>
    <col min="15084" max="15084" width="6.75" style="2" bestFit="1" customWidth="1"/>
    <col min="15085" max="15085" width="8.75" style="2" bestFit="1" customWidth="1"/>
    <col min="15086" max="15086" width="7.875" style="2" bestFit="1" customWidth="1"/>
    <col min="15087" max="15087" width="7" style="2" bestFit="1" customWidth="1"/>
    <col min="15088" max="15089" width="11.625" style="2" bestFit="1" customWidth="1"/>
    <col min="15090" max="15090" width="8.75" style="2" bestFit="1" customWidth="1"/>
    <col min="15091" max="15091" width="10.75" style="2" bestFit="1" customWidth="1"/>
    <col min="15092" max="15092" width="11.625" style="2" bestFit="1" customWidth="1"/>
    <col min="15093" max="15093" width="9.625" style="2" bestFit="1" customWidth="1"/>
    <col min="15094" max="15094" width="8.75" style="2" bestFit="1" customWidth="1"/>
    <col min="15095" max="15095" width="19" style="2" bestFit="1" customWidth="1"/>
    <col min="15096" max="15096" width="11.625" style="2" bestFit="1" customWidth="1"/>
    <col min="15097" max="15097" width="13.25" style="2" bestFit="1" customWidth="1"/>
    <col min="15098" max="15098" width="10.75" style="2" bestFit="1" customWidth="1"/>
    <col min="15099" max="15099" width="9.25" style="2" bestFit="1" customWidth="1"/>
    <col min="15100" max="15100" width="10.75" style="2" bestFit="1" customWidth="1"/>
    <col min="15101" max="15101" width="12.625" style="2" customWidth="1"/>
    <col min="15102" max="15102" width="8.5" style="2" bestFit="1" customWidth="1"/>
    <col min="15103" max="15332" width="9" style="2"/>
    <col min="15333" max="15333" width="5.625" style="2" bestFit="1" customWidth="1"/>
    <col min="15334" max="15334" width="7.875" style="2" bestFit="1" customWidth="1"/>
    <col min="15335" max="15335" width="8.75" style="2" bestFit="1" customWidth="1"/>
    <col min="15336" max="15336" width="13.25" style="2" bestFit="1" customWidth="1"/>
    <col min="15337" max="15337" width="7.625" style="2" bestFit="1" customWidth="1"/>
    <col min="15338" max="15338" width="10.75" style="2" bestFit="1" customWidth="1"/>
    <col min="15339" max="15339" width="9.25" style="2" bestFit="1" customWidth="1"/>
    <col min="15340" max="15340" width="6.75" style="2" bestFit="1" customWidth="1"/>
    <col min="15341" max="15341" width="8.75" style="2" bestFit="1" customWidth="1"/>
    <col min="15342" max="15342" width="7.875" style="2" bestFit="1" customWidth="1"/>
    <col min="15343" max="15343" width="7" style="2" bestFit="1" customWidth="1"/>
    <col min="15344" max="15345" width="11.625" style="2" bestFit="1" customWidth="1"/>
    <col min="15346" max="15346" width="8.75" style="2" bestFit="1" customWidth="1"/>
    <col min="15347" max="15347" width="10.75" style="2" bestFit="1" customWidth="1"/>
    <col min="15348" max="15348" width="11.625" style="2" bestFit="1" customWidth="1"/>
    <col min="15349" max="15349" width="9.625" style="2" bestFit="1" customWidth="1"/>
    <col min="15350" max="15350" width="8.75" style="2" bestFit="1" customWidth="1"/>
    <col min="15351" max="15351" width="19" style="2" bestFit="1" customWidth="1"/>
    <col min="15352" max="15352" width="11.625" style="2" bestFit="1" customWidth="1"/>
    <col min="15353" max="15353" width="13.25" style="2" bestFit="1" customWidth="1"/>
    <col min="15354" max="15354" width="10.75" style="2" bestFit="1" customWidth="1"/>
    <col min="15355" max="15355" width="9.25" style="2" bestFit="1" customWidth="1"/>
    <col min="15356" max="15356" width="10.75" style="2" bestFit="1" customWidth="1"/>
    <col min="15357" max="15357" width="12.625" style="2" customWidth="1"/>
    <col min="15358" max="15358" width="8.5" style="2" bestFit="1" customWidth="1"/>
    <col min="15359" max="15588" width="9" style="2"/>
    <col min="15589" max="15589" width="5.625" style="2" bestFit="1" customWidth="1"/>
    <col min="15590" max="15590" width="7.875" style="2" bestFit="1" customWidth="1"/>
    <col min="15591" max="15591" width="8.75" style="2" bestFit="1" customWidth="1"/>
    <col min="15592" max="15592" width="13.25" style="2" bestFit="1" customWidth="1"/>
    <col min="15593" max="15593" width="7.625" style="2" bestFit="1" customWidth="1"/>
    <col min="15594" max="15594" width="10.75" style="2" bestFit="1" customWidth="1"/>
    <col min="15595" max="15595" width="9.25" style="2" bestFit="1" customWidth="1"/>
    <col min="15596" max="15596" width="6.75" style="2" bestFit="1" customWidth="1"/>
    <col min="15597" max="15597" width="8.75" style="2" bestFit="1" customWidth="1"/>
    <col min="15598" max="15598" width="7.875" style="2" bestFit="1" customWidth="1"/>
    <col min="15599" max="15599" width="7" style="2" bestFit="1" customWidth="1"/>
    <col min="15600" max="15601" width="11.625" style="2" bestFit="1" customWidth="1"/>
    <col min="15602" max="15602" width="8.75" style="2" bestFit="1" customWidth="1"/>
    <col min="15603" max="15603" width="10.75" style="2" bestFit="1" customWidth="1"/>
    <col min="15604" max="15604" width="11.625" style="2" bestFit="1" customWidth="1"/>
    <col min="15605" max="15605" width="9.625" style="2" bestFit="1" customWidth="1"/>
    <col min="15606" max="15606" width="8.75" style="2" bestFit="1" customWidth="1"/>
    <col min="15607" max="15607" width="19" style="2" bestFit="1" customWidth="1"/>
    <col min="15608" max="15608" width="11.625" style="2" bestFit="1" customWidth="1"/>
    <col min="15609" max="15609" width="13.25" style="2" bestFit="1" customWidth="1"/>
    <col min="15610" max="15610" width="10.75" style="2" bestFit="1" customWidth="1"/>
    <col min="15611" max="15611" width="9.25" style="2" bestFit="1" customWidth="1"/>
    <col min="15612" max="15612" width="10.75" style="2" bestFit="1" customWidth="1"/>
    <col min="15613" max="15613" width="12.625" style="2" customWidth="1"/>
    <col min="15614" max="15614" width="8.5" style="2" bestFit="1" customWidth="1"/>
    <col min="15615" max="15844" width="9" style="2"/>
    <col min="15845" max="15845" width="5.625" style="2" bestFit="1" customWidth="1"/>
    <col min="15846" max="15846" width="7.875" style="2" bestFit="1" customWidth="1"/>
    <col min="15847" max="15847" width="8.75" style="2" bestFit="1" customWidth="1"/>
    <col min="15848" max="15848" width="13.25" style="2" bestFit="1" customWidth="1"/>
    <col min="15849" max="15849" width="7.625" style="2" bestFit="1" customWidth="1"/>
    <col min="15850" max="15850" width="10.75" style="2" bestFit="1" customWidth="1"/>
    <col min="15851" max="15851" width="9.25" style="2" bestFit="1" customWidth="1"/>
    <col min="15852" max="15852" width="6.75" style="2" bestFit="1" customWidth="1"/>
    <col min="15853" max="15853" width="8.75" style="2" bestFit="1" customWidth="1"/>
    <col min="15854" max="15854" width="7.875" style="2" bestFit="1" customWidth="1"/>
    <col min="15855" max="15855" width="7" style="2" bestFit="1" customWidth="1"/>
    <col min="15856" max="15857" width="11.625" style="2" bestFit="1" customWidth="1"/>
    <col min="15858" max="15858" width="8.75" style="2" bestFit="1" customWidth="1"/>
    <col min="15859" max="15859" width="10.75" style="2" bestFit="1" customWidth="1"/>
    <col min="15860" max="15860" width="11.625" style="2" bestFit="1" customWidth="1"/>
    <col min="15861" max="15861" width="9.625" style="2" bestFit="1" customWidth="1"/>
    <col min="15862" max="15862" width="8.75" style="2" bestFit="1" customWidth="1"/>
    <col min="15863" max="15863" width="19" style="2" bestFit="1" customWidth="1"/>
    <col min="15864" max="15864" width="11.625" style="2" bestFit="1" customWidth="1"/>
    <col min="15865" max="15865" width="13.25" style="2" bestFit="1" customWidth="1"/>
    <col min="15866" max="15866" width="10.75" style="2" bestFit="1" customWidth="1"/>
    <col min="15867" max="15867" width="9.25" style="2" bestFit="1" customWidth="1"/>
    <col min="15868" max="15868" width="10.75" style="2" bestFit="1" customWidth="1"/>
    <col min="15869" max="15869" width="12.625" style="2" customWidth="1"/>
    <col min="15870" max="15870" width="8.5" style="2" bestFit="1" customWidth="1"/>
    <col min="15871" max="16100" width="9" style="2"/>
    <col min="16101" max="16101" width="5.625" style="2" bestFit="1" customWidth="1"/>
    <col min="16102" max="16102" width="7.875" style="2" bestFit="1" customWidth="1"/>
    <col min="16103" max="16103" width="8.75" style="2" bestFit="1" customWidth="1"/>
    <col min="16104" max="16104" width="13.25" style="2" bestFit="1" customWidth="1"/>
    <col min="16105" max="16105" width="7.625" style="2" bestFit="1" customWidth="1"/>
    <col min="16106" max="16106" width="10.75" style="2" bestFit="1" customWidth="1"/>
    <col min="16107" max="16107" width="9.25" style="2" bestFit="1" customWidth="1"/>
    <col min="16108" max="16108" width="6.75" style="2" bestFit="1" customWidth="1"/>
    <col min="16109" max="16109" width="8.75" style="2" bestFit="1" customWidth="1"/>
    <col min="16110" max="16110" width="7.875" style="2" bestFit="1" customWidth="1"/>
    <col min="16111" max="16111" width="7" style="2" bestFit="1" customWidth="1"/>
    <col min="16112" max="16113" width="11.625" style="2" bestFit="1" customWidth="1"/>
    <col min="16114" max="16114" width="8.75" style="2" bestFit="1" customWidth="1"/>
    <col min="16115" max="16115" width="10.75" style="2" bestFit="1" customWidth="1"/>
    <col min="16116" max="16116" width="11.625" style="2" bestFit="1" customWidth="1"/>
    <col min="16117" max="16117" width="9.625" style="2" bestFit="1" customWidth="1"/>
    <col min="16118" max="16118" width="8.75" style="2" bestFit="1" customWidth="1"/>
    <col min="16119" max="16119" width="19" style="2" bestFit="1" customWidth="1"/>
    <col min="16120" max="16120" width="11.625" style="2" bestFit="1" customWidth="1"/>
    <col min="16121" max="16121" width="13.25" style="2" bestFit="1" customWidth="1"/>
    <col min="16122" max="16122" width="10.75" style="2" bestFit="1" customWidth="1"/>
    <col min="16123" max="16123" width="9.25" style="2" bestFit="1" customWidth="1"/>
    <col min="16124" max="16124" width="10.75" style="2" bestFit="1" customWidth="1"/>
    <col min="16125" max="16125" width="12.625" style="2" customWidth="1"/>
    <col min="16126" max="16126" width="8.5" style="2" bestFit="1" customWidth="1"/>
    <col min="16127" max="16384" width="9" style="2"/>
  </cols>
  <sheetData>
    <row r="1" spans="1:28" ht="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>
      <c r="A2" s="3"/>
      <c r="B2" s="3"/>
      <c r="C2" s="3"/>
      <c r="D2" s="4"/>
      <c r="E2" s="5" t="s">
        <v>1</v>
      </c>
      <c r="F2" s="3"/>
      <c r="G2" s="3"/>
      <c r="H2" s="3"/>
      <c r="I2" s="3"/>
      <c r="J2" s="3"/>
      <c r="K2" s="3"/>
      <c r="L2" s="3"/>
      <c r="M2" s="6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6.25">
      <c r="A3" s="3"/>
      <c r="B3" s="3"/>
      <c r="C3" s="3"/>
      <c r="D3" s="3"/>
      <c r="E3" s="8" t="str">
        <f>COUNTA(C7:C683)&amp;"대"</f>
        <v>677대</v>
      </c>
      <c r="F3" s="3"/>
      <c r="G3" s="3"/>
      <c r="H3" s="3"/>
      <c r="I3" s="3"/>
      <c r="J3" s="3"/>
      <c r="K3" s="3"/>
      <c r="L3" s="3"/>
      <c r="M3" s="6"/>
      <c r="N3" s="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16" customFormat="1" ht="17.2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11"/>
      <c r="O4" s="12"/>
      <c r="P4" s="12"/>
      <c r="Q4" s="13"/>
      <c r="R4" s="13"/>
      <c r="S4" s="13"/>
      <c r="T4" s="13"/>
      <c r="U4" s="12"/>
      <c r="V4" s="14"/>
      <c r="W4" s="14"/>
      <c r="X4" s="14"/>
      <c r="Y4" s="14"/>
      <c r="Z4" s="14"/>
      <c r="AA4" s="14"/>
      <c r="AB4" s="15" t="str">
        <f>[1]종합!J2</f>
        <v>2025년 12월</v>
      </c>
    </row>
    <row r="5" spans="1:28" s="32" customFormat="1" ht="16.5" customHeight="1">
      <c r="A5" s="17" t="s">
        <v>2</v>
      </c>
      <c r="B5" s="18"/>
      <c r="C5" s="19" t="s">
        <v>3</v>
      </c>
      <c r="D5" s="20" t="s">
        <v>4</v>
      </c>
      <c r="E5" s="20" t="s">
        <v>5</v>
      </c>
      <c r="F5" s="21" t="s">
        <v>6</v>
      </c>
      <c r="G5" s="20" t="s">
        <v>7</v>
      </c>
      <c r="H5" s="22" t="s">
        <v>8</v>
      </c>
      <c r="I5" s="20" t="s">
        <v>9</v>
      </c>
      <c r="J5" s="21" t="s">
        <v>10</v>
      </c>
      <c r="K5" s="20" t="s">
        <v>11</v>
      </c>
      <c r="L5" s="23" t="s">
        <v>12</v>
      </c>
      <c r="M5" s="24" t="s">
        <v>13</v>
      </c>
      <c r="N5" s="25" t="s">
        <v>14</v>
      </c>
      <c r="O5" s="20" t="s">
        <v>15</v>
      </c>
      <c r="P5" s="20" t="s">
        <v>16</v>
      </c>
      <c r="Q5" s="21" t="s">
        <v>17</v>
      </c>
      <c r="R5" s="21"/>
      <c r="S5" s="21"/>
      <c r="T5" s="21"/>
      <c r="U5" s="26" t="s">
        <v>18</v>
      </c>
      <c r="V5" s="26"/>
      <c r="W5" s="27" t="s">
        <v>19</v>
      </c>
      <c r="X5" s="27"/>
      <c r="Y5" s="28" t="s">
        <v>20</v>
      </c>
      <c r="Z5" s="29"/>
      <c r="AA5" s="30" t="s">
        <v>21</v>
      </c>
      <c r="AB5" s="31" t="s">
        <v>22</v>
      </c>
    </row>
    <row r="6" spans="1:28" s="46" customFormat="1" ht="27.75" thickBot="1">
      <c r="A6" s="33" t="s">
        <v>23</v>
      </c>
      <c r="B6" s="34" t="s">
        <v>24</v>
      </c>
      <c r="C6" s="35"/>
      <c r="D6" s="36"/>
      <c r="E6" s="36"/>
      <c r="F6" s="36"/>
      <c r="G6" s="36"/>
      <c r="H6" s="37"/>
      <c r="I6" s="36"/>
      <c r="J6" s="38"/>
      <c r="K6" s="36"/>
      <c r="L6" s="39"/>
      <c r="M6" s="40"/>
      <c r="N6" s="41"/>
      <c r="O6" s="36"/>
      <c r="P6" s="36"/>
      <c r="Q6" s="42" t="s">
        <v>25</v>
      </c>
      <c r="R6" s="42" t="s">
        <v>10</v>
      </c>
      <c r="S6" s="42" t="s">
        <v>26</v>
      </c>
      <c r="T6" s="42" t="s">
        <v>27</v>
      </c>
      <c r="U6" s="43" t="s">
        <v>25</v>
      </c>
      <c r="V6" s="43" t="s">
        <v>28</v>
      </c>
      <c r="W6" s="42" t="s">
        <v>29</v>
      </c>
      <c r="X6" s="42" t="s">
        <v>30</v>
      </c>
      <c r="Y6" s="42" t="s">
        <v>31</v>
      </c>
      <c r="Z6" s="42" t="s">
        <v>32</v>
      </c>
      <c r="AA6" s="44"/>
      <c r="AB6" s="45"/>
    </row>
    <row r="7" spans="1:28" s="65" customFormat="1" ht="21" hidden="1" customHeight="1">
      <c r="A7" s="47" t="s">
        <v>33</v>
      </c>
      <c r="B7" s="48" t="s">
        <v>34</v>
      </c>
      <c r="C7" s="48" t="s">
        <v>35</v>
      </c>
      <c r="D7" s="49">
        <v>154</v>
      </c>
      <c r="E7" s="50" t="s">
        <v>36</v>
      </c>
      <c r="F7" s="49" t="s">
        <v>37</v>
      </c>
      <c r="G7" s="51" t="s">
        <v>38</v>
      </c>
      <c r="H7" s="52"/>
      <c r="I7" s="48" t="s">
        <v>39</v>
      </c>
      <c r="J7" s="50" t="s">
        <v>40</v>
      </c>
      <c r="K7" s="49" t="s">
        <v>41</v>
      </c>
      <c r="L7" s="53" t="s">
        <v>42</v>
      </c>
      <c r="M7" s="54" t="s">
        <v>43</v>
      </c>
      <c r="N7" s="55" t="s">
        <v>44</v>
      </c>
      <c r="O7" s="49" t="s">
        <v>45</v>
      </c>
      <c r="P7" s="48" t="s">
        <v>46</v>
      </c>
      <c r="Q7" s="56" t="s">
        <v>44</v>
      </c>
      <c r="R7" s="57" t="s">
        <v>47</v>
      </c>
      <c r="S7" s="58" t="s">
        <v>48</v>
      </c>
      <c r="T7" s="59" t="s">
        <v>49</v>
      </c>
      <c r="U7" s="55" t="s">
        <v>44</v>
      </c>
      <c r="V7" s="50" t="s">
        <v>50</v>
      </c>
      <c r="W7" s="60">
        <v>4</v>
      </c>
      <c r="X7" s="61">
        <v>1</v>
      </c>
      <c r="Y7" s="62" t="s">
        <v>48</v>
      </c>
      <c r="Z7" s="63" t="s">
        <v>51</v>
      </c>
      <c r="AA7" s="58"/>
      <c r="AB7" s="64"/>
    </row>
    <row r="8" spans="1:28" s="78" customFormat="1" ht="21" hidden="1" customHeight="1">
      <c r="A8" s="66" t="s">
        <v>33</v>
      </c>
      <c r="B8" s="53" t="s">
        <v>34</v>
      </c>
      <c r="C8" s="53" t="s">
        <v>34</v>
      </c>
      <c r="D8" s="53">
        <v>154</v>
      </c>
      <c r="E8" s="67" t="s">
        <v>52</v>
      </c>
      <c r="F8" s="53" t="s">
        <v>37</v>
      </c>
      <c r="G8" s="68" t="s">
        <v>53</v>
      </c>
      <c r="H8" s="68"/>
      <c r="I8" s="53" t="s">
        <v>39</v>
      </c>
      <c r="J8" s="67" t="s">
        <v>40</v>
      </c>
      <c r="K8" s="53" t="s">
        <v>41</v>
      </c>
      <c r="L8" s="53" t="s">
        <v>42</v>
      </c>
      <c r="M8" s="69" t="s">
        <v>54</v>
      </c>
      <c r="N8" s="70" t="s">
        <v>54</v>
      </c>
      <c r="O8" s="53" t="s">
        <v>55</v>
      </c>
      <c r="P8" s="53" t="s">
        <v>46</v>
      </c>
      <c r="Q8" s="71" t="s">
        <v>54</v>
      </c>
      <c r="R8" s="72" t="s">
        <v>56</v>
      </c>
      <c r="S8" s="73" t="s">
        <v>48</v>
      </c>
      <c r="T8" s="74" t="s">
        <v>57</v>
      </c>
      <c r="U8" s="70" t="s">
        <v>54</v>
      </c>
      <c r="V8" s="67" t="s">
        <v>58</v>
      </c>
      <c r="W8" s="75">
        <v>4</v>
      </c>
      <c r="X8" s="61">
        <v>1</v>
      </c>
      <c r="Y8" s="73" t="s">
        <v>48</v>
      </c>
      <c r="Z8" s="70" t="s">
        <v>51</v>
      </c>
      <c r="AA8" s="76" t="s">
        <v>59</v>
      </c>
      <c r="AB8" s="77"/>
    </row>
    <row r="9" spans="1:28" s="78" customFormat="1" ht="21" hidden="1" customHeight="1">
      <c r="A9" s="79" t="s">
        <v>33</v>
      </c>
      <c r="B9" s="53" t="s">
        <v>34</v>
      </c>
      <c r="C9" s="53" t="s">
        <v>34</v>
      </c>
      <c r="D9" s="53">
        <v>154</v>
      </c>
      <c r="E9" s="53" t="s">
        <v>60</v>
      </c>
      <c r="F9" s="53" t="s">
        <v>37</v>
      </c>
      <c r="G9" s="80" t="s">
        <v>53</v>
      </c>
      <c r="H9" s="80"/>
      <c r="I9" s="53" t="s">
        <v>39</v>
      </c>
      <c r="J9" s="53" t="s">
        <v>40</v>
      </c>
      <c r="K9" s="53" t="s">
        <v>41</v>
      </c>
      <c r="L9" s="53" t="s">
        <v>42</v>
      </c>
      <c r="M9" s="81" t="s">
        <v>61</v>
      </c>
      <c r="N9" s="71" t="s">
        <v>62</v>
      </c>
      <c r="O9" s="53" t="s">
        <v>63</v>
      </c>
      <c r="P9" s="53" t="s">
        <v>46</v>
      </c>
      <c r="Q9" s="71" t="s">
        <v>62</v>
      </c>
      <c r="R9" s="73" t="s">
        <v>64</v>
      </c>
      <c r="S9" s="73" t="s">
        <v>48</v>
      </c>
      <c r="T9" s="82" t="s">
        <v>65</v>
      </c>
      <c r="U9" s="71" t="s">
        <v>62</v>
      </c>
      <c r="V9" s="53" t="s">
        <v>58</v>
      </c>
      <c r="W9" s="75">
        <v>4</v>
      </c>
      <c r="X9" s="61">
        <v>1</v>
      </c>
      <c r="Y9" s="73" t="s">
        <v>48</v>
      </c>
      <c r="Z9" s="83" t="s">
        <v>51</v>
      </c>
      <c r="AA9" s="73"/>
      <c r="AB9" s="77"/>
    </row>
    <row r="10" spans="1:28" s="78" customFormat="1" ht="21" hidden="1" customHeight="1">
      <c r="A10" s="79" t="s">
        <v>33</v>
      </c>
      <c r="B10" s="53" t="s">
        <v>34</v>
      </c>
      <c r="C10" s="53" t="s">
        <v>34</v>
      </c>
      <c r="D10" s="53">
        <v>154</v>
      </c>
      <c r="E10" s="53" t="s">
        <v>66</v>
      </c>
      <c r="F10" s="53" t="s">
        <v>37</v>
      </c>
      <c r="G10" s="80" t="s">
        <v>53</v>
      </c>
      <c r="H10" s="80"/>
      <c r="I10" s="53" t="s">
        <v>67</v>
      </c>
      <c r="J10" s="53" t="s">
        <v>40</v>
      </c>
      <c r="K10" s="53" t="s">
        <v>41</v>
      </c>
      <c r="L10" s="53" t="s">
        <v>42</v>
      </c>
      <c r="M10" s="81" t="s">
        <v>68</v>
      </c>
      <c r="N10" s="71" t="s">
        <v>69</v>
      </c>
      <c r="O10" s="53" t="s">
        <v>63</v>
      </c>
      <c r="P10" s="53" t="s">
        <v>46</v>
      </c>
      <c r="Q10" s="71" t="s">
        <v>69</v>
      </c>
      <c r="R10" s="73" t="s">
        <v>70</v>
      </c>
      <c r="S10" s="73" t="s">
        <v>48</v>
      </c>
      <c r="T10" s="82" t="s">
        <v>71</v>
      </c>
      <c r="U10" s="71" t="s">
        <v>69</v>
      </c>
      <c r="V10" s="53" t="s">
        <v>58</v>
      </c>
      <c r="W10" s="75">
        <v>4</v>
      </c>
      <c r="X10" s="61">
        <v>1</v>
      </c>
      <c r="Y10" s="73" t="s">
        <v>48</v>
      </c>
      <c r="Z10" s="83" t="s">
        <v>51</v>
      </c>
      <c r="AA10" s="73"/>
      <c r="AB10" s="77"/>
    </row>
    <row r="11" spans="1:28" s="78" customFormat="1" ht="21" hidden="1" customHeight="1">
      <c r="A11" s="79" t="s">
        <v>33</v>
      </c>
      <c r="B11" s="53" t="s">
        <v>34</v>
      </c>
      <c r="C11" s="53" t="s">
        <v>34</v>
      </c>
      <c r="D11" s="53">
        <v>154</v>
      </c>
      <c r="E11" s="53" t="s">
        <v>72</v>
      </c>
      <c r="F11" s="53" t="s">
        <v>37</v>
      </c>
      <c r="G11" s="80" t="s">
        <v>53</v>
      </c>
      <c r="H11" s="80"/>
      <c r="I11" s="53" t="s">
        <v>67</v>
      </c>
      <c r="J11" s="53" t="s">
        <v>40</v>
      </c>
      <c r="K11" s="53" t="s">
        <v>41</v>
      </c>
      <c r="L11" s="53" t="s">
        <v>42</v>
      </c>
      <c r="M11" s="81" t="s">
        <v>73</v>
      </c>
      <c r="N11" s="71" t="s">
        <v>74</v>
      </c>
      <c r="O11" s="53" t="s">
        <v>75</v>
      </c>
      <c r="P11" s="53" t="s">
        <v>46</v>
      </c>
      <c r="Q11" s="71" t="s">
        <v>74</v>
      </c>
      <c r="R11" s="73" t="s">
        <v>76</v>
      </c>
      <c r="S11" s="73" t="s">
        <v>48</v>
      </c>
      <c r="T11" s="82" t="s">
        <v>77</v>
      </c>
      <c r="U11" s="71" t="s">
        <v>74</v>
      </c>
      <c r="V11" s="53" t="s">
        <v>58</v>
      </c>
      <c r="W11" s="75">
        <v>4</v>
      </c>
      <c r="X11" s="61">
        <v>1</v>
      </c>
      <c r="Y11" s="73" t="s">
        <v>48</v>
      </c>
      <c r="Z11" s="83" t="s">
        <v>51</v>
      </c>
      <c r="AA11" s="73"/>
      <c r="AB11" s="77"/>
    </row>
    <row r="12" spans="1:28" s="78" customFormat="1" ht="21" hidden="1" customHeight="1">
      <c r="A12" s="79" t="s">
        <v>33</v>
      </c>
      <c r="B12" s="53" t="s">
        <v>34</v>
      </c>
      <c r="C12" s="53" t="s">
        <v>34</v>
      </c>
      <c r="D12" s="53">
        <v>154</v>
      </c>
      <c r="E12" s="53" t="s">
        <v>78</v>
      </c>
      <c r="F12" s="53" t="s">
        <v>37</v>
      </c>
      <c r="G12" s="80" t="s">
        <v>53</v>
      </c>
      <c r="H12" s="80"/>
      <c r="I12" s="53" t="s">
        <v>67</v>
      </c>
      <c r="J12" s="53" t="s">
        <v>40</v>
      </c>
      <c r="K12" s="53" t="s">
        <v>41</v>
      </c>
      <c r="L12" s="53" t="s">
        <v>42</v>
      </c>
      <c r="M12" s="81" t="s">
        <v>79</v>
      </c>
      <c r="N12" s="71" t="s">
        <v>79</v>
      </c>
      <c r="O12" s="53" t="s">
        <v>63</v>
      </c>
      <c r="P12" s="53" t="s">
        <v>46</v>
      </c>
      <c r="Q12" s="71" t="s">
        <v>79</v>
      </c>
      <c r="R12" s="73" t="s">
        <v>64</v>
      </c>
      <c r="S12" s="73" t="s">
        <v>48</v>
      </c>
      <c r="T12" s="82" t="s">
        <v>65</v>
      </c>
      <c r="U12" s="71" t="s">
        <v>79</v>
      </c>
      <c r="V12" s="53" t="s">
        <v>58</v>
      </c>
      <c r="W12" s="75">
        <v>4</v>
      </c>
      <c r="X12" s="61">
        <v>1</v>
      </c>
      <c r="Y12" s="73" t="s">
        <v>48</v>
      </c>
      <c r="Z12" s="71" t="s">
        <v>79</v>
      </c>
      <c r="AA12" s="73"/>
      <c r="AB12" s="77"/>
    </row>
    <row r="13" spans="1:28" s="78" customFormat="1" ht="21" hidden="1" customHeight="1">
      <c r="A13" s="79" t="s">
        <v>33</v>
      </c>
      <c r="B13" s="53" t="s">
        <v>34</v>
      </c>
      <c r="C13" s="53" t="s">
        <v>80</v>
      </c>
      <c r="D13" s="53">
        <v>154</v>
      </c>
      <c r="E13" s="53" t="s">
        <v>81</v>
      </c>
      <c r="F13" s="53" t="s">
        <v>37</v>
      </c>
      <c r="G13" s="80" t="s">
        <v>53</v>
      </c>
      <c r="H13" s="80"/>
      <c r="I13" s="53" t="s">
        <v>39</v>
      </c>
      <c r="J13" s="53" t="s">
        <v>40</v>
      </c>
      <c r="K13" s="53" t="s">
        <v>41</v>
      </c>
      <c r="L13" s="53" t="s">
        <v>42</v>
      </c>
      <c r="M13" s="81" t="s">
        <v>82</v>
      </c>
      <c r="N13" s="71" t="s">
        <v>82</v>
      </c>
      <c r="O13" s="53" t="s">
        <v>83</v>
      </c>
      <c r="P13" s="53" t="s">
        <v>46</v>
      </c>
      <c r="Q13" s="71" t="s">
        <v>82</v>
      </c>
      <c r="R13" s="73" t="s">
        <v>70</v>
      </c>
      <c r="S13" s="73" t="s">
        <v>48</v>
      </c>
      <c r="T13" s="82" t="s">
        <v>84</v>
      </c>
      <c r="U13" s="71" t="s">
        <v>82</v>
      </c>
      <c r="V13" s="53" t="s">
        <v>58</v>
      </c>
      <c r="W13" s="75">
        <v>4</v>
      </c>
      <c r="X13" s="61">
        <v>1</v>
      </c>
      <c r="Y13" s="73" t="s">
        <v>48</v>
      </c>
      <c r="Z13" s="71" t="s">
        <v>51</v>
      </c>
      <c r="AA13" s="73" t="s">
        <v>59</v>
      </c>
      <c r="AB13" s="77"/>
    </row>
    <row r="14" spans="1:28" s="78" customFormat="1" ht="21" hidden="1" customHeight="1">
      <c r="A14" s="79" t="s">
        <v>33</v>
      </c>
      <c r="B14" s="53" t="s">
        <v>80</v>
      </c>
      <c r="C14" s="53" t="s">
        <v>80</v>
      </c>
      <c r="D14" s="53">
        <v>154</v>
      </c>
      <c r="E14" s="53" t="s">
        <v>85</v>
      </c>
      <c r="F14" s="53" t="s">
        <v>37</v>
      </c>
      <c r="G14" s="80" t="s">
        <v>53</v>
      </c>
      <c r="H14" s="80"/>
      <c r="I14" s="53" t="s">
        <v>39</v>
      </c>
      <c r="J14" s="53" t="s">
        <v>40</v>
      </c>
      <c r="K14" s="53" t="s">
        <v>41</v>
      </c>
      <c r="L14" s="53" t="s">
        <v>42</v>
      </c>
      <c r="M14" s="81" t="s">
        <v>86</v>
      </c>
      <c r="N14" s="71" t="s">
        <v>86</v>
      </c>
      <c r="O14" s="53" t="s">
        <v>87</v>
      </c>
      <c r="P14" s="53" t="s">
        <v>46</v>
      </c>
      <c r="Q14" s="71" t="s">
        <v>86</v>
      </c>
      <c r="R14" s="73" t="s">
        <v>76</v>
      </c>
      <c r="S14" s="73" t="s">
        <v>48</v>
      </c>
      <c r="T14" s="82" t="s">
        <v>88</v>
      </c>
      <c r="U14" s="71" t="s">
        <v>86</v>
      </c>
      <c r="V14" s="53" t="s">
        <v>58</v>
      </c>
      <c r="W14" s="75">
        <v>4</v>
      </c>
      <c r="X14" s="61">
        <v>1</v>
      </c>
      <c r="Y14" s="73" t="s">
        <v>48</v>
      </c>
      <c r="Z14" s="71" t="s">
        <v>86</v>
      </c>
      <c r="AA14" s="73"/>
      <c r="AB14" s="77"/>
    </row>
    <row r="15" spans="1:28" s="78" customFormat="1" ht="21" hidden="1" customHeight="1">
      <c r="A15" s="79" t="s">
        <v>33</v>
      </c>
      <c r="B15" s="53" t="s">
        <v>80</v>
      </c>
      <c r="C15" s="53" t="s">
        <v>80</v>
      </c>
      <c r="D15" s="53">
        <v>154</v>
      </c>
      <c r="E15" s="53" t="s">
        <v>89</v>
      </c>
      <c r="F15" s="53" t="s">
        <v>37</v>
      </c>
      <c r="G15" s="80" t="s">
        <v>53</v>
      </c>
      <c r="H15" s="80"/>
      <c r="I15" s="53" t="s">
        <v>39</v>
      </c>
      <c r="J15" s="53" t="s">
        <v>40</v>
      </c>
      <c r="K15" s="53" t="s">
        <v>41</v>
      </c>
      <c r="L15" s="53" t="s">
        <v>42</v>
      </c>
      <c r="M15" s="81" t="s">
        <v>90</v>
      </c>
      <c r="N15" s="71" t="s">
        <v>90</v>
      </c>
      <c r="O15" s="53" t="s">
        <v>75</v>
      </c>
      <c r="P15" s="53" t="s">
        <v>46</v>
      </c>
      <c r="Q15" s="71" t="s">
        <v>91</v>
      </c>
      <c r="R15" s="73" t="s">
        <v>76</v>
      </c>
      <c r="S15" s="73" t="s">
        <v>48</v>
      </c>
      <c r="T15" s="82" t="s">
        <v>92</v>
      </c>
      <c r="U15" s="71" t="s">
        <v>90</v>
      </c>
      <c r="V15" s="53" t="s">
        <v>58</v>
      </c>
      <c r="W15" s="75">
        <v>4</v>
      </c>
      <c r="X15" s="61">
        <v>1</v>
      </c>
      <c r="Y15" s="73" t="s">
        <v>48</v>
      </c>
      <c r="Z15" s="71" t="s">
        <v>51</v>
      </c>
      <c r="AA15" s="73" t="s">
        <v>59</v>
      </c>
      <c r="AB15" s="77"/>
    </row>
    <row r="16" spans="1:28" s="78" customFormat="1" ht="21" hidden="1" customHeight="1">
      <c r="A16" s="79" t="s">
        <v>33</v>
      </c>
      <c r="B16" s="53" t="s">
        <v>80</v>
      </c>
      <c r="C16" s="53" t="s">
        <v>93</v>
      </c>
      <c r="D16" s="53">
        <v>154</v>
      </c>
      <c r="E16" s="53" t="s">
        <v>94</v>
      </c>
      <c r="F16" s="53" t="s">
        <v>37</v>
      </c>
      <c r="G16" s="80" t="s">
        <v>53</v>
      </c>
      <c r="H16" s="80"/>
      <c r="I16" s="53" t="s">
        <v>67</v>
      </c>
      <c r="J16" s="53" t="s">
        <v>40</v>
      </c>
      <c r="K16" s="53" t="s">
        <v>41</v>
      </c>
      <c r="L16" s="53" t="s">
        <v>42</v>
      </c>
      <c r="M16" s="81" t="s">
        <v>73</v>
      </c>
      <c r="N16" s="71" t="s">
        <v>95</v>
      </c>
      <c r="O16" s="53" t="s">
        <v>75</v>
      </c>
      <c r="P16" s="53" t="s">
        <v>46</v>
      </c>
      <c r="Q16" s="71" t="s">
        <v>95</v>
      </c>
      <c r="R16" s="73" t="s">
        <v>76</v>
      </c>
      <c r="S16" s="73" t="s">
        <v>48</v>
      </c>
      <c r="T16" s="82" t="s">
        <v>77</v>
      </c>
      <c r="U16" s="71" t="s">
        <v>95</v>
      </c>
      <c r="V16" s="53">
        <v>485</v>
      </c>
      <c r="W16" s="75">
        <v>4</v>
      </c>
      <c r="X16" s="61">
        <v>1</v>
      </c>
      <c r="Y16" s="73" t="s">
        <v>48</v>
      </c>
      <c r="Z16" s="71" t="s">
        <v>51</v>
      </c>
      <c r="AA16" s="73"/>
      <c r="AB16" s="77"/>
    </row>
    <row r="17" spans="1:28" s="78" customFormat="1" ht="21" hidden="1" customHeight="1">
      <c r="A17" s="79" t="s">
        <v>33</v>
      </c>
      <c r="B17" s="53" t="s">
        <v>80</v>
      </c>
      <c r="C17" s="53" t="s">
        <v>80</v>
      </c>
      <c r="D17" s="53">
        <v>154</v>
      </c>
      <c r="E17" s="53" t="s">
        <v>96</v>
      </c>
      <c r="F17" s="53" t="s">
        <v>37</v>
      </c>
      <c r="G17" s="80" t="s">
        <v>53</v>
      </c>
      <c r="H17" s="80"/>
      <c r="I17" s="53" t="s">
        <v>67</v>
      </c>
      <c r="J17" s="53" t="s">
        <v>40</v>
      </c>
      <c r="K17" s="53" t="s">
        <v>41</v>
      </c>
      <c r="L17" s="53" t="s">
        <v>42</v>
      </c>
      <c r="M17" s="81" t="s">
        <v>79</v>
      </c>
      <c r="N17" s="71" t="s">
        <v>79</v>
      </c>
      <c r="O17" s="53" t="s">
        <v>63</v>
      </c>
      <c r="P17" s="53" t="s">
        <v>46</v>
      </c>
      <c r="Q17" s="71" t="s">
        <v>79</v>
      </c>
      <c r="R17" s="73" t="s">
        <v>64</v>
      </c>
      <c r="S17" s="73" t="s">
        <v>48</v>
      </c>
      <c r="T17" s="82" t="s">
        <v>65</v>
      </c>
      <c r="U17" s="71" t="s">
        <v>79</v>
      </c>
      <c r="V17" s="53" t="s">
        <v>58</v>
      </c>
      <c r="W17" s="75">
        <v>4</v>
      </c>
      <c r="X17" s="61">
        <v>1</v>
      </c>
      <c r="Y17" s="73" t="s">
        <v>48</v>
      </c>
      <c r="Z17" s="71" t="s">
        <v>79</v>
      </c>
      <c r="AA17" s="73"/>
      <c r="AB17" s="77"/>
    </row>
    <row r="18" spans="1:28" s="78" customFormat="1" ht="21" hidden="1" customHeight="1">
      <c r="A18" s="79" t="s">
        <v>33</v>
      </c>
      <c r="B18" s="53" t="s">
        <v>97</v>
      </c>
      <c r="C18" s="53" t="s">
        <v>98</v>
      </c>
      <c r="D18" s="53">
        <v>345</v>
      </c>
      <c r="E18" s="53" t="s">
        <v>99</v>
      </c>
      <c r="F18" s="53" t="s">
        <v>37</v>
      </c>
      <c r="G18" s="80" t="s">
        <v>38</v>
      </c>
      <c r="H18" s="80"/>
      <c r="I18" s="53" t="s">
        <v>100</v>
      </c>
      <c r="J18" s="53" t="s">
        <v>40</v>
      </c>
      <c r="K18" s="53" t="s">
        <v>101</v>
      </c>
      <c r="L18" s="53" t="s">
        <v>42</v>
      </c>
      <c r="M18" s="81" t="s">
        <v>43</v>
      </c>
      <c r="N18" s="71" t="s">
        <v>44</v>
      </c>
      <c r="O18" s="53" t="s">
        <v>45</v>
      </c>
      <c r="P18" s="53" t="s">
        <v>46</v>
      </c>
      <c r="Q18" s="71" t="s">
        <v>44</v>
      </c>
      <c r="R18" s="73" t="s">
        <v>47</v>
      </c>
      <c r="S18" s="73" t="s">
        <v>48</v>
      </c>
      <c r="T18" s="82" t="s">
        <v>102</v>
      </c>
      <c r="U18" s="71" t="s">
        <v>44</v>
      </c>
      <c r="V18" s="53" t="s">
        <v>50</v>
      </c>
      <c r="W18" s="75">
        <v>4</v>
      </c>
      <c r="X18" s="61">
        <v>3</v>
      </c>
      <c r="Y18" s="73" t="s">
        <v>48</v>
      </c>
      <c r="Z18" s="71" t="s">
        <v>51</v>
      </c>
      <c r="AA18" s="73"/>
      <c r="AB18" s="77"/>
    </row>
    <row r="19" spans="1:28" s="78" customFormat="1" ht="21" hidden="1" customHeight="1">
      <c r="A19" s="79" t="s">
        <v>33</v>
      </c>
      <c r="B19" s="53" t="s">
        <v>97</v>
      </c>
      <c r="C19" s="53" t="s">
        <v>93</v>
      </c>
      <c r="D19" s="53">
        <v>154</v>
      </c>
      <c r="E19" s="53" t="s">
        <v>103</v>
      </c>
      <c r="F19" s="53" t="s">
        <v>104</v>
      </c>
      <c r="G19" s="80" t="s">
        <v>53</v>
      </c>
      <c r="H19" s="80"/>
      <c r="I19" s="53" t="s">
        <v>67</v>
      </c>
      <c r="J19" s="53" t="s">
        <v>40</v>
      </c>
      <c r="K19" s="53" t="s">
        <v>41</v>
      </c>
      <c r="L19" s="53" t="s">
        <v>42</v>
      </c>
      <c r="M19" s="81" t="s">
        <v>105</v>
      </c>
      <c r="N19" s="71" t="s">
        <v>106</v>
      </c>
      <c r="O19" s="53" t="s">
        <v>75</v>
      </c>
      <c r="P19" s="53" t="s">
        <v>46</v>
      </c>
      <c r="Q19" s="71" t="s">
        <v>107</v>
      </c>
      <c r="R19" s="73" t="s">
        <v>76</v>
      </c>
      <c r="S19" s="73" t="s">
        <v>48</v>
      </c>
      <c r="T19" s="82" t="s">
        <v>108</v>
      </c>
      <c r="U19" s="71" t="s">
        <v>107</v>
      </c>
      <c r="V19" s="53" t="s">
        <v>58</v>
      </c>
      <c r="W19" s="75">
        <v>4</v>
      </c>
      <c r="X19" s="61">
        <v>1</v>
      </c>
      <c r="Y19" s="73" t="s">
        <v>48</v>
      </c>
      <c r="Z19" s="71" t="s">
        <v>51</v>
      </c>
      <c r="AA19" s="73"/>
      <c r="AB19" s="77"/>
    </row>
    <row r="20" spans="1:28" s="78" customFormat="1" ht="21" hidden="1" customHeight="1">
      <c r="A20" s="79" t="s">
        <v>33</v>
      </c>
      <c r="B20" s="53" t="s">
        <v>97</v>
      </c>
      <c r="C20" s="53" t="s">
        <v>93</v>
      </c>
      <c r="D20" s="53">
        <v>154</v>
      </c>
      <c r="E20" s="53" t="s">
        <v>109</v>
      </c>
      <c r="F20" s="53" t="s">
        <v>37</v>
      </c>
      <c r="G20" s="80" t="s">
        <v>53</v>
      </c>
      <c r="H20" s="80"/>
      <c r="I20" s="53" t="s">
        <v>39</v>
      </c>
      <c r="J20" s="53" t="s">
        <v>40</v>
      </c>
      <c r="K20" s="53" t="s">
        <v>41</v>
      </c>
      <c r="L20" s="53" t="s">
        <v>42</v>
      </c>
      <c r="M20" s="81" t="s">
        <v>110</v>
      </c>
      <c r="N20" s="71" t="s">
        <v>110</v>
      </c>
      <c r="O20" s="53" t="s">
        <v>111</v>
      </c>
      <c r="P20" s="53" t="s">
        <v>46</v>
      </c>
      <c r="Q20" s="71" t="s">
        <v>110</v>
      </c>
      <c r="R20" s="73" t="s">
        <v>76</v>
      </c>
      <c r="S20" s="73" t="s">
        <v>48</v>
      </c>
      <c r="T20" s="82" t="s">
        <v>84</v>
      </c>
      <c r="U20" s="71" t="s">
        <v>110</v>
      </c>
      <c r="V20" s="53" t="s">
        <v>58</v>
      </c>
      <c r="W20" s="75">
        <v>4</v>
      </c>
      <c r="X20" s="61">
        <v>1</v>
      </c>
      <c r="Y20" s="73" t="s">
        <v>48</v>
      </c>
      <c r="Z20" s="71" t="s">
        <v>51</v>
      </c>
      <c r="AA20" s="73"/>
      <c r="AB20" s="77"/>
    </row>
    <row r="21" spans="1:28" s="78" customFormat="1" ht="21" hidden="1" customHeight="1">
      <c r="A21" s="79" t="s">
        <v>33</v>
      </c>
      <c r="B21" s="53" t="s">
        <v>97</v>
      </c>
      <c r="C21" s="53" t="s">
        <v>93</v>
      </c>
      <c r="D21" s="53">
        <v>154</v>
      </c>
      <c r="E21" s="53" t="s">
        <v>112</v>
      </c>
      <c r="F21" s="53" t="s">
        <v>37</v>
      </c>
      <c r="G21" s="80" t="s">
        <v>53</v>
      </c>
      <c r="H21" s="80"/>
      <c r="I21" s="53" t="s">
        <v>39</v>
      </c>
      <c r="J21" s="53" t="s">
        <v>40</v>
      </c>
      <c r="K21" s="53" t="s">
        <v>41</v>
      </c>
      <c r="L21" s="53" t="s">
        <v>42</v>
      </c>
      <c r="M21" s="81" t="s">
        <v>73</v>
      </c>
      <c r="N21" s="71" t="s">
        <v>95</v>
      </c>
      <c r="O21" s="53" t="s">
        <v>75</v>
      </c>
      <c r="P21" s="53" t="s">
        <v>46</v>
      </c>
      <c r="Q21" s="71" t="s">
        <v>95</v>
      </c>
      <c r="R21" s="73" t="s">
        <v>76</v>
      </c>
      <c r="S21" s="73" t="s">
        <v>48</v>
      </c>
      <c r="T21" s="82" t="s">
        <v>77</v>
      </c>
      <c r="U21" s="71" t="s">
        <v>95</v>
      </c>
      <c r="V21" s="53" t="s">
        <v>50</v>
      </c>
      <c r="W21" s="75">
        <v>4</v>
      </c>
      <c r="X21" s="61">
        <v>1</v>
      </c>
      <c r="Y21" s="73" t="s">
        <v>48</v>
      </c>
      <c r="Z21" s="71" t="s">
        <v>51</v>
      </c>
      <c r="AA21" s="73"/>
      <c r="AB21" s="77"/>
    </row>
    <row r="22" spans="1:28" s="78" customFormat="1" ht="21" hidden="1" customHeight="1">
      <c r="A22" s="79" t="s">
        <v>33</v>
      </c>
      <c r="B22" s="53" t="s">
        <v>97</v>
      </c>
      <c r="C22" s="53" t="s">
        <v>93</v>
      </c>
      <c r="D22" s="53">
        <v>154</v>
      </c>
      <c r="E22" s="53" t="s">
        <v>113</v>
      </c>
      <c r="F22" s="53" t="s">
        <v>37</v>
      </c>
      <c r="G22" s="80" t="s">
        <v>53</v>
      </c>
      <c r="H22" s="80"/>
      <c r="I22" s="53" t="s">
        <v>39</v>
      </c>
      <c r="J22" s="53" t="s">
        <v>40</v>
      </c>
      <c r="K22" s="53" t="s">
        <v>41</v>
      </c>
      <c r="L22" s="53" t="s">
        <v>42</v>
      </c>
      <c r="M22" s="81" t="s">
        <v>114</v>
      </c>
      <c r="N22" s="71" t="s">
        <v>114</v>
      </c>
      <c r="O22" s="53" t="s">
        <v>115</v>
      </c>
      <c r="P22" s="53" t="s">
        <v>46</v>
      </c>
      <c r="Q22" s="71" t="s">
        <v>116</v>
      </c>
      <c r="R22" s="73" t="s">
        <v>70</v>
      </c>
      <c r="S22" s="73" t="s">
        <v>48</v>
      </c>
      <c r="T22" s="82" t="s">
        <v>117</v>
      </c>
      <c r="U22" s="71" t="s">
        <v>116</v>
      </c>
      <c r="V22" s="53" t="s">
        <v>50</v>
      </c>
      <c r="W22" s="75">
        <v>4</v>
      </c>
      <c r="X22" s="61">
        <v>1</v>
      </c>
      <c r="Y22" s="73" t="s">
        <v>48</v>
      </c>
      <c r="Z22" s="71" t="s">
        <v>51</v>
      </c>
      <c r="AA22" s="73"/>
      <c r="AB22" s="77"/>
    </row>
    <row r="23" spans="1:28" s="78" customFormat="1" ht="21" hidden="1" customHeight="1">
      <c r="A23" s="79" t="s">
        <v>33</v>
      </c>
      <c r="B23" s="53" t="s">
        <v>118</v>
      </c>
      <c r="C23" s="53" t="s">
        <v>99</v>
      </c>
      <c r="D23" s="53">
        <v>154</v>
      </c>
      <c r="E23" s="53" t="s">
        <v>119</v>
      </c>
      <c r="F23" s="53" t="s">
        <v>37</v>
      </c>
      <c r="G23" s="80" t="s">
        <v>53</v>
      </c>
      <c r="H23" s="80"/>
      <c r="I23" s="53" t="s">
        <v>39</v>
      </c>
      <c r="J23" s="53" t="s">
        <v>40</v>
      </c>
      <c r="K23" s="53" t="s">
        <v>41</v>
      </c>
      <c r="L23" s="53" t="s">
        <v>42</v>
      </c>
      <c r="M23" s="81" t="s">
        <v>120</v>
      </c>
      <c r="N23" s="71" t="s">
        <v>120</v>
      </c>
      <c r="O23" s="53" t="s">
        <v>75</v>
      </c>
      <c r="P23" s="53" t="s">
        <v>46</v>
      </c>
      <c r="Q23" s="71" t="s">
        <v>121</v>
      </c>
      <c r="R23" s="73" t="s">
        <v>76</v>
      </c>
      <c r="S23" s="73" t="s">
        <v>48</v>
      </c>
      <c r="T23" s="82" t="s">
        <v>122</v>
      </c>
      <c r="U23" s="71" t="s">
        <v>123</v>
      </c>
      <c r="V23" s="53" t="s">
        <v>58</v>
      </c>
      <c r="W23" s="75">
        <v>4</v>
      </c>
      <c r="X23" s="61">
        <v>1</v>
      </c>
      <c r="Y23" s="73" t="s">
        <v>48</v>
      </c>
      <c r="Z23" s="71" t="s">
        <v>51</v>
      </c>
      <c r="AA23" s="73"/>
      <c r="AB23" s="77"/>
    </row>
    <row r="24" spans="1:28" s="78" customFormat="1" ht="21" hidden="1" customHeight="1">
      <c r="A24" s="79" t="s">
        <v>33</v>
      </c>
      <c r="B24" s="53" t="s">
        <v>118</v>
      </c>
      <c r="C24" s="53" t="s">
        <v>80</v>
      </c>
      <c r="D24" s="53">
        <v>154</v>
      </c>
      <c r="E24" s="53" t="s">
        <v>124</v>
      </c>
      <c r="F24" s="53" t="s">
        <v>37</v>
      </c>
      <c r="G24" s="80" t="s">
        <v>53</v>
      </c>
      <c r="H24" s="80"/>
      <c r="I24" s="53" t="s">
        <v>39</v>
      </c>
      <c r="J24" s="53" t="s">
        <v>40</v>
      </c>
      <c r="K24" s="53" t="s">
        <v>41</v>
      </c>
      <c r="L24" s="53" t="s">
        <v>42</v>
      </c>
      <c r="M24" s="81" t="s">
        <v>110</v>
      </c>
      <c r="N24" s="71" t="s">
        <v>110</v>
      </c>
      <c r="O24" s="53" t="s">
        <v>111</v>
      </c>
      <c r="P24" s="53" t="s">
        <v>46</v>
      </c>
      <c r="Q24" s="71" t="s">
        <v>110</v>
      </c>
      <c r="R24" s="73" t="s">
        <v>76</v>
      </c>
      <c r="S24" s="73" t="s">
        <v>48</v>
      </c>
      <c r="T24" s="82" t="s">
        <v>84</v>
      </c>
      <c r="U24" s="71" t="s">
        <v>110</v>
      </c>
      <c r="V24" s="53" t="s">
        <v>58</v>
      </c>
      <c r="W24" s="75">
        <v>4</v>
      </c>
      <c r="X24" s="61">
        <v>1</v>
      </c>
      <c r="Y24" s="73" t="s">
        <v>48</v>
      </c>
      <c r="Z24" s="71" t="s">
        <v>51</v>
      </c>
      <c r="AA24" s="73"/>
      <c r="AB24" s="77"/>
    </row>
    <row r="25" spans="1:28" s="78" customFormat="1" ht="21" hidden="1" customHeight="1">
      <c r="A25" s="79" t="s">
        <v>33</v>
      </c>
      <c r="B25" s="53" t="s">
        <v>118</v>
      </c>
      <c r="C25" s="53" t="s">
        <v>99</v>
      </c>
      <c r="D25" s="53">
        <v>154</v>
      </c>
      <c r="E25" s="53" t="s">
        <v>125</v>
      </c>
      <c r="F25" s="53" t="s">
        <v>37</v>
      </c>
      <c r="G25" s="80" t="s">
        <v>53</v>
      </c>
      <c r="H25" s="80"/>
      <c r="I25" s="53" t="s">
        <v>67</v>
      </c>
      <c r="J25" s="53" t="s">
        <v>40</v>
      </c>
      <c r="K25" s="53" t="s">
        <v>41</v>
      </c>
      <c r="L25" s="53" t="s">
        <v>42</v>
      </c>
      <c r="M25" s="81" t="s">
        <v>126</v>
      </c>
      <c r="N25" s="71" t="s">
        <v>126</v>
      </c>
      <c r="O25" s="53" t="s">
        <v>55</v>
      </c>
      <c r="P25" s="53" t="s">
        <v>46</v>
      </c>
      <c r="Q25" s="71" t="s">
        <v>126</v>
      </c>
      <c r="R25" s="73" t="s">
        <v>56</v>
      </c>
      <c r="S25" s="73" t="s">
        <v>48</v>
      </c>
      <c r="T25" s="82" t="s">
        <v>57</v>
      </c>
      <c r="U25" s="71" t="s">
        <v>126</v>
      </c>
      <c r="V25" s="53" t="s">
        <v>58</v>
      </c>
      <c r="W25" s="75">
        <v>4</v>
      </c>
      <c r="X25" s="61">
        <v>1</v>
      </c>
      <c r="Y25" s="73" t="s">
        <v>48</v>
      </c>
      <c r="Z25" s="71" t="s">
        <v>51</v>
      </c>
      <c r="AA25" s="73"/>
      <c r="AB25" s="77"/>
    </row>
    <row r="26" spans="1:28" s="78" customFormat="1" ht="21" hidden="1" customHeight="1">
      <c r="A26" s="79" t="s">
        <v>33</v>
      </c>
      <c r="B26" s="53" t="s">
        <v>118</v>
      </c>
      <c r="C26" s="53" t="s">
        <v>99</v>
      </c>
      <c r="D26" s="53">
        <v>154</v>
      </c>
      <c r="E26" s="53" t="s">
        <v>127</v>
      </c>
      <c r="F26" s="53" t="s">
        <v>37</v>
      </c>
      <c r="G26" s="80" t="s">
        <v>53</v>
      </c>
      <c r="H26" s="80"/>
      <c r="I26" s="53" t="s">
        <v>67</v>
      </c>
      <c r="J26" s="53" t="s">
        <v>40</v>
      </c>
      <c r="K26" s="53" t="s">
        <v>41</v>
      </c>
      <c r="L26" s="53" t="s">
        <v>42</v>
      </c>
      <c r="M26" s="81" t="s">
        <v>68</v>
      </c>
      <c r="N26" s="71" t="s">
        <v>128</v>
      </c>
      <c r="O26" s="53" t="s">
        <v>63</v>
      </c>
      <c r="P26" s="53" t="s">
        <v>46</v>
      </c>
      <c r="Q26" s="71" t="s">
        <v>128</v>
      </c>
      <c r="R26" s="73" t="s">
        <v>70</v>
      </c>
      <c r="S26" s="73" t="s">
        <v>48</v>
      </c>
      <c r="T26" s="82" t="s">
        <v>65</v>
      </c>
      <c r="U26" s="71" t="s">
        <v>128</v>
      </c>
      <c r="V26" s="53" t="s">
        <v>58</v>
      </c>
      <c r="W26" s="75">
        <v>4</v>
      </c>
      <c r="X26" s="61">
        <v>1</v>
      </c>
      <c r="Y26" s="73" t="s">
        <v>48</v>
      </c>
      <c r="Z26" s="71" t="s">
        <v>51</v>
      </c>
      <c r="AA26" s="73"/>
      <c r="AB26" s="77"/>
    </row>
    <row r="27" spans="1:28" s="78" customFormat="1" ht="21" hidden="1" customHeight="1">
      <c r="A27" s="79" t="s">
        <v>33</v>
      </c>
      <c r="B27" s="53" t="s">
        <v>118</v>
      </c>
      <c r="C27" s="53" t="s">
        <v>99</v>
      </c>
      <c r="D27" s="53">
        <v>154</v>
      </c>
      <c r="E27" s="53" t="s">
        <v>129</v>
      </c>
      <c r="F27" s="53" t="s">
        <v>37</v>
      </c>
      <c r="G27" s="80" t="s">
        <v>53</v>
      </c>
      <c r="H27" s="80"/>
      <c r="I27" s="53" t="s">
        <v>67</v>
      </c>
      <c r="J27" s="53" t="s">
        <v>40</v>
      </c>
      <c r="K27" s="53" t="s">
        <v>41</v>
      </c>
      <c r="L27" s="53" t="s">
        <v>42</v>
      </c>
      <c r="M27" s="81" t="s">
        <v>130</v>
      </c>
      <c r="N27" s="71" t="s">
        <v>131</v>
      </c>
      <c r="O27" s="53" t="s">
        <v>132</v>
      </c>
      <c r="P27" s="53" t="s">
        <v>46</v>
      </c>
      <c r="Q27" s="71" t="s">
        <v>133</v>
      </c>
      <c r="R27" s="73" t="s">
        <v>76</v>
      </c>
      <c r="S27" s="73" t="s">
        <v>48</v>
      </c>
      <c r="T27" s="82" t="s">
        <v>134</v>
      </c>
      <c r="U27" s="71" t="s">
        <v>133</v>
      </c>
      <c r="V27" s="53" t="s">
        <v>58</v>
      </c>
      <c r="W27" s="75">
        <v>4</v>
      </c>
      <c r="X27" s="61">
        <v>1</v>
      </c>
      <c r="Y27" s="73" t="s">
        <v>48</v>
      </c>
      <c r="Z27" s="71" t="s">
        <v>51</v>
      </c>
      <c r="AA27" s="73"/>
      <c r="AB27" s="77"/>
    </row>
    <row r="28" spans="1:28" s="78" customFormat="1" ht="21" hidden="1" customHeight="1">
      <c r="A28" s="79" t="s">
        <v>33</v>
      </c>
      <c r="B28" s="53" t="s">
        <v>118</v>
      </c>
      <c r="C28" s="53" t="s">
        <v>99</v>
      </c>
      <c r="D28" s="53">
        <v>154</v>
      </c>
      <c r="E28" s="53" t="s">
        <v>135</v>
      </c>
      <c r="F28" s="53" t="s">
        <v>37</v>
      </c>
      <c r="G28" s="80" t="s">
        <v>53</v>
      </c>
      <c r="H28" s="80"/>
      <c r="I28" s="53" t="s">
        <v>67</v>
      </c>
      <c r="J28" s="53" t="s">
        <v>40</v>
      </c>
      <c r="K28" s="53" t="s">
        <v>41</v>
      </c>
      <c r="L28" s="53" t="s">
        <v>42</v>
      </c>
      <c r="M28" s="81" t="s">
        <v>136</v>
      </c>
      <c r="N28" s="71" t="s">
        <v>136</v>
      </c>
      <c r="O28" s="53" t="s">
        <v>83</v>
      </c>
      <c r="P28" s="53" t="s">
        <v>46</v>
      </c>
      <c r="Q28" s="71" t="s">
        <v>137</v>
      </c>
      <c r="R28" s="73" t="s">
        <v>70</v>
      </c>
      <c r="S28" s="73" t="s">
        <v>48</v>
      </c>
      <c r="T28" s="82" t="s">
        <v>138</v>
      </c>
      <c r="U28" s="71" t="s">
        <v>137</v>
      </c>
      <c r="V28" s="53" t="s">
        <v>50</v>
      </c>
      <c r="W28" s="75">
        <v>4</v>
      </c>
      <c r="X28" s="61">
        <v>1</v>
      </c>
      <c r="Y28" s="73" t="s">
        <v>48</v>
      </c>
      <c r="Z28" s="71" t="s">
        <v>51</v>
      </c>
      <c r="AA28" s="73"/>
      <c r="AB28" s="77"/>
    </row>
    <row r="29" spans="1:28" s="78" customFormat="1" ht="21" hidden="1" customHeight="1">
      <c r="A29" s="79" t="s">
        <v>33</v>
      </c>
      <c r="B29" s="53" t="s">
        <v>118</v>
      </c>
      <c r="C29" s="53" t="s">
        <v>99</v>
      </c>
      <c r="D29" s="53">
        <v>154</v>
      </c>
      <c r="E29" s="53" t="s">
        <v>139</v>
      </c>
      <c r="F29" s="53" t="s">
        <v>37</v>
      </c>
      <c r="G29" s="80" t="s">
        <v>53</v>
      </c>
      <c r="H29" s="80"/>
      <c r="I29" s="53" t="s">
        <v>39</v>
      </c>
      <c r="J29" s="53" t="s">
        <v>40</v>
      </c>
      <c r="K29" s="53" t="s">
        <v>41</v>
      </c>
      <c r="L29" s="53" t="s">
        <v>42</v>
      </c>
      <c r="M29" s="81" t="s">
        <v>90</v>
      </c>
      <c r="N29" s="71" t="s">
        <v>90</v>
      </c>
      <c r="O29" s="53" t="s">
        <v>75</v>
      </c>
      <c r="P29" s="53" t="s">
        <v>46</v>
      </c>
      <c r="Q29" s="71" t="s">
        <v>91</v>
      </c>
      <c r="R29" s="73" t="s">
        <v>76</v>
      </c>
      <c r="S29" s="73" t="s">
        <v>48</v>
      </c>
      <c r="T29" s="82" t="s">
        <v>92</v>
      </c>
      <c r="U29" s="71" t="s">
        <v>90</v>
      </c>
      <c r="V29" s="53" t="s">
        <v>58</v>
      </c>
      <c r="W29" s="75">
        <v>4</v>
      </c>
      <c r="X29" s="61">
        <v>1</v>
      </c>
      <c r="Y29" s="73" t="s">
        <v>48</v>
      </c>
      <c r="Z29" s="71" t="s">
        <v>51</v>
      </c>
      <c r="AA29" s="73" t="s">
        <v>59</v>
      </c>
      <c r="AB29" s="77"/>
    </row>
    <row r="30" spans="1:28" s="78" customFormat="1" ht="21" hidden="1" customHeight="1">
      <c r="A30" s="79" t="s">
        <v>33</v>
      </c>
      <c r="B30" s="53" t="s">
        <v>118</v>
      </c>
      <c r="C30" s="53" t="s">
        <v>99</v>
      </c>
      <c r="D30" s="53">
        <v>154</v>
      </c>
      <c r="E30" s="53" t="s">
        <v>140</v>
      </c>
      <c r="F30" s="53" t="s">
        <v>37</v>
      </c>
      <c r="G30" s="80" t="s">
        <v>53</v>
      </c>
      <c r="H30" s="80"/>
      <c r="I30" s="53" t="s">
        <v>67</v>
      </c>
      <c r="J30" s="53" t="s">
        <v>40</v>
      </c>
      <c r="K30" s="53" t="s">
        <v>41</v>
      </c>
      <c r="L30" s="53" t="s">
        <v>42</v>
      </c>
      <c r="M30" s="81" t="s">
        <v>141</v>
      </c>
      <c r="N30" s="71" t="s">
        <v>141</v>
      </c>
      <c r="O30" s="53" t="s">
        <v>55</v>
      </c>
      <c r="P30" s="53" t="s">
        <v>46</v>
      </c>
      <c r="Q30" s="71" t="s">
        <v>86</v>
      </c>
      <c r="R30" s="73" t="s">
        <v>76</v>
      </c>
      <c r="S30" s="73" t="s">
        <v>48</v>
      </c>
      <c r="T30" s="82" t="s">
        <v>88</v>
      </c>
      <c r="U30" s="71" t="s">
        <v>141</v>
      </c>
      <c r="V30" s="53" t="s">
        <v>58</v>
      </c>
      <c r="W30" s="75">
        <v>4</v>
      </c>
      <c r="X30" s="61">
        <v>1</v>
      </c>
      <c r="Y30" s="73" t="s">
        <v>48</v>
      </c>
      <c r="Z30" s="71" t="s">
        <v>51</v>
      </c>
      <c r="AA30" s="73"/>
      <c r="AB30" s="77"/>
    </row>
    <row r="31" spans="1:28" s="78" customFormat="1" ht="21" hidden="1" customHeight="1">
      <c r="A31" s="79" t="s">
        <v>33</v>
      </c>
      <c r="B31" s="53" t="s">
        <v>118</v>
      </c>
      <c r="C31" s="53" t="s">
        <v>99</v>
      </c>
      <c r="D31" s="53">
        <v>154</v>
      </c>
      <c r="E31" s="53" t="s">
        <v>142</v>
      </c>
      <c r="F31" s="53" t="s">
        <v>37</v>
      </c>
      <c r="G31" s="80" t="s">
        <v>53</v>
      </c>
      <c r="H31" s="80"/>
      <c r="I31" s="53" t="s">
        <v>67</v>
      </c>
      <c r="J31" s="53" t="s">
        <v>40</v>
      </c>
      <c r="K31" s="53" t="s">
        <v>41</v>
      </c>
      <c r="L31" s="53" t="s">
        <v>42</v>
      </c>
      <c r="M31" s="81" t="s">
        <v>143</v>
      </c>
      <c r="N31" s="71" t="s">
        <v>143</v>
      </c>
      <c r="O31" s="53" t="s">
        <v>63</v>
      </c>
      <c r="P31" s="53" t="s">
        <v>46</v>
      </c>
      <c r="Q31" s="71" t="s">
        <v>143</v>
      </c>
      <c r="R31" s="73" t="s">
        <v>64</v>
      </c>
      <c r="S31" s="73" t="s">
        <v>48</v>
      </c>
      <c r="T31" s="82" t="s">
        <v>65</v>
      </c>
      <c r="U31" s="71" t="s">
        <v>143</v>
      </c>
      <c r="V31" s="53" t="s">
        <v>58</v>
      </c>
      <c r="W31" s="75">
        <v>4</v>
      </c>
      <c r="X31" s="61">
        <v>1</v>
      </c>
      <c r="Y31" s="73" t="s">
        <v>48</v>
      </c>
      <c r="Z31" s="71" t="s">
        <v>143</v>
      </c>
      <c r="AA31" s="73"/>
      <c r="AB31" s="77"/>
    </row>
    <row r="32" spans="1:28" s="78" customFormat="1" ht="21" hidden="1" customHeight="1">
      <c r="A32" s="79" t="s">
        <v>33</v>
      </c>
      <c r="B32" s="53" t="s">
        <v>144</v>
      </c>
      <c r="C32" s="53" t="s">
        <v>35</v>
      </c>
      <c r="D32" s="53">
        <v>345</v>
      </c>
      <c r="E32" s="53" t="s">
        <v>145</v>
      </c>
      <c r="F32" s="53" t="s">
        <v>37</v>
      </c>
      <c r="G32" s="80" t="s">
        <v>38</v>
      </c>
      <c r="H32" s="80"/>
      <c r="I32" s="53" t="s">
        <v>146</v>
      </c>
      <c r="J32" s="53" t="s">
        <v>40</v>
      </c>
      <c r="K32" s="53" t="s">
        <v>101</v>
      </c>
      <c r="L32" s="53" t="s">
        <v>42</v>
      </c>
      <c r="M32" s="81" t="s">
        <v>130</v>
      </c>
      <c r="N32" s="71" t="s">
        <v>147</v>
      </c>
      <c r="O32" s="53" t="s">
        <v>132</v>
      </c>
      <c r="P32" s="53" t="s">
        <v>46</v>
      </c>
      <c r="Q32" s="71" t="s">
        <v>130</v>
      </c>
      <c r="R32" s="73" t="s">
        <v>76</v>
      </c>
      <c r="S32" s="73" t="s">
        <v>48</v>
      </c>
      <c r="T32" s="82" t="s">
        <v>148</v>
      </c>
      <c r="U32" s="71" t="s">
        <v>130</v>
      </c>
      <c r="V32" s="53" t="s">
        <v>58</v>
      </c>
      <c r="W32" s="75">
        <v>4</v>
      </c>
      <c r="X32" s="61">
        <v>3</v>
      </c>
      <c r="Y32" s="73" t="s">
        <v>48</v>
      </c>
      <c r="Z32" s="71" t="s">
        <v>149</v>
      </c>
      <c r="AA32" s="73"/>
      <c r="AB32" s="77"/>
    </row>
    <row r="33" spans="1:28" s="78" customFormat="1" ht="21" hidden="1" customHeight="1">
      <c r="A33" s="79" t="s">
        <v>33</v>
      </c>
      <c r="B33" s="53" t="s">
        <v>144</v>
      </c>
      <c r="C33" s="53" t="s">
        <v>35</v>
      </c>
      <c r="D33" s="53">
        <v>154</v>
      </c>
      <c r="E33" s="53" t="s">
        <v>150</v>
      </c>
      <c r="F33" s="53" t="s">
        <v>37</v>
      </c>
      <c r="G33" s="80" t="s">
        <v>38</v>
      </c>
      <c r="H33" s="80"/>
      <c r="I33" s="53" t="s">
        <v>67</v>
      </c>
      <c r="J33" s="53" t="s">
        <v>40</v>
      </c>
      <c r="K33" s="53" t="s">
        <v>41</v>
      </c>
      <c r="L33" s="53" t="s">
        <v>42</v>
      </c>
      <c r="M33" s="81" t="s">
        <v>90</v>
      </c>
      <c r="N33" s="71" t="s">
        <v>90</v>
      </c>
      <c r="O33" s="53" t="s">
        <v>75</v>
      </c>
      <c r="P33" s="53" t="s">
        <v>46</v>
      </c>
      <c r="Q33" s="71" t="s">
        <v>90</v>
      </c>
      <c r="R33" s="73" t="s">
        <v>76</v>
      </c>
      <c r="S33" s="73" t="s">
        <v>48</v>
      </c>
      <c r="T33" s="82" t="s">
        <v>151</v>
      </c>
      <c r="U33" s="71" t="s">
        <v>90</v>
      </c>
      <c r="V33" s="53" t="s">
        <v>58</v>
      </c>
      <c r="W33" s="75">
        <v>4</v>
      </c>
      <c r="X33" s="61">
        <v>1</v>
      </c>
      <c r="Y33" s="73" t="s">
        <v>48</v>
      </c>
      <c r="Z33" s="71" t="s">
        <v>149</v>
      </c>
      <c r="AA33" s="73"/>
      <c r="AB33" s="77"/>
    </row>
    <row r="34" spans="1:28" s="78" customFormat="1" ht="21" hidden="1" customHeight="1">
      <c r="A34" s="79" t="s">
        <v>33</v>
      </c>
      <c r="B34" s="53" t="s">
        <v>144</v>
      </c>
      <c r="C34" s="53" t="s">
        <v>35</v>
      </c>
      <c r="D34" s="53">
        <v>154</v>
      </c>
      <c r="E34" s="53" t="s">
        <v>152</v>
      </c>
      <c r="F34" s="53" t="s">
        <v>104</v>
      </c>
      <c r="G34" s="80" t="s">
        <v>38</v>
      </c>
      <c r="H34" s="80"/>
      <c r="I34" s="53" t="s">
        <v>67</v>
      </c>
      <c r="J34" s="53" t="s">
        <v>40</v>
      </c>
      <c r="K34" s="53" t="s">
        <v>41</v>
      </c>
      <c r="L34" s="53" t="s">
        <v>42</v>
      </c>
      <c r="M34" s="81" t="s">
        <v>153</v>
      </c>
      <c r="N34" s="71" t="s">
        <v>153</v>
      </c>
      <c r="O34" s="53" t="s">
        <v>55</v>
      </c>
      <c r="P34" s="53" t="s">
        <v>46</v>
      </c>
      <c r="Q34" s="71" t="s">
        <v>154</v>
      </c>
      <c r="R34" s="73" t="s">
        <v>76</v>
      </c>
      <c r="S34" s="73" t="s">
        <v>48</v>
      </c>
      <c r="T34" s="82" t="s">
        <v>155</v>
      </c>
      <c r="U34" s="71" t="s">
        <v>153</v>
      </c>
      <c r="V34" s="53" t="s">
        <v>58</v>
      </c>
      <c r="W34" s="75">
        <v>4</v>
      </c>
      <c r="X34" s="61">
        <v>1</v>
      </c>
      <c r="Y34" s="73" t="s">
        <v>48</v>
      </c>
      <c r="Z34" s="71" t="s">
        <v>149</v>
      </c>
      <c r="AA34" s="73"/>
      <c r="AB34" s="77"/>
    </row>
    <row r="35" spans="1:28" s="78" customFormat="1" ht="21" hidden="1" customHeight="1">
      <c r="A35" s="79" t="s">
        <v>33</v>
      </c>
      <c r="B35" s="53" t="s">
        <v>144</v>
      </c>
      <c r="C35" s="53" t="s">
        <v>145</v>
      </c>
      <c r="D35" s="53">
        <v>154</v>
      </c>
      <c r="E35" s="53" t="s">
        <v>156</v>
      </c>
      <c r="F35" s="53" t="s">
        <v>37</v>
      </c>
      <c r="G35" s="80" t="s">
        <v>53</v>
      </c>
      <c r="H35" s="80"/>
      <c r="I35" s="53" t="s">
        <v>39</v>
      </c>
      <c r="J35" s="53" t="s">
        <v>40</v>
      </c>
      <c r="K35" s="53" t="s">
        <v>41</v>
      </c>
      <c r="L35" s="53" t="s">
        <v>42</v>
      </c>
      <c r="M35" s="81" t="s">
        <v>157</v>
      </c>
      <c r="N35" s="71" t="s">
        <v>157</v>
      </c>
      <c r="O35" s="53" t="s">
        <v>87</v>
      </c>
      <c r="P35" s="53" t="s">
        <v>46</v>
      </c>
      <c r="Q35" s="71" t="s">
        <v>157</v>
      </c>
      <c r="R35" s="73" t="s">
        <v>76</v>
      </c>
      <c r="S35" s="73" t="s">
        <v>48</v>
      </c>
      <c r="T35" s="82" t="s">
        <v>88</v>
      </c>
      <c r="U35" s="71" t="s">
        <v>157</v>
      </c>
      <c r="V35" s="53" t="s">
        <v>58</v>
      </c>
      <c r="W35" s="75">
        <v>4</v>
      </c>
      <c r="X35" s="61">
        <v>1</v>
      </c>
      <c r="Y35" s="73" t="s">
        <v>48</v>
      </c>
      <c r="Z35" s="71" t="s">
        <v>149</v>
      </c>
      <c r="AA35" s="73" t="s">
        <v>59</v>
      </c>
      <c r="AB35" s="77"/>
    </row>
    <row r="36" spans="1:28" s="78" customFormat="1" ht="21" hidden="1" customHeight="1">
      <c r="A36" s="79" t="s">
        <v>33</v>
      </c>
      <c r="B36" s="53" t="s">
        <v>144</v>
      </c>
      <c r="C36" s="53" t="s">
        <v>145</v>
      </c>
      <c r="D36" s="53">
        <v>154</v>
      </c>
      <c r="E36" s="53" t="s">
        <v>158</v>
      </c>
      <c r="F36" s="53" t="s">
        <v>37</v>
      </c>
      <c r="G36" s="80" t="s">
        <v>53</v>
      </c>
      <c r="H36" s="80"/>
      <c r="I36" s="53" t="s">
        <v>67</v>
      </c>
      <c r="J36" s="53" t="s">
        <v>40</v>
      </c>
      <c r="K36" s="53" t="s">
        <v>41</v>
      </c>
      <c r="L36" s="53" t="s">
        <v>42</v>
      </c>
      <c r="M36" s="81" t="s">
        <v>159</v>
      </c>
      <c r="N36" s="71" t="s">
        <v>128</v>
      </c>
      <c r="O36" s="53" t="s">
        <v>83</v>
      </c>
      <c r="P36" s="53" t="s">
        <v>46</v>
      </c>
      <c r="Q36" s="71" t="s">
        <v>128</v>
      </c>
      <c r="R36" s="73" t="s">
        <v>70</v>
      </c>
      <c r="S36" s="73" t="s">
        <v>48</v>
      </c>
      <c r="T36" s="82" t="s">
        <v>160</v>
      </c>
      <c r="U36" s="71" t="s">
        <v>128</v>
      </c>
      <c r="V36" s="53" t="s">
        <v>58</v>
      </c>
      <c r="W36" s="75">
        <v>4</v>
      </c>
      <c r="X36" s="61">
        <v>1</v>
      </c>
      <c r="Y36" s="73" t="s">
        <v>48</v>
      </c>
      <c r="Z36" s="71" t="s">
        <v>149</v>
      </c>
      <c r="AA36" s="73"/>
      <c r="AB36" s="77"/>
    </row>
    <row r="37" spans="1:28" s="78" customFormat="1" ht="21" hidden="1" customHeight="1">
      <c r="A37" s="79" t="s">
        <v>33</v>
      </c>
      <c r="B37" s="53" t="s">
        <v>144</v>
      </c>
      <c r="C37" s="53" t="s">
        <v>145</v>
      </c>
      <c r="D37" s="53">
        <v>154</v>
      </c>
      <c r="E37" s="53" t="s">
        <v>161</v>
      </c>
      <c r="F37" s="53" t="s">
        <v>37</v>
      </c>
      <c r="G37" s="80" t="s">
        <v>53</v>
      </c>
      <c r="H37" s="80"/>
      <c r="I37" s="53" t="s">
        <v>39</v>
      </c>
      <c r="J37" s="53" t="s">
        <v>40</v>
      </c>
      <c r="K37" s="53" t="s">
        <v>41</v>
      </c>
      <c r="L37" s="53" t="s">
        <v>42</v>
      </c>
      <c r="M37" s="81" t="s">
        <v>86</v>
      </c>
      <c r="N37" s="71" t="s">
        <v>86</v>
      </c>
      <c r="O37" s="53" t="s">
        <v>87</v>
      </c>
      <c r="P37" s="53" t="s">
        <v>46</v>
      </c>
      <c r="Q37" s="71" t="s">
        <v>86</v>
      </c>
      <c r="R37" s="73" t="s">
        <v>76</v>
      </c>
      <c r="S37" s="73" t="s">
        <v>48</v>
      </c>
      <c r="T37" s="82" t="s">
        <v>88</v>
      </c>
      <c r="U37" s="71" t="s">
        <v>86</v>
      </c>
      <c r="V37" s="53" t="s">
        <v>58</v>
      </c>
      <c r="W37" s="75">
        <v>4</v>
      </c>
      <c r="X37" s="61">
        <v>1</v>
      </c>
      <c r="Y37" s="73" t="s">
        <v>48</v>
      </c>
      <c r="Z37" s="71" t="s">
        <v>86</v>
      </c>
      <c r="AA37" s="73"/>
      <c r="AB37" s="77"/>
    </row>
    <row r="38" spans="1:28" s="78" customFormat="1" ht="21" hidden="1" customHeight="1">
      <c r="A38" s="79" t="s">
        <v>33</v>
      </c>
      <c r="B38" s="53" t="s">
        <v>144</v>
      </c>
      <c r="C38" s="53" t="s">
        <v>145</v>
      </c>
      <c r="D38" s="53">
        <v>154</v>
      </c>
      <c r="E38" s="53" t="s">
        <v>162</v>
      </c>
      <c r="F38" s="53" t="s">
        <v>37</v>
      </c>
      <c r="G38" s="80" t="s">
        <v>53</v>
      </c>
      <c r="H38" s="80"/>
      <c r="I38" s="53" t="s">
        <v>67</v>
      </c>
      <c r="J38" s="53" t="s">
        <v>40</v>
      </c>
      <c r="K38" s="53" t="s">
        <v>41</v>
      </c>
      <c r="L38" s="53" t="s">
        <v>42</v>
      </c>
      <c r="M38" s="81" t="s">
        <v>86</v>
      </c>
      <c r="N38" s="71" t="s">
        <v>86</v>
      </c>
      <c r="O38" s="53" t="s">
        <v>87</v>
      </c>
      <c r="P38" s="53" t="s">
        <v>46</v>
      </c>
      <c r="Q38" s="71" t="s">
        <v>86</v>
      </c>
      <c r="R38" s="73" t="s">
        <v>76</v>
      </c>
      <c r="S38" s="73" t="s">
        <v>48</v>
      </c>
      <c r="T38" s="82" t="s">
        <v>88</v>
      </c>
      <c r="U38" s="71" t="s">
        <v>86</v>
      </c>
      <c r="V38" s="53" t="s">
        <v>58</v>
      </c>
      <c r="W38" s="75">
        <v>4</v>
      </c>
      <c r="X38" s="61">
        <v>1</v>
      </c>
      <c r="Y38" s="73" t="s">
        <v>48</v>
      </c>
      <c r="Z38" s="71" t="s">
        <v>86</v>
      </c>
      <c r="AA38" s="73"/>
      <c r="AB38" s="77"/>
    </row>
    <row r="39" spans="1:28" s="78" customFormat="1" ht="21" hidden="1" customHeight="1">
      <c r="A39" s="79" t="s">
        <v>33</v>
      </c>
      <c r="B39" s="53" t="s">
        <v>144</v>
      </c>
      <c r="C39" s="53" t="s">
        <v>145</v>
      </c>
      <c r="D39" s="53">
        <v>154</v>
      </c>
      <c r="E39" s="53" t="s">
        <v>163</v>
      </c>
      <c r="F39" s="53" t="s">
        <v>37</v>
      </c>
      <c r="G39" s="80" t="s">
        <v>53</v>
      </c>
      <c r="H39" s="80"/>
      <c r="I39" s="53" t="s">
        <v>67</v>
      </c>
      <c r="J39" s="53" t="s">
        <v>40</v>
      </c>
      <c r="K39" s="53" t="s">
        <v>41</v>
      </c>
      <c r="L39" s="53" t="s">
        <v>42</v>
      </c>
      <c r="M39" s="81" t="s">
        <v>157</v>
      </c>
      <c r="N39" s="71" t="s">
        <v>157</v>
      </c>
      <c r="O39" s="53" t="s">
        <v>87</v>
      </c>
      <c r="P39" s="53" t="s">
        <v>46</v>
      </c>
      <c r="Q39" s="71" t="s">
        <v>157</v>
      </c>
      <c r="R39" s="73" t="s">
        <v>76</v>
      </c>
      <c r="S39" s="73" t="s">
        <v>48</v>
      </c>
      <c r="T39" s="82" t="s">
        <v>88</v>
      </c>
      <c r="U39" s="71" t="s">
        <v>157</v>
      </c>
      <c r="V39" s="53" t="s">
        <v>58</v>
      </c>
      <c r="W39" s="75">
        <v>4</v>
      </c>
      <c r="X39" s="61">
        <v>1</v>
      </c>
      <c r="Y39" s="73" t="s">
        <v>48</v>
      </c>
      <c r="Z39" s="71" t="s">
        <v>149</v>
      </c>
      <c r="AA39" s="73" t="s">
        <v>59</v>
      </c>
      <c r="AB39" s="77"/>
    </row>
    <row r="40" spans="1:28" s="78" customFormat="1" ht="21" hidden="1" customHeight="1">
      <c r="A40" s="79" t="s">
        <v>33</v>
      </c>
      <c r="B40" s="53" t="s">
        <v>144</v>
      </c>
      <c r="C40" s="53" t="s">
        <v>145</v>
      </c>
      <c r="D40" s="53">
        <v>154</v>
      </c>
      <c r="E40" s="53" t="s">
        <v>164</v>
      </c>
      <c r="F40" s="53" t="s">
        <v>37</v>
      </c>
      <c r="G40" s="80" t="s">
        <v>53</v>
      </c>
      <c r="H40" s="80"/>
      <c r="I40" s="53" t="s">
        <v>67</v>
      </c>
      <c r="J40" s="53" t="s">
        <v>40</v>
      </c>
      <c r="K40" s="53" t="s">
        <v>41</v>
      </c>
      <c r="L40" s="53" t="s">
        <v>42</v>
      </c>
      <c r="M40" s="81" t="s">
        <v>159</v>
      </c>
      <c r="N40" s="71" t="s">
        <v>69</v>
      </c>
      <c r="O40" s="53" t="s">
        <v>83</v>
      </c>
      <c r="P40" s="53" t="s">
        <v>46</v>
      </c>
      <c r="Q40" s="71" t="s">
        <v>69</v>
      </c>
      <c r="R40" s="73" t="s">
        <v>70</v>
      </c>
      <c r="S40" s="73" t="s">
        <v>48</v>
      </c>
      <c r="T40" s="82" t="s">
        <v>160</v>
      </c>
      <c r="U40" s="71" t="s">
        <v>69</v>
      </c>
      <c r="V40" s="53" t="s">
        <v>58</v>
      </c>
      <c r="W40" s="75">
        <v>4</v>
      </c>
      <c r="X40" s="61">
        <v>1</v>
      </c>
      <c r="Y40" s="73" t="s">
        <v>48</v>
      </c>
      <c r="Z40" s="71" t="s">
        <v>149</v>
      </c>
      <c r="AA40" s="73" t="s">
        <v>59</v>
      </c>
      <c r="AB40" s="77"/>
    </row>
    <row r="41" spans="1:28" s="78" customFormat="1" ht="21" hidden="1" customHeight="1">
      <c r="A41" s="79" t="s">
        <v>33</v>
      </c>
      <c r="B41" s="53" t="s">
        <v>144</v>
      </c>
      <c r="C41" s="53" t="s">
        <v>145</v>
      </c>
      <c r="D41" s="53">
        <v>154</v>
      </c>
      <c r="E41" s="53" t="s">
        <v>165</v>
      </c>
      <c r="F41" s="53" t="s">
        <v>37</v>
      </c>
      <c r="G41" s="80" t="s">
        <v>53</v>
      </c>
      <c r="H41" s="80"/>
      <c r="I41" s="53" t="s">
        <v>39</v>
      </c>
      <c r="J41" s="53" t="s">
        <v>40</v>
      </c>
      <c r="K41" s="53" t="s">
        <v>41</v>
      </c>
      <c r="L41" s="53" t="s">
        <v>42</v>
      </c>
      <c r="M41" s="81" t="s">
        <v>130</v>
      </c>
      <c r="N41" s="71" t="s">
        <v>131</v>
      </c>
      <c r="O41" s="53" t="s">
        <v>132</v>
      </c>
      <c r="P41" s="53" t="s">
        <v>46</v>
      </c>
      <c r="Q41" s="71" t="s">
        <v>166</v>
      </c>
      <c r="R41" s="73" t="s">
        <v>76</v>
      </c>
      <c r="S41" s="73" t="s">
        <v>48</v>
      </c>
      <c r="T41" s="82" t="s">
        <v>148</v>
      </c>
      <c r="U41" s="71" t="s">
        <v>166</v>
      </c>
      <c r="V41" s="53" t="s">
        <v>58</v>
      </c>
      <c r="W41" s="75">
        <v>4</v>
      </c>
      <c r="X41" s="61">
        <v>1</v>
      </c>
      <c r="Y41" s="73" t="s">
        <v>48</v>
      </c>
      <c r="Z41" s="71" t="s">
        <v>149</v>
      </c>
      <c r="AA41" s="73" t="s">
        <v>59</v>
      </c>
      <c r="AB41" s="77"/>
    </row>
    <row r="42" spans="1:28" s="78" customFormat="1" ht="21" hidden="1" customHeight="1">
      <c r="A42" s="79" t="s">
        <v>33</v>
      </c>
      <c r="B42" s="53" t="s">
        <v>144</v>
      </c>
      <c r="C42" s="53" t="s">
        <v>145</v>
      </c>
      <c r="D42" s="53">
        <v>154</v>
      </c>
      <c r="E42" s="53" t="s">
        <v>167</v>
      </c>
      <c r="F42" s="53" t="s">
        <v>37</v>
      </c>
      <c r="G42" s="80" t="s">
        <v>53</v>
      </c>
      <c r="H42" s="80"/>
      <c r="I42" s="53" t="s">
        <v>67</v>
      </c>
      <c r="J42" s="53" t="s">
        <v>40</v>
      </c>
      <c r="K42" s="53" t="s">
        <v>41</v>
      </c>
      <c r="L42" s="53" t="s">
        <v>42</v>
      </c>
      <c r="M42" s="81" t="s">
        <v>130</v>
      </c>
      <c r="N42" s="71" t="s">
        <v>131</v>
      </c>
      <c r="O42" s="53" t="s">
        <v>132</v>
      </c>
      <c r="P42" s="53" t="s">
        <v>46</v>
      </c>
      <c r="Q42" s="71" t="s">
        <v>131</v>
      </c>
      <c r="R42" s="73" t="s">
        <v>76</v>
      </c>
      <c r="S42" s="73" t="s">
        <v>48</v>
      </c>
      <c r="T42" s="82" t="s">
        <v>134</v>
      </c>
      <c r="U42" s="71" t="s">
        <v>131</v>
      </c>
      <c r="V42" s="53" t="s">
        <v>58</v>
      </c>
      <c r="W42" s="75">
        <v>4</v>
      </c>
      <c r="X42" s="61">
        <v>1</v>
      </c>
      <c r="Y42" s="73" t="s">
        <v>48</v>
      </c>
      <c r="Z42" s="71" t="s">
        <v>149</v>
      </c>
      <c r="AA42" s="73" t="s">
        <v>59</v>
      </c>
      <c r="AB42" s="77"/>
    </row>
    <row r="43" spans="1:28" s="78" customFormat="1" ht="21" hidden="1" customHeight="1">
      <c r="A43" s="79" t="s">
        <v>33</v>
      </c>
      <c r="B43" s="53" t="s">
        <v>168</v>
      </c>
      <c r="C43" s="53" t="s">
        <v>169</v>
      </c>
      <c r="D43" s="53">
        <v>154</v>
      </c>
      <c r="E43" s="53" t="s">
        <v>170</v>
      </c>
      <c r="F43" s="53" t="s">
        <v>37</v>
      </c>
      <c r="G43" s="80" t="s">
        <v>53</v>
      </c>
      <c r="H43" s="80"/>
      <c r="I43" s="53" t="s">
        <v>67</v>
      </c>
      <c r="J43" s="53" t="s">
        <v>40</v>
      </c>
      <c r="K43" s="53" t="s">
        <v>41</v>
      </c>
      <c r="L43" s="53" t="s">
        <v>42</v>
      </c>
      <c r="M43" s="81" t="s">
        <v>141</v>
      </c>
      <c r="N43" s="71" t="s">
        <v>141</v>
      </c>
      <c r="O43" s="53" t="s">
        <v>63</v>
      </c>
      <c r="P43" s="53" t="s">
        <v>46</v>
      </c>
      <c r="Q43" s="71" t="s">
        <v>141</v>
      </c>
      <c r="R43" s="73" t="s">
        <v>64</v>
      </c>
      <c r="S43" s="73" t="s">
        <v>48</v>
      </c>
      <c r="T43" s="82" t="s">
        <v>65</v>
      </c>
      <c r="U43" s="71" t="s">
        <v>141</v>
      </c>
      <c r="V43" s="53" t="s">
        <v>58</v>
      </c>
      <c r="W43" s="75">
        <v>4</v>
      </c>
      <c r="X43" s="61">
        <v>1</v>
      </c>
      <c r="Y43" s="73" t="s">
        <v>48</v>
      </c>
      <c r="Z43" s="71" t="s">
        <v>51</v>
      </c>
      <c r="AA43" s="73" t="s">
        <v>59</v>
      </c>
      <c r="AB43" s="77"/>
    </row>
    <row r="44" spans="1:28" s="65" customFormat="1" ht="21" hidden="1" customHeight="1" thickBot="1">
      <c r="A44" s="84" t="s">
        <v>33</v>
      </c>
      <c r="B44" s="85" t="s">
        <v>144</v>
      </c>
      <c r="C44" s="85" t="s">
        <v>145</v>
      </c>
      <c r="D44" s="85">
        <v>154</v>
      </c>
      <c r="E44" s="85" t="s">
        <v>171</v>
      </c>
      <c r="F44" s="85" t="s">
        <v>37</v>
      </c>
      <c r="G44" s="86" t="s">
        <v>53</v>
      </c>
      <c r="H44" s="86"/>
      <c r="I44" s="85" t="s">
        <v>67</v>
      </c>
      <c r="J44" s="85" t="s">
        <v>40</v>
      </c>
      <c r="K44" s="85" t="s">
        <v>41</v>
      </c>
      <c r="L44" s="53" t="s">
        <v>42</v>
      </c>
      <c r="M44" s="87" t="s">
        <v>157</v>
      </c>
      <c r="N44" s="88" t="s">
        <v>157</v>
      </c>
      <c r="O44" s="85" t="s">
        <v>87</v>
      </c>
      <c r="P44" s="85" t="s">
        <v>46</v>
      </c>
      <c r="Q44" s="88" t="s">
        <v>157</v>
      </c>
      <c r="R44" s="89" t="s">
        <v>76</v>
      </c>
      <c r="S44" s="89" t="s">
        <v>48</v>
      </c>
      <c r="T44" s="90" t="s">
        <v>88</v>
      </c>
      <c r="U44" s="88" t="s">
        <v>157</v>
      </c>
      <c r="V44" s="85" t="s">
        <v>58</v>
      </c>
      <c r="W44" s="91">
        <v>4</v>
      </c>
      <c r="X44" s="61">
        <v>1</v>
      </c>
      <c r="Y44" s="89" t="s">
        <v>48</v>
      </c>
      <c r="Z44" s="92" t="s">
        <v>149</v>
      </c>
      <c r="AA44" s="89"/>
      <c r="AB44" s="93"/>
    </row>
    <row r="45" spans="1:28" s="101" customFormat="1" ht="21" hidden="1" customHeight="1">
      <c r="A45" s="94" t="s">
        <v>172</v>
      </c>
      <c r="B45" s="94" t="s">
        <v>173</v>
      </c>
      <c r="C45" s="94" t="s">
        <v>174</v>
      </c>
      <c r="D45" s="94">
        <v>154</v>
      </c>
      <c r="E45" s="94" t="s">
        <v>175</v>
      </c>
      <c r="F45" s="94" t="s">
        <v>176</v>
      </c>
      <c r="G45" s="94" t="s">
        <v>53</v>
      </c>
      <c r="H45" s="94"/>
      <c r="I45" s="94" t="s">
        <v>39</v>
      </c>
      <c r="J45" s="94" t="s">
        <v>40</v>
      </c>
      <c r="K45" s="94" t="s">
        <v>41</v>
      </c>
      <c r="L45" s="94" t="s">
        <v>42</v>
      </c>
      <c r="M45" s="95">
        <v>42156</v>
      </c>
      <c r="N45" s="96">
        <v>42767</v>
      </c>
      <c r="O45" s="94" t="s">
        <v>177</v>
      </c>
      <c r="P45" s="94" t="s">
        <v>46</v>
      </c>
      <c r="Q45" s="96">
        <v>42767</v>
      </c>
      <c r="R45" s="97" t="s">
        <v>47</v>
      </c>
      <c r="S45" s="97" t="s">
        <v>48</v>
      </c>
      <c r="T45" s="97" t="s">
        <v>178</v>
      </c>
      <c r="U45" s="96">
        <v>42767</v>
      </c>
      <c r="V45" s="94" t="s">
        <v>50</v>
      </c>
      <c r="W45" s="98">
        <v>5</v>
      </c>
      <c r="X45" s="99">
        <v>3</v>
      </c>
      <c r="Y45" s="97" t="s">
        <v>48</v>
      </c>
      <c r="Z45" s="96">
        <v>40179</v>
      </c>
      <c r="AA45" s="96"/>
      <c r="AB45" s="100"/>
    </row>
    <row r="46" spans="1:28" s="78" customFormat="1" ht="21" hidden="1" customHeight="1">
      <c r="A46" s="94" t="s">
        <v>172</v>
      </c>
      <c r="B46" s="94" t="s">
        <v>173</v>
      </c>
      <c r="C46" s="94" t="s">
        <v>174</v>
      </c>
      <c r="D46" s="94">
        <v>154</v>
      </c>
      <c r="E46" s="94" t="s">
        <v>179</v>
      </c>
      <c r="F46" s="94" t="s">
        <v>176</v>
      </c>
      <c r="G46" s="94" t="s">
        <v>53</v>
      </c>
      <c r="H46" s="94"/>
      <c r="I46" s="94" t="s">
        <v>39</v>
      </c>
      <c r="J46" s="94" t="s">
        <v>40</v>
      </c>
      <c r="K46" s="94" t="s">
        <v>41</v>
      </c>
      <c r="L46" s="94" t="s">
        <v>42</v>
      </c>
      <c r="M46" s="95">
        <v>42156</v>
      </c>
      <c r="N46" s="96">
        <v>42339</v>
      </c>
      <c r="O46" s="94" t="s">
        <v>177</v>
      </c>
      <c r="P46" s="94" t="s">
        <v>46</v>
      </c>
      <c r="Q46" s="96">
        <v>42339</v>
      </c>
      <c r="R46" s="97" t="s">
        <v>47</v>
      </c>
      <c r="S46" s="97" t="s">
        <v>48</v>
      </c>
      <c r="T46" s="97" t="s">
        <v>178</v>
      </c>
      <c r="U46" s="96">
        <v>42339</v>
      </c>
      <c r="V46" s="94" t="s">
        <v>50</v>
      </c>
      <c r="W46" s="98">
        <v>5</v>
      </c>
      <c r="X46" s="99">
        <v>3</v>
      </c>
      <c r="Y46" s="97" t="s">
        <v>48</v>
      </c>
      <c r="Z46" s="96">
        <v>40179</v>
      </c>
      <c r="AA46" s="96"/>
      <c r="AB46" s="100"/>
    </row>
    <row r="47" spans="1:28" s="78" customFormat="1" ht="21" hidden="1" customHeight="1">
      <c r="A47" s="94" t="s">
        <v>172</v>
      </c>
      <c r="B47" s="94" t="s">
        <v>173</v>
      </c>
      <c r="C47" s="94" t="s">
        <v>174</v>
      </c>
      <c r="D47" s="94">
        <v>154</v>
      </c>
      <c r="E47" s="94" t="s">
        <v>180</v>
      </c>
      <c r="F47" s="94" t="s">
        <v>37</v>
      </c>
      <c r="G47" s="94" t="s">
        <v>53</v>
      </c>
      <c r="H47" s="94"/>
      <c r="I47" s="94" t="s">
        <v>39</v>
      </c>
      <c r="J47" s="94" t="s">
        <v>40</v>
      </c>
      <c r="K47" s="94" t="s">
        <v>41</v>
      </c>
      <c r="L47" s="94" t="s">
        <v>42</v>
      </c>
      <c r="M47" s="95">
        <v>40864</v>
      </c>
      <c r="N47" s="96">
        <v>40903</v>
      </c>
      <c r="O47" s="94" t="s">
        <v>132</v>
      </c>
      <c r="P47" s="94" t="s">
        <v>46</v>
      </c>
      <c r="Q47" s="96">
        <v>40903</v>
      </c>
      <c r="R47" s="97" t="s">
        <v>181</v>
      </c>
      <c r="S47" s="97" t="s">
        <v>48</v>
      </c>
      <c r="T47" s="97" t="s">
        <v>182</v>
      </c>
      <c r="U47" s="96">
        <v>40903</v>
      </c>
      <c r="V47" s="94" t="s">
        <v>58</v>
      </c>
      <c r="W47" s="98">
        <v>5</v>
      </c>
      <c r="X47" s="99">
        <v>3</v>
      </c>
      <c r="Y47" s="97" t="s">
        <v>48</v>
      </c>
      <c r="Z47" s="96">
        <v>40179</v>
      </c>
      <c r="AA47" s="96"/>
      <c r="AB47" s="100"/>
    </row>
    <row r="48" spans="1:28" s="78" customFormat="1" ht="21" hidden="1" customHeight="1">
      <c r="A48" s="94" t="s">
        <v>172</v>
      </c>
      <c r="B48" s="94" t="s">
        <v>173</v>
      </c>
      <c r="C48" s="94" t="s">
        <v>174</v>
      </c>
      <c r="D48" s="94">
        <v>154</v>
      </c>
      <c r="E48" s="94" t="s">
        <v>183</v>
      </c>
      <c r="F48" s="94" t="s">
        <v>176</v>
      </c>
      <c r="G48" s="94" t="s">
        <v>53</v>
      </c>
      <c r="H48" s="94"/>
      <c r="I48" s="94" t="s">
        <v>39</v>
      </c>
      <c r="J48" s="94" t="s">
        <v>40</v>
      </c>
      <c r="K48" s="94" t="s">
        <v>41</v>
      </c>
      <c r="L48" s="94" t="s">
        <v>42</v>
      </c>
      <c r="M48" s="95">
        <v>42916</v>
      </c>
      <c r="N48" s="96">
        <v>43008</v>
      </c>
      <c r="O48" s="94" t="s">
        <v>75</v>
      </c>
      <c r="P48" s="94" t="s">
        <v>46</v>
      </c>
      <c r="Q48" s="96">
        <v>43008</v>
      </c>
      <c r="R48" s="97" t="s">
        <v>181</v>
      </c>
      <c r="S48" s="97" t="s">
        <v>48</v>
      </c>
      <c r="T48" s="97" t="s">
        <v>184</v>
      </c>
      <c r="U48" s="96">
        <v>43008</v>
      </c>
      <c r="V48" s="94" t="s">
        <v>58</v>
      </c>
      <c r="W48" s="98">
        <v>5</v>
      </c>
      <c r="X48" s="99">
        <v>3</v>
      </c>
      <c r="Y48" s="97" t="s">
        <v>48</v>
      </c>
      <c r="Z48" s="96">
        <v>40179</v>
      </c>
      <c r="AA48" s="96"/>
      <c r="AB48" s="100"/>
    </row>
    <row r="49" spans="1:28" s="78" customFormat="1" ht="21" hidden="1" customHeight="1">
      <c r="A49" s="94" t="s">
        <v>172</v>
      </c>
      <c r="B49" s="94" t="s">
        <v>173</v>
      </c>
      <c r="C49" s="94" t="s">
        <v>174</v>
      </c>
      <c r="D49" s="94">
        <v>154</v>
      </c>
      <c r="E49" s="94" t="s">
        <v>185</v>
      </c>
      <c r="F49" s="94" t="s">
        <v>37</v>
      </c>
      <c r="G49" s="94" t="s">
        <v>53</v>
      </c>
      <c r="H49" s="94"/>
      <c r="I49" s="94" t="s">
        <v>186</v>
      </c>
      <c r="J49" s="94" t="s">
        <v>40</v>
      </c>
      <c r="K49" s="94" t="s">
        <v>41</v>
      </c>
      <c r="L49" s="94" t="s">
        <v>42</v>
      </c>
      <c r="M49" s="95">
        <v>45777</v>
      </c>
      <c r="N49" s="96">
        <v>45839</v>
      </c>
      <c r="O49" s="94" t="s">
        <v>132</v>
      </c>
      <c r="P49" s="94" t="s">
        <v>46</v>
      </c>
      <c r="Q49" s="96">
        <v>45839</v>
      </c>
      <c r="R49" s="97" t="s">
        <v>187</v>
      </c>
      <c r="S49" s="97" t="s">
        <v>48</v>
      </c>
      <c r="T49" s="97" t="s">
        <v>188</v>
      </c>
      <c r="U49" s="96">
        <v>45839</v>
      </c>
      <c r="V49" s="94" t="s">
        <v>50</v>
      </c>
      <c r="W49" s="98">
        <v>5</v>
      </c>
      <c r="X49" s="99">
        <v>3</v>
      </c>
      <c r="Y49" s="97" t="s">
        <v>48</v>
      </c>
      <c r="Z49" s="96">
        <v>40179</v>
      </c>
      <c r="AA49" s="96"/>
      <c r="AB49" s="100"/>
    </row>
    <row r="50" spans="1:28" s="78" customFormat="1" ht="21" hidden="1" customHeight="1">
      <c r="A50" s="94" t="s">
        <v>172</v>
      </c>
      <c r="B50" s="94" t="s">
        <v>173</v>
      </c>
      <c r="C50" s="94" t="s">
        <v>174</v>
      </c>
      <c r="D50" s="94">
        <v>154</v>
      </c>
      <c r="E50" s="94" t="s">
        <v>189</v>
      </c>
      <c r="F50" s="94" t="s">
        <v>37</v>
      </c>
      <c r="G50" s="102" t="s">
        <v>53</v>
      </c>
      <c r="H50" s="102"/>
      <c r="I50" s="94" t="s">
        <v>39</v>
      </c>
      <c r="J50" s="94" t="s">
        <v>40</v>
      </c>
      <c r="K50" s="94" t="s">
        <v>41</v>
      </c>
      <c r="L50" s="94" t="s">
        <v>42</v>
      </c>
      <c r="M50" s="95">
        <v>43830</v>
      </c>
      <c r="N50" s="96">
        <v>43881</v>
      </c>
      <c r="O50" s="94" t="s">
        <v>63</v>
      </c>
      <c r="P50" s="94" t="s">
        <v>46</v>
      </c>
      <c r="Q50" s="96" t="s">
        <v>190</v>
      </c>
      <c r="R50" s="97" t="s">
        <v>76</v>
      </c>
      <c r="S50" s="97" t="s">
        <v>48</v>
      </c>
      <c r="T50" s="97"/>
      <c r="U50" s="96">
        <v>43647</v>
      </c>
      <c r="V50" s="94" t="s">
        <v>58</v>
      </c>
      <c r="W50" s="98">
        <v>4</v>
      </c>
      <c r="X50" s="99">
        <v>1</v>
      </c>
      <c r="Y50" s="97" t="s">
        <v>48</v>
      </c>
      <c r="Z50" s="96">
        <v>39551</v>
      </c>
      <c r="AA50" s="96"/>
      <c r="AB50" s="100"/>
    </row>
    <row r="51" spans="1:28" s="78" customFormat="1" ht="21" hidden="1" customHeight="1">
      <c r="A51" s="94" t="s">
        <v>172</v>
      </c>
      <c r="B51" s="94" t="s">
        <v>173</v>
      </c>
      <c r="C51" s="94" t="s">
        <v>174</v>
      </c>
      <c r="D51" s="94">
        <v>154</v>
      </c>
      <c r="E51" s="94" t="s">
        <v>191</v>
      </c>
      <c r="F51" s="94" t="s">
        <v>37</v>
      </c>
      <c r="G51" s="94" t="s">
        <v>53</v>
      </c>
      <c r="H51" s="94"/>
      <c r="I51" s="94" t="s">
        <v>39</v>
      </c>
      <c r="J51" s="94" t="s">
        <v>40</v>
      </c>
      <c r="K51" s="94" t="s">
        <v>41</v>
      </c>
      <c r="L51" s="94" t="s">
        <v>42</v>
      </c>
      <c r="M51" s="95">
        <v>43344</v>
      </c>
      <c r="N51" s="96">
        <v>43344</v>
      </c>
      <c r="O51" s="94" t="s">
        <v>192</v>
      </c>
      <c r="P51" s="94" t="s">
        <v>46</v>
      </c>
      <c r="Q51" s="96">
        <v>43344</v>
      </c>
      <c r="R51" s="97" t="s">
        <v>193</v>
      </c>
      <c r="S51" s="97" t="s">
        <v>48</v>
      </c>
      <c r="T51" s="97" t="s">
        <v>194</v>
      </c>
      <c r="U51" s="96">
        <v>43344</v>
      </c>
      <c r="V51" s="94" t="s">
        <v>58</v>
      </c>
      <c r="W51" s="98">
        <v>4</v>
      </c>
      <c r="X51" s="99">
        <v>1</v>
      </c>
      <c r="Y51" s="97" t="s">
        <v>48</v>
      </c>
      <c r="Z51" s="96">
        <v>40179</v>
      </c>
      <c r="AA51" s="96"/>
      <c r="AB51" s="100"/>
    </row>
    <row r="52" spans="1:28" s="78" customFormat="1" ht="21" hidden="1" customHeight="1">
      <c r="A52" s="94" t="s">
        <v>172</v>
      </c>
      <c r="B52" s="94" t="s">
        <v>173</v>
      </c>
      <c r="C52" s="94" t="s">
        <v>174</v>
      </c>
      <c r="D52" s="94">
        <v>154</v>
      </c>
      <c r="E52" s="94" t="s">
        <v>195</v>
      </c>
      <c r="F52" s="94" t="s">
        <v>176</v>
      </c>
      <c r="G52" s="94" t="s">
        <v>53</v>
      </c>
      <c r="H52" s="94"/>
      <c r="I52" s="94" t="s">
        <v>39</v>
      </c>
      <c r="J52" s="94" t="s">
        <v>40</v>
      </c>
      <c r="K52" s="94" t="s">
        <v>41</v>
      </c>
      <c r="L52" s="94" t="s">
        <v>42</v>
      </c>
      <c r="M52" s="95">
        <v>43647</v>
      </c>
      <c r="N52" s="96">
        <v>43647</v>
      </c>
      <c r="O52" s="94" t="s">
        <v>177</v>
      </c>
      <c r="P52" s="94" t="s">
        <v>46</v>
      </c>
      <c r="Q52" s="96" t="s">
        <v>190</v>
      </c>
      <c r="R52" s="97" t="s">
        <v>47</v>
      </c>
      <c r="S52" s="97" t="s">
        <v>48</v>
      </c>
      <c r="T52" s="97" t="s">
        <v>178</v>
      </c>
      <c r="U52" s="96">
        <v>43647</v>
      </c>
      <c r="V52" s="94" t="s">
        <v>50</v>
      </c>
      <c r="W52" s="98">
        <v>4</v>
      </c>
      <c r="X52" s="99">
        <v>1</v>
      </c>
      <c r="Y52" s="97" t="s">
        <v>48</v>
      </c>
      <c r="Z52" s="96">
        <v>40179</v>
      </c>
      <c r="AA52" s="96"/>
      <c r="AB52" s="100"/>
    </row>
    <row r="53" spans="1:28" s="78" customFormat="1" ht="21" hidden="1" customHeight="1">
      <c r="A53" s="94" t="s">
        <v>172</v>
      </c>
      <c r="B53" s="94" t="s">
        <v>173</v>
      </c>
      <c r="C53" s="94" t="s">
        <v>174</v>
      </c>
      <c r="D53" s="94">
        <v>154</v>
      </c>
      <c r="E53" s="94" t="s">
        <v>196</v>
      </c>
      <c r="F53" s="94" t="s">
        <v>176</v>
      </c>
      <c r="G53" s="94" t="s">
        <v>53</v>
      </c>
      <c r="H53" s="94"/>
      <c r="I53" s="94" t="s">
        <v>39</v>
      </c>
      <c r="J53" s="94" t="s">
        <v>40</v>
      </c>
      <c r="K53" s="94" t="s">
        <v>41</v>
      </c>
      <c r="L53" s="94" t="s">
        <v>42</v>
      </c>
      <c r="M53" s="103">
        <v>42887</v>
      </c>
      <c r="N53" s="104" t="s">
        <v>197</v>
      </c>
      <c r="O53" s="105" t="s">
        <v>75</v>
      </c>
      <c r="P53" s="105" t="s">
        <v>46</v>
      </c>
      <c r="Q53" s="105" t="s">
        <v>197</v>
      </c>
      <c r="R53" s="97" t="s">
        <v>181</v>
      </c>
      <c r="S53" s="97" t="s">
        <v>48</v>
      </c>
      <c r="T53" s="97" t="s">
        <v>184</v>
      </c>
      <c r="U53" s="106" t="s">
        <v>197</v>
      </c>
      <c r="V53" s="107" t="s">
        <v>58</v>
      </c>
      <c r="W53" s="98">
        <v>4</v>
      </c>
      <c r="X53" s="99">
        <v>1</v>
      </c>
      <c r="Y53" s="97" t="s">
        <v>48</v>
      </c>
      <c r="Z53" s="96">
        <v>40179</v>
      </c>
      <c r="AA53" s="96"/>
      <c r="AB53" s="100"/>
    </row>
    <row r="54" spans="1:28" s="78" customFormat="1" ht="21" hidden="1" customHeight="1">
      <c r="A54" s="94" t="s">
        <v>172</v>
      </c>
      <c r="B54" s="94" t="s">
        <v>173</v>
      </c>
      <c r="C54" s="94" t="s">
        <v>174</v>
      </c>
      <c r="D54" s="94">
        <v>345</v>
      </c>
      <c r="E54" s="94" t="s">
        <v>198</v>
      </c>
      <c r="F54" s="94" t="s">
        <v>37</v>
      </c>
      <c r="G54" s="94" t="s">
        <v>38</v>
      </c>
      <c r="H54" s="94"/>
      <c r="I54" s="94" t="s">
        <v>199</v>
      </c>
      <c r="J54" s="94" t="s">
        <v>40</v>
      </c>
      <c r="K54" s="94" t="s">
        <v>101</v>
      </c>
      <c r="L54" s="94" t="s">
        <v>42</v>
      </c>
      <c r="M54" s="95">
        <v>42522</v>
      </c>
      <c r="N54" s="96" t="s">
        <v>69</v>
      </c>
      <c r="O54" s="94" t="s">
        <v>132</v>
      </c>
      <c r="P54" s="94" t="s">
        <v>46</v>
      </c>
      <c r="Q54" s="96" t="s">
        <v>159</v>
      </c>
      <c r="R54" s="97" t="s">
        <v>187</v>
      </c>
      <c r="S54" s="97" t="s">
        <v>48</v>
      </c>
      <c r="T54" s="97" t="s">
        <v>200</v>
      </c>
      <c r="U54" s="96" t="s">
        <v>69</v>
      </c>
      <c r="V54" s="94" t="s">
        <v>50</v>
      </c>
      <c r="W54" s="98">
        <v>4</v>
      </c>
      <c r="X54" s="99">
        <v>3</v>
      </c>
      <c r="Y54" s="97" t="s">
        <v>201</v>
      </c>
      <c r="Z54" s="96" t="s">
        <v>202</v>
      </c>
      <c r="AA54" s="96"/>
      <c r="AB54" s="100"/>
    </row>
    <row r="55" spans="1:28" s="78" customFormat="1" ht="21" hidden="1" customHeight="1">
      <c r="A55" s="94" t="s">
        <v>172</v>
      </c>
      <c r="B55" s="94" t="s">
        <v>173</v>
      </c>
      <c r="C55" s="94" t="s">
        <v>174</v>
      </c>
      <c r="D55" s="94">
        <v>154</v>
      </c>
      <c r="E55" s="94" t="s">
        <v>203</v>
      </c>
      <c r="F55" s="94" t="s">
        <v>176</v>
      </c>
      <c r="G55" s="94" t="s">
        <v>53</v>
      </c>
      <c r="H55" s="94"/>
      <c r="I55" s="94" t="s">
        <v>39</v>
      </c>
      <c r="J55" s="94" t="s">
        <v>40</v>
      </c>
      <c r="K55" s="94" t="s">
        <v>41</v>
      </c>
      <c r="L55" s="94" t="s">
        <v>42</v>
      </c>
      <c r="M55" s="95">
        <v>43647</v>
      </c>
      <c r="N55" s="96">
        <v>43770</v>
      </c>
      <c r="O55" s="94" t="s">
        <v>177</v>
      </c>
      <c r="P55" s="94" t="s">
        <v>46</v>
      </c>
      <c r="Q55" s="96" t="s">
        <v>190</v>
      </c>
      <c r="R55" s="97" t="s">
        <v>47</v>
      </c>
      <c r="S55" s="97" t="s">
        <v>48</v>
      </c>
      <c r="T55" s="97" t="s">
        <v>178</v>
      </c>
      <c r="U55" s="96">
        <v>43647</v>
      </c>
      <c r="V55" s="94" t="s">
        <v>50</v>
      </c>
      <c r="W55" s="98">
        <v>4</v>
      </c>
      <c r="X55" s="99">
        <v>1</v>
      </c>
      <c r="Y55" s="97" t="s">
        <v>48</v>
      </c>
      <c r="Z55" s="96">
        <v>40179</v>
      </c>
      <c r="AA55" s="96"/>
      <c r="AB55" s="100"/>
    </row>
    <row r="56" spans="1:28" s="78" customFormat="1" ht="21" hidden="1" customHeight="1">
      <c r="A56" s="94" t="s">
        <v>172</v>
      </c>
      <c r="B56" s="94" t="s">
        <v>173</v>
      </c>
      <c r="C56" s="94" t="s">
        <v>174</v>
      </c>
      <c r="D56" s="94">
        <v>154</v>
      </c>
      <c r="E56" s="94" t="s">
        <v>204</v>
      </c>
      <c r="F56" s="94" t="s">
        <v>176</v>
      </c>
      <c r="G56" s="94" t="s">
        <v>53</v>
      </c>
      <c r="H56" s="94"/>
      <c r="I56" s="94" t="s">
        <v>186</v>
      </c>
      <c r="J56" s="94" t="s">
        <v>40</v>
      </c>
      <c r="K56" s="94" t="s">
        <v>41</v>
      </c>
      <c r="L56" s="94" t="s">
        <v>42</v>
      </c>
      <c r="M56" s="95">
        <v>41579</v>
      </c>
      <c r="N56" s="96">
        <v>41579</v>
      </c>
      <c r="O56" s="94" t="s">
        <v>87</v>
      </c>
      <c r="P56" s="94" t="s">
        <v>46</v>
      </c>
      <c r="Q56" s="96" t="s">
        <v>205</v>
      </c>
      <c r="R56" s="108" t="s">
        <v>206</v>
      </c>
      <c r="S56" s="97" t="s">
        <v>48</v>
      </c>
      <c r="T56" s="97" t="s">
        <v>207</v>
      </c>
      <c r="U56" s="96" t="s">
        <v>205</v>
      </c>
      <c r="V56" s="94" t="s">
        <v>58</v>
      </c>
      <c r="W56" s="98">
        <v>4</v>
      </c>
      <c r="X56" s="99">
        <v>1</v>
      </c>
      <c r="Y56" s="97" t="s">
        <v>48</v>
      </c>
      <c r="Z56" s="96" t="s">
        <v>205</v>
      </c>
      <c r="AA56" s="96"/>
      <c r="AB56" s="100"/>
    </row>
    <row r="57" spans="1:28" s="78" customFormat="1" ht="21" hidden="1" customHeight="1">
      <c r="A57" s="94" t="s">
        <v>172</v>
      </c>
      <c r="B57" s="94" t="s">
        <v>34</v>
      </c>
      <c r="C57" s="94" t="s">
        <v>34</v>
      </c>
      <c r="D57" s="94">
        <v>345</v>
      </c>
      <c r="E57" s="94" t="s">
        <v>208</v>
      </c>
      <c r="F57" s="94" t="s">
        <v>37</v>
      </c>
      <c r="G57" s="94" t="s">
        <v>38</v>
      </c>
      <c r="H57" s="94"/>
      <c r="I57" s="94" t="s">
        <v>209</v>
      </c>
      <c r="J57" s="94" t="s">
        <v>40</v>
      </c>
      <c r="K57" s="94" t="s">
        <v>101</v>
      </c>
      <c r="L57" s="94" t="s">
        <v>42</v>
      </c>
      <c r="M57" s="95">
        <v>42552</v>
      </c>
      <c r="N57" s="96" t="s">
        <v>128</v>
      </c>
      <c r="O57" s="94" t="s">
        <v>132</v>
      </c>
      <c r="P57" s="94" t="s">
        <v>46</v>
      </c>
      <c r="Q57" s="96" t="s">
        <v>128</v>
      </c>
      <c r="R57" s="97" t="s">
        <v>187</v>
      </c>
      <c r="S57" s="97" t="s">
        <v>48</v>
      </c>
      <c r="T57" s="97" t="s">
        <v>210</v>
      </c>
      <c r="U57" s="96" t="s">
        <v>128</v>
      </c>
      <c r="V57" s="94" t="s">
        <v>50</v>
      </c>
      <c r="W57" s="98">
        <v>4</v>
      </c>
      <c r="X57" s="99">
        <v>2</v>
      </c>
      <c r="Y57" s="97" t="s">
        <v>201</v>
      </c>
      <c r="Z57" s="96"/>
      <c r="AA57" s="96"/>
      <c r="AB57" s="100"/>
    </row>
    <row r="58" spans="1:28" s="78" customFormat="1" ht="21" hidden="1" customHeight="1">
      <c r="A58" s="94" t="s">
        <v>172</v>
      </c>
      <c r="B58" s="94" t="s">
        <v>34</v>
      </c>
      <c r="C58" s="94" t="s">
        <v>34</v>
      </c>
      <c r="D58" s="94">
        <v>154</v>
      </c>
      <c r="E58" s="94" t="s">
        <v>211</v>
      </c>
      <c r="F58" s="94" t="s">
        <v>37</v>
      </c>
      <c r="G58" s="94" t="s">
        <v>53</v>
      </c>
      <c r="H58" s="94"/>
      <c r="I58" s="94" t="s">
        <v>39</v>
      </c>
      <c r="J58" s="94" t="s">
        <v>40</v>
      </c>
      <c r="K58" s="94" t="s">
        <v>41</v>
      </c>
      <c r="L58" s="94" t="s">
        <v>42</v>
      </c>
      <c r="M58" s="109">
        <v>41395</v>
      </c>
      <c r="N58" s="110">
        <v>41395</v>
      </c>
      <c r="O58" s="94" t="s">
        <v>87</v>
      </c>
      <c r="P58" s="94" t="s">
        <v>46</v>
      </c>
      <c r="Q58" s="96" t="s">
        <v>212</v>
      </c>
      <c r="R58" s="97" t="s">
        <v>76</v>
      </c>
      <c r="S58" s="97" t="s">
        <v>48</v>
      </c>
      <c r="T58" s="97" t="s">
        <v>213</v>
      </c>
      <c r="U58" s="110" t="s">
        <v>214</v>
      </c>
      <c r="V58" s="94" t="s">
        <v>50</v>
      </c>
      <c r="W58" s="98">
        <v>4</v>
      </c>
      <c r="X58" s="99">
        <v>1</v>
      </c>
      <c r="Y58" s="97" t="s">
        <v>48</v>
      </c>
      <c r="Z58" s="96">
        <v>40179</v>
      </c>
      <c r="AA58" s="96"/>
      <c r="AB58" s="100"/>
    </row>
    <row r="59" spans="1:28" s="78" customFormat="1" ht="21" hidden="1" customHeight="1">
      <c r="A59" s="94" t="s">
        <v>172</v>
      </c>
      <c r="B59" s="94" t="s">
        <v>34</v>
      </c>
      <c r="C59" s="94" t="s">
        <v>34</v>
      </c>
      <c r="D59" s="94">
        <v>154</v>
      </c>
      <c r="E59" s="94" t="s">
        <v>215</v>
      </c>
      <c r="F59" s="94" t="s">
        <v>37</v>
      </c>
      <c r="G59" s="94" t="s">
        <v>53</v>
      </c>
      <c r="H59" s="94"/>
      <c r="I59" s="94" t="s">
        <v>39</v>
      </c>
      <c r="J59" s="94" t="s">
        <v>40</v>
      </c>
      <c r="K59" s="94" t="s">
        <v>41</v>
      </c>
      <c r="L59" s="94" t="s">
        <v>42</v>
      </c>
      <c r="M59" s="95">
        <v>43586</v>
      </c>
      <c r="N59" s="96">
        <v>43636</v>
      </c>
      <c r="O59" s="94" t="s">
        <v>177</v>
      </c>
      <c r="P59" s="94" t="s">
        <v>46</v>
      </c>
      <c r="Q59" s="96">
        <v>43636</v>
      </c>
      <c r="R59" s="97" t="s">
        <v>47</v>
      </c>
      <c r="S59" s="97" t="s">
        <v>48</v>
      </c>
      <c r="T59" s="97" t="s">
        <v>216</v>
      </c>
      <c r="U59" s="96">
        <v>43636</v>
      </c>
      <c r="V59" s="94" t="s">
        <v>50</v>
      </c>
      <c r="W59" s="98">
        <v>4</v>
      </c>
      <c r="X59" s="99">
        <v>1</v>
      </c>
      <c r="Y59" s="97" t="s">
        <v>48</v>
      </c>
      <c r="Z59" s="96">
        <v>40179</v>
      </c>
      <c r="AA59" s="96"/>
      <c r="AB59" s="100"/>
    </row>
    <row r="60" spans="1:28" s="78" customFormat="1" ht="21" hidden="1" customHeight="1">
      <c r="A60" s="94" t="s">
        <v>172</v>
      </c>
      <c r="B60" s="94" t="s">
        <v>34</v>
      </c>
      <c r="C60" s="94" t="s">
        <v>34</v>
      </c>
      <c r="D60" s="94">
        <v>154</v>
      </c>
      <c r="E60" s="94" t="s">
        <v>217</v>
      </c>
      <c r="F60" s="94" t="s">
        <v>176</v>
      </c>
      <c r="G60" s="102" t="s">
        <v>53</v>
      </c>
      <c r="H60" s="102"/>
      <c r="I60" s="94" t="s">
        <v>39</v>
      </c>
      <c r="J60" s="94" t="s">
        <v>40</v>
      </c>
      <c r="K60" s="94" t="s">
        <v>41</v>
      </c>
      <c r="L60" s="94" t="s">
        <v>42</v>
      </c>
      <c r="M60" s="95">
        <v>43983</v>
      </c>
      <c r="N60" s="96">
        <v>44105</v>
      </c>
      <c r="O60" s="94" t="s">
        <v>218</v>
      </c>
      <c r="P60" s="94" t="s">
        <v>46</v>
      </c>
      <c r="Q60" s="96">
        <v>44105</v>
      </c>
      <c r="R60" s="97" t="s">
        <v>76</v>
      </c>
      <c r="S60" s="97" t="s">
        <v>48</v>
      </c>
      <c r="T60" s="97"/>
      <c r="U60" s="96">
        <v>44105</v>
      </c>
      <c r="V60" s="94" t="s">
        <v>58</v>
      </c>
      <c r="W60" s="98">
        <v>4</v>
      </c>
      <c r="X60" s="99">
        <v>1</v>
      </c>
      <c r="Y60" s="97" t="s">
        <v>48</v>
      </c>
      <c r="Z60" s="96">
        <v>39547</v>
      </c>
      <c r="AA60" s="96"/>
      <c r="AB60" s="100"/>
    </row>
    <row r="61" spans="1:28" s="78" customFormat="1" ht="21" hidden="1" customHeight="1">
      <c r="A61" s="94" t="s">
        <v>172</v>
      </c>
      <c r="B61" s="94" t="s">
        <v>34</v>
      </c>
      <c r="C61" s="94" t="s">
        <v>34</v>
      </c>
      <c r="D61" s="94">
        <v>154</v>
      </c>
      <c r="E61" s="94" t="s">
        <v>219</v>
      </c>
      <c r="F61" s="94" t="s">
        <v>176</v>
      </c>
      <c r="G61" s="94" t="s">
        <v>53</v>
      </c>
      <c r="H61" s="94"/>
      <c r="I61" s="94" t="s">
        <v>186</v>
      </c>
      <c r="J61" s="94" t="s">
        <v>40</v>
      </c>
      <c r="K61" s="94" t="s">
        <v>41</v>
      </c>
      <c r="L61" s="94" t="s">
        <v>42</v>
      </c>
      <c r="M61" s="96">
        <v>42125.05</v>
      </c>
      <c r="N61" s="96">
        <v>42125.05</v>
      </c>
      <c r="O61" s="94" t="s">
        <v>87</v>
      </c>
      <c r="P61" s="94" t="s">
        <v>46</v>
      </c>
      <c r="Q61" s="96">
        <v>42125.05</v>
      </c>
      <c r="R61" s="97" t="s">
        <v>76</v>
      </c>
      <c r="S61" s="97" t="s">
        <v>48</v>
      </c>
      <c r="T61" s="97" t="s">
        <v>213</v>
      </c>
      <c r="U61" s="96">
        <v>42125.05</v>
      </c>
      <c r="V61" s="94" t="s">
        <v>58</v>
      </c>
      <c r="W61" s="98">
        <v>4</v>
      </c>
      <c r="X61" s="99">
        <v>1</v>
      </c>
      <c r="Y61" s="97" t="s">
        <v>48</v>
      </c>
      <c r="Z61" s="96">
        <v>40179</v>
      </c>
      <c r="AA61" s="96"/>
      <c r="AB61" s="100"/>
    </row>
    <row r="62" spans="1:28" s="78" customFormat="1" ht="21" hidden="1" customHeight="1">
      <c r="A62" s="94" t="s">
        <v>172</v>
      </c>
      <c r="B62" s="94" t="s">
        <v>34</v>
      </c>
      <c r="C62" s="94" t="s">
        <v>34</v>
      </c>
      <c r="D62" s="94">
        <v>154</v>
      </c>
      <c r="E62" s="94" t="s">
        <v>220</v>
      </c>
      <c r="F62" s="94" t="s">
        <v>37</v>
      </c>
      <c r="G62" s="102" t="s">
        <v>53</v>
      </c>
      <c r="H62" s="102"/>
      <c r="I62" s="94" t="s">
        <v>39</v>
      </c>
      <c r="J62" s="94" t="s">
        <v>40</v>
      </c>
      <c r="K62" s="94" t="s">
        <v>41</v>
      </c>
      <c r="L62" s="94" t="s">
        <v>42</v>
      </c>
      <c r="M62" s="95">
        <v>43983</v>
      </c>
      <c r="N62" s="96">
        <v>44105</v>
      </c>
      <c r="O62" s="94" t="s">
        <v>218</v>
      </c>
      <c r="P62" s="94" t="s">
        <v>46</v>
      </c>
      <c r="Q62" s="96">
        <v>44105</v>
      </c>
      <c r="R62" s="97" t="s">
        <v>76</v>
      </c>
      <c r="S62" s="97" t="s">
        <v>48</v>
      </c>
      <c r="T62" s="97"/>
      <c r="U62" s="96">
        <v>37012</v>
      </c>
      <c r="V62" s="94" t="s">
        <v>58</v>
      </c>
      <c r="W62" s="98">
        <v>4</v>
      </c>
      <c r="X62" s="99">
        <v>1</v>
      </c>
      <c r="Y62" s="97" t="s">
        <v>48</v>
      </c>
      <c r="Z62" s="96">
        <v>39549</v>
      </c>
      <c r="AA62" s="96"/>
      <c r="AB62" s="100"/>
    </row>
    <row r="63" spans="1:28" s="78" customFormat="1" ht="21" hidden="1" customHeight="1">
      <c r="A63" s="94" t="s">
        <v>172</v>
      </c>
      <c r="B63" s="94" t="s">
        <v>34</v>
      </c>
      <c r="C63" s="94" t="s">
        <v>34</v>
      </c>
      <c r="D63" s="94">
        <v>154</v>
      </c>
      <c r="E63" s="94" t="s">
        <v>221</v>
      </c>
      <c r="F63" s="94" t="s">
        <v>37</v>
      </c>
      <c r="G63" s="94" t="s">
        <v>53</v>
      </c>
      <c r="H63" s="94"/>
      <c r="I63" s="94" t="s">
        <v>39</v>
      </c>
      <c r="J63" s="94" t="s">
        <v>40</v>
      </c>
      <c r="K63" s="94" t="s">
        <v>41</v>
      </c>
      <c r="L63" s="94" t="s">
        <v>42</v>
      </c>
      <c r="M63" s="95">
        <v>42552</v>
      </c>
      <c r="N63" s="96">
        <v>42644</v>
      </c>
      <c r="O63" s="94" t="s">
        <v>132</v>
      </c>
      <c r="P63" s="94" t="s">
        <v>46</v>
      </c>
      <c r="Q63" s="96">
        <v>42644</v>
      </c>
      <c r="R63" s="97" t="s">
        <v>187</v>
      </c>
      <c r="S63" s="97" t="s">
        <v>48</v>
      </c>
      <c r="T63" s="97" t="s">
        <v>210</v>
      </c>
      <c r="U63" s="96">
        <v>42644</v>
      </c>
      <c r="V63" s="94" t="s">
        <v>50</v>
      </c>
      <c r="W63" s="98">
        <v>4</v>
      </c>
      <c r="X63" s="99">
        <v>1</v>
      </c>
      <c r="Y63" s="97" t="s">
        <v>48</v>
      </c>
      <c r="Z63" s="96">
        <v>40179</v>
      </c>
      <c r="AA63" s="96"/>
      <c r="AB63" s="100"/>
    </row>
    <row r="64" spans="1:28" s="78" customFormat="1" ht="21" hidden="1" customHeight="1">
      <c r="A64" s="94" t="s">
        <v>172</v>
      </c>
      <c r="B64" s="94" t="s">
        <v>34</v>
      </c>
      <c r="C64" s="94" t="s">
        <v>34</v>
      </c>
      <c r="D64" s="94">
        <v>154</v>
      </c>
      <c r="E64" s="94" t="s">
        <v>222</v>
      </c>
      <c r="F64" s="94" t="s">
        <v>176</v>
      </c>
      <c r="G64" s="94" t="s">
        <v>53</v>
      </c>
      <c r="H64" s="94"/>
      <c r="I64" s="94" t="s">
        <v>39</v>
      </c>
      <c r="J64" s="94" t="s">
        <v>40</v>
      </c>
      <c r="K64" s="94" t="s">
        <v>41</v>
      </c>
      <c r="L64" s="94" t="s">
        <v>42</v>
      </c>
      <c r="M64" s="95">
        <v>42186</v>
      </c>
      <c r="N64" s="96">
        <v>42309</v>
      </c>
      <c r="O64" s="94" t="s">
        <v>177</v>
      </c>
      <c r="P64" s="94" t="s">
        <v>46</v>
      </c>
      <c r="Q64" s="96">
        <v>42186</v>
      </c>
      <c r="R64" s="97" t="s">
        <v>47</v>
      </c>
      <c r="S64" s="97" t="s">
        <v>48</v>
      </c>
      <c r="T64" s="97" t="s">
        <v>216</v>
      </c>
      <c r="U64" s="96">
        <v>42186</v>
      </c>
      <c r="V64" s="94" t="s">
        <v>50</v>
      </c>
      <c r="W64" s="98">
        <v>4</v>
      </c>
      <c r="X64" s="99">
        <v>1</v>
      </c>
      <c r="Y64" s="97" t="s">
        <v>48</v>
      </c>
      <c r="Z64" s="96">
        <v>40179</v>
      </c>
      <c r="AA64" s="96"/>
      <c r="AB64" s="100"/>
    </row>
    <row r="65" spans="1:28" s="78" customFormat="1" ht="21" hidden="1" customHeight="1">
      <c r="A65" s="94" t="s">
        <v>172</v>
      </c>
      <c r="B65" s="94" t="s">
        <v>34</v>
      </c>
      <c r="C65" s="94" t="s">
        <v>34</v>
      </c>
      <c r="D65" s="94">
        <v>154</v>
      </c>
      <c r="E65" s="94" t="s">
        <v>223</v>
      </c>
      <c r="F65" s="94" t="s">
        <v>176</v>
      </c>
      <c r="G65" s="94" t="s">
        <v>53</v>
      </c>
      <c r="H65" s="94"/>
      <c r="I65" s="94" t="s">
        <v>39</v>
      </c>
      <c r="J65" s="94" t="s">
        <v>40</v>
      </c>
      <c r="K65" s="94" t="s">
        <v>41</v>
      </c>
      <c r="L65" s="94" t="s">
        <v>42</v>
      </c>
      <c r="M65" s="95">
        <v>40847</v>
      </c>
      <c r="N65" s="96">
        <v>40903</v>
      </c>
      <c r="O65" s="94" t="s">
        <v>132</v>
      </c>
      <c r="P65" s="94" t="s">
        <v>46</v>
      </c>
      <c r="Q65" s="96">
        <v>40873</v>
      </c>
      <c r="R65" s="97" t="s">
        <v>181</v>
      </c>
      <c r="S65" s="97" t="s">
        <v>48</v>
      </c>
      <c r="T65" s="97" t="s">
        <v>210</v>
      </c>
      <c r="U65" s="96">
        <v>40873</v>
      </c>
      <c r="V65" s="94" t="s">
        <v>58</v>
      </c>
      <c r="W65" s="98">
        <v>4</v>
      </c>
      <c r="X65" s="99">
        <v>1</v>
      </c>
      <c r="Y65" s="97" t="s">
        <v>48</v>
      </c>
      <c r="Z65" s="96">
        <v>40179</v>
      </c>
      <c r="AA65" s="96"/>
      <c r="AB65" s="100"/>
    </row>
    <row r="66" spans="1:28" s="78" customFormat="1" ht="21" hidden="1" customHeight="1">
      <c r="A66" s="94" t="s">
        <v>172</v>
      </c>
      <c r="B66" s="94" t="s">
        <v>34</v>
      </c>
      <c r="C66" s="94" t="s">
        <v>34</v>
      </c>
      <c r="D66" s="94">
        <v>154</v>
      </c>
      <c r="E66" s="94" t="s">
        <v>224</v>
      </c>
      <c r="F66" s="94" t="s">
        <v>37</v>
      </c>
      <c r="G66" s="94" t="s">
        <v>53</v>
      </c>
      <c r="H66" s="94"/>
      <c r="I66" s="94" t="s">
        <v>39</v>
      </c>
      <c r="J66" s="94" t="s">
        <v>40</v>
      </c>
      <c r="K66" s="94" t="s">
        <v>41</v>
      </c>
      <c r="L66" s="94" t="s">
        <v>42</v>
      </c>
      <c r="M66" s="95">
        <v>40663</v>
      </c>
      <c r="N66" s="96">
        <v>40724</v>
      </c>
      <c r="O66" s="94" t="s">
        <v>132</v>
      </c>
      <c r="P66" s="94" t="s">
        <v>46</v>
      </c>
      <c r="Q66" s="96">
        <v>40724</v>
      </c>
      <c r="R66" s="97" t="s">
        <v>181</v>
      </c>
      <c r="S66" s="97" t="s">
        <v>48</v>
      </c>
      <c r="T66" s="97" t="s">
        <v>210</v>
      </c>
      <c r="U66" s="96">
        <v>40724</v>
      </c>
      <c r="V66" s="94" t="s">
        <v>58</v>
      </c>
      <c r="W66" s="98">
        <v>4</v>
      </c>
      <c r="X66" s="99">
        <v>1</v>
      </c>
      <c r="Y66" s="97" t="s">
        <v>48</v>
      </c>
      <c r="Z66" s="96">
        <v>40179</v>
      </c>
      <c r="AA66" s="96"/>
      <c r="AB66" s="100"/>
    </row>
    <row r="67" spans="1:28" s="78" customFormat="1" ht="21" hidden="1" customHeight="1">
      <c r="A67" s="94" t="s">
        <v>172</v>
      </c>
      <c r="B67" s="94" t="s">
        <v>34</v>
      </c>
      <c r="C67" s="94" t="s">
        <v>34</v>
      </c>
      <c r="D67" s="94">
        <v>154</v>
      </c>
      <c r="E67" s="94" t="s">
        <v>225</v>
      </c>
      <c r="F67" s="94" t="s">
        <v>37</v>
      </c>
      <c r="G67" s="94" t="s">
        <v>53</v>
      </c>
      <c r="H67" s="94"/>
      <c r="I67" s="94" t="s">
        <v>39</v>
      </c>
      <c r="J67" s="94" t="s">
        <v>40</v>
      </c>
      <c r="K67" s="94" t="s">
        <v>41</v>
      </c>
      <c r="L67" s="94" t="s">
        <v>42</v>
      </c>
      <c r="M67" s="95">
        <v>44348</v>
      </c>
      <c r="N67" s="96">
        <v>44470</v>
      </c>
      <c r="O67" s="94" t="s">
        <v>63</v>
      </c>
      <c r="P67" s="94" t="s">
        <v>46</v>
      </c>
      <c r="Q67" s="96">
        <v>44470</v>
      </c>
      <c r="R67" s="97" t="s">
        <v>76</v>
      </c>
      <c r="S67" s="97" t="s">
        <v>48</v>
      </c>
      <c r="T67" s="97"/>
      <c r="U67" s="96" t="s">
        <v>154</v>
      </c>
      <c r="V67" s="94" t="s">
        <v>58</v>
      </c>
      <c r="W67" s="98">
        <v>4</v>
      </c>
      <c r="X67" s="99">
        <v>1</v>
      </c>
      <c r="Y67" s="97" t="s">
        <v>48</v>
      </c>
      <c r="Z67" s="96">
        <v>40179</v>
      </c>
      <c r="AA67" s="96"/>
      <c r="AB67" s="100"/>
    </row>
    <row r="68" spans="1:28" s="78" customFormat="1" ht="21" hidden="1" customHeight="1">
      <c r="A68" s="94" t="s">
        <v>172</v>
      </c>
      <c r="B68" s="105" t="s">
        <v>226</v>
      </c>
      <c r="C68" s="105" t="s">
        <v>227</v>
      </c>
      <c r="D68" s="105">
        <v>345</v>
      </c>
      <c r="E68" s="105" t="s">
        <v>227</v>
      </c>
      <c r="F68" s="105" t="s">
        <v>228</v>
      </c>
      <c r="G68" s="105" t="s">
        <v>38</v>
      </c>
      <c r="H68" s="105"/>
      <c r="I68" s="105" t="s">
        <v>67</v>
      </c>
      <c r="J68" s="105" t="s">
        <v>40</v>
      </c>
      <c r="K68" s="105" t="s">
        <v>101</v>
      </c>
      <c r="L68" s="94" t="s">
        <v>42</v>
      </c>
      <c r="M68" s="103">
        <v>43252</v>
      </c>
      <c r="N68" s="104">
        <v>43374</v>
      </c>
      <c r="O68" s="105" t="s">
        <v>132</v>
      </c>
      <c r="P68" s="105" t="s">
        <v>46</v>
      </c>
      <c r="Q68" s="111" t="s">
        <v>229</v>
      </c>
      <c r="R68" s="108" t="s">
        <v>181</v>
      </c>
      <c r="S68" s="97" t="s">
        <v>48</v>
      </c>
      <c r="T68" s="97" t="s">
        <v>210</v>
      </c>
      <c r="U68" s="106" t="s">
        <v>229</v>
      </c>
      <c r="V68" s="107" t="s">
        <v>58</v>
      </c>
      <c r="W68" s="98">
        <v>4</v>
      </c>
      <c r="X68" s="99">
        <v>3</v>
      </c>
      <c r="Y68" s="108" t="s">
        <v>48</v>
      </c>
      <c r="Z68" s="112">
        <v>39783</v>
      </c>
      <c r="AA68" s="112"/>
      <c r="AB68" s="113"/>
    </row>
    <row r="69" spans="1:28" s="78" customFormat="1" ht="21" hidden="1" customHeight="1">
      <c r="A69" s="94" t="s">
        <v>172</v>
      </c>
      <c r="B69" s="105" t="s">
        <v>226</v>
      </c>
      <c r="C69" s="105" t="s">
        <v>227</v>
      </c>
      <c r="D69" s="105">
        <v>345</v>
      </c>
      <c r="E69" s="105" t="s">
        <v>230</v>
      </c>
      <c r="F69" s="105" t="s">
        <v>228</v>
      </c>
      <c r="G69" s="105" t="s">
        <v>38</v>
      </c>
      <c r="H69" s="105"/>
      <c r="I69" s="105" t="s">
        <v>100</v>
      </c>
      <c r="J69" s="105" t="s">
        <v>40</v>
      </c>
      <c r="K69" s="105" t="s">
        <v>101</v>
      </c>
      <c r="L69" s="94" t="s">
        <v>42</v>
      </c>
      <c r="M69" s="95">
        <v>43922</v>
      </c>
      <c r="N69" s="104">
        <v>44440</v>
      </c>
      <c r="O69" s="94" t="s">
        <v>75</v>
      </c>
      <c r="P69" s="105" t="s">
        <v>46</v>
      </c>
      <c r="Q69" s="105" t="s">
        <v>231</v>
      </c>
      <c r="R69" s="97" t="s">
        <v>181</v>
      </c>
      <c r="S69" s="97" t="s">
        <v>48</v>
      </c>
      <c r="T69" s="97" t="s">
        <v>77</v>
      </c>
      <c r="U69" s="105" t="s">
        <v>231</v>
      </c>
      <c r="V69" s="94" t="s">
        <v>58</v>
      </c>
      <c r="W69" s="98">
        <v>4</v>
      </c>
      <c r="X69" s="99">
        <v>3</v>
      </c>
      <c r="Y69" s="108" t="s">
        <v>48</v>
      </c>
      <c r="Z69" s="112">
        <v>45261</v>
      </c>
      <c r="AA69" s="112"/>
      <c r="AB69" s="108"/>
    </row>
    <row r="70" spans="1:28" s="78" customFormat="1" ht="21" hidden="1" customHeight="1">
      <c r="A70" s="94" t="s">
        <v>172</v>
      </c>
      <c r="B70" s="105" t="s">
        <v>226</v>
      </c>
      <c r="C70" s="105" t="s">
        <v>227</v>
      </c>
      <c r="D70" s="105">
        <v>345</v>
      </c>
      <c r="E70" s="105" t="s">
        <v>232</v>
      </c>
      <c r="F70" s="105" t="s">
        <v>228</v>
      </c>
      <c r="G70" s="105" t="s">
        <v>38</v>
      </c>
      <c r="H70" s="105"/>
      <c r="I70" s="105" t="s">
        <v>100</v>
      </c>
      <c r="J70" s="105" t="s">
        <v>40</v>
      </c>
      <c r="K70" s="105" t="s">
        <v>101</v>
      </c>
      <c r="L70" s="94" t="s">
        <v>42</v>
      </c>
      <c r="M70" s="103">
        <v>44409</v>
      </c>
      <c r="N70" s="104">
        <v>44440</v>
      </c>
      <c r="O70" s="105" t="s">
        <v>177</v>
      </c>
      <c r="P70" s="105" t="s">
        <v>46</v>
      </c>
      <c r="Q70" s="105" t="s">
        <v>233</v>
      </c>
      <c r="R70" s="108" t="s">
        <v>47</v>
      </c>
      <c r="S70" s="97" t="s">
        <v>48</v>
      </c>
      <c r="T70" s="97" t="s">
        <v>234</v>
      </c>
      <c r="U70" s="106">
        <v>44440</v>
      </c>
      <c r="V70" s="107" t="s">
        <v>50</v>
      </c>
      <c r="W70" s="98">
        <v>4</v>
      </c>
      <c r="X70" s="99">
        <v>3</v>
      </c>
      <c r="Y70" s="108" t="s">
        <v>48</v>
      </c>
      <c r="Z70" s="112">
        <v>45261</v>
      </c>
      <c r="AA70" s="112"/>
      <c r="AB70" s="113"/>
    </row>
    <row r="71" spans="1:28" s="78" customFormat="1" ht="21" hidden="1" customHeight="1">
      <c r="A71" s="94" t="s">
        <v>172</v>
      </c>
      <c r="B71" s="105" t="s">
        <v>226</v>
      </c>
      <c r="C71" s="105" t="s">
        <v>227</v>
      </c>
      <c r="D71" s="105">
        <v>154</v>
      </c>
      <c r="E71" s="105" t="s">
        <v>235</v>
      </c>
      <c r="F71" s="105" t="s">
        <v>37</v>
      </c>
      <c r="G71" s="105" t="s">
        <v>53</v>
      </c>
      <c r="H71" s="105"/>
      <c r="I71" s="105" t="s">
        <v>39</v>
      </c>
      <c r="J71" s="105" t="s">
        <v>40</v>
      </c>
      <c r="K71" s="105" t="s">
        <v>41</v>
      </c>
      <c r="L71" s="94" t="s">
        <v>236</v>
      </c>
      <c r="M71" s="103">
        <v>42156</v>
      </c>
      <c r="N71" s="104">
        <v>42520</v>
      </c>
      <c r="O71" s="105" t="s">
        <v>177</v>
      </c>
      <c r="P71" s="105" t="s">
        <v>46</v>
      </c>
      <c r="Q71" s="105" t="s">
        <v>237</v>
      </c>
      <c r="R71" s="108" t="s">
        <v>47</v>
      </c>
      <c r="S71" s="97" t="s">
        <v>48</v>
      </c>
      <c r="T71" s="97" t="s">
        <v>216</v>
      </c>
      <c r="U71" s="106" t="s">
        <v>237</v>
      </c>
      <c r="V71" s="107" t="s">
        <v>50</v>
      </c>
      <c r="W71" s="98">
        <v>4</v>
      </c>
      <c r="X71" s="99">
        <v>1</v>
      </c>
      <c r="Y71" s="108" t="s">
        <v>48</v>
      </c>
      <c r="Z71" s="112">
        <v>39783</v>
      </c>
      <c r="AA71" s="112"/>
      <c r="AB71" s="108"/>
    </row>
    <row r="72" spans="1:28" s="78" customFormat="1" ht="21" hidden="1" customHeight="1">
      <c r="A72" s="94" t="s">
        <v>172</v>
      </c>
      <c r="B72" s="105" t="s">
        <v>226</v>
      </c>
      <c r="C72" s="105" t="s">
        <v>227</v>
      </c>
      <c r="D72" s="94">
        <v>154</v>
      </c>
      <c r="E72" s="94" t="s">
        <v>238</v>
      </c>
      <c r="F72" s="94" t="s">
        <v>37</v>
      </c>
      <c r="G72" s="94" t="s">
        <v>53</v>
      </c>
      <c r="H72" s="94"/>
      <c r="I72" s="94" t="s">
        <v>39</v>
      </c>
      <c r="J72" s="94" t="s">
        <v>40</v>
      </c>
      <c r="K72" s="94" t="s">
        <v>41</v>
      </c>
      <c r="L72" s="94" t="s">
        <v>42</v>
      </c>
      <c r="M72" s="95">
        <v>42522</v>
      </c>
      <c r="N72" s="96" t="s">
        <v>239</v>
      </c>
      <c r="O72" s="94" t="s">
        <v>75</v>
      </c>
      <c r="P72" s="94" t="s">
        <v>46</v>
      </c>
      <c r="Q72" s="96" t="s">
        <v>239</v>
      </c>
      <c r="R72" s="97" t="s">
        <v>181</v>
      </c>
      <c r="S72" s="97" t="s">
        <v>48</v>
      </c>
      <c r="T72" s="97" t="s">
        <v>188</v>
      </c>
      <c r="U72" s="96" t="s">
        <v>239</v>
      </c>
      <c r="V72" s="94" t="s">
        <v>58</v>
      </c>
      <c r="W72" s="98">
        <v>4</v>
      </c>
      <c r="X72" s="99">
        <v>1</v>
      </c>
      <c r="Y72" s="97" t="s">
        <v>48</v>
      </c>
      <c r="Z72" s="96">
        <v>39783</v>
      </c>
      <c r="AA72" s="96"/>
      <c r="AB72" s="100"/>
    </row>
    <row r="73" spans="1:28" s="78" customFormat="1" ht="21" hidden="1" customHeight="1">
      <c r="A73" s="94" t="s">
        <v>172</v>
      </c>
      <c r="B73" s="94" t="s">
        <v>226</v>
      </c>
      <c r="C73" s="105" t="s">
        <v>227</v>
      </c>
      <c r="D73" s="94">
        <v>154</v>
      </c>
      <c r="E73" s="94" t="s">
        <v>240</v>
      </c>
      <c r="F73" s="94" t="s">
        <v>37</v>
      </c>
      <c r="G73" s="94" t="s">
        <v>53</v>
      </c>
      <c r="H73" s="94"/>
      <c r="I73" s="94" t="s">
        <v>39</v>
      </c>
      <c r="J73" s="94" t="s">
        <v>40</v>
      </c>
      <c r="K73" s="94" t="s">
        <v>41</v>
      </c>
      <c r="L73" s="94" t="s">
        <v>42</v>
      </c>
      <c r="M73" s="95">
        <v>41577</v>
      </c>
      <c r="N73" s="96">
        <v>41579</v>
      </c>
      <c r="O73" s="94" t="s">
        <v>87</v>
      </c>
      <c r="P73" s="94" t="s">
        <v>46</v>
      </c>
      <c r="Q73" s="96" t="s">
        <v>205</v>
      </c>
      <c r="R73" s="97" t="s">
        <v>76</v>
      </c>
      <c r="S73" s="97" t="s">
        <v>48</v>
      </c>
      <c r="T73" s="97" t="s">
        <v>241</v>
      </c>
      <c r="U73" s="96" t="s">
        <v>205</v>
      </c>
      <c r="V73" s="94" t="s">
        <v>58</v>
      </c>
      <c r="W73" s="98">
        <v>4</v>
      </c>
      <c r="X73" s="99">
        <v>1</v>
      </c>
      <c r="Y73" s="97" t="s">
        <v>48</v>
      </c>
      <c r="Z73" s="96">
        <v>39783</v>
      </c>
      <c r="AA73" s="96"/>
      <c r="AB73" s="100"/>
    </row>
    <row r="74" spans="1:28" s="78" customFormat="1" ht="21" hidden="1" customHeight="1">
      <c r="A74" s="94" t="s">
        <v>172</v>
      </c>
      <c r="B74" s="94" t="s">
        <v>226</v>
      </c>
      <c r="C74" s="94" t="s">
        <v>227</v>
      </c>
      <c r="D74" s="94">
        <v>154</v>
      </c>
      <c r="E74" s="94" t="s">
        <v>242</v>
      </c>
      <c r="F74" s="94" t="s">
        <v>176</v>
      </c>
      <c r="G74" s="94" t="s">
        <v>53</v>
      </c>
      <c r="H74" s="94"/>
      <c r="I74" s="94" t="s">
        <v>39</v>
      </c>
      <c r="J74" s="94" t="s">
        <v>40</v>
      </c>
      <c r="K74" s="94" t="s">
        <v>41</v>
      </c>
      <c r="L74" s="94" t="s">
        <v>42</v>
      </c>
      <c r="M74" s="95">
        <v>42156</v>
      </c>
      <c r="N74" s="96">
        <v>42186</v>
      </c>
      <c r="O74" s="94" t="s">
        <v>177</v>
      </c>
      <c r="P74" s="94" t="s">
        <v>46</v>
      </c>
      <c r="Q74" s="96">
        <v>42186</v>
      </c>
      <c r="R74" s="97" t="s">
        <v>47</v>
      </c>
      <c r="S74" s="97" t="s">
        <v>48</v>
      </c>
      <c r="T74" s="97" t="s">
        <v>243</v>
      </c>
      <c r="U74" s="96">
        <v>42186</v>
      </c>
      <c r="V74" s="94" t="s">
        <v>50</v>
      </c>
      <c r="W74" s="98">
        <v>4</v>
      </c>
      <c r="X74" s="99">
        <v>1</v>
      </c>
      <c r="Y74" s="97" t="s">
        <v>48</v>
      </c>
      <c r="Z74" s="96">
        <v>40179</v>
      </c>
      <c r="AA74" s="96"/>
      <c r="AB74" s="100"/>
    </row>
    <row r="75" spans="1:28" s="78" customFormat="1" ht="21" hidden="1" customHeight="1">
      <c r="A75" s="94" t="s">
        <v>172</v>
      </c>
      <c r="B75" s="105" t="s">
        <v>226</v>
      </c>
      <c r="C75" s="105" t="s">
        <v>227</v>
      </c>
      <c r="D75" s="105">
        <v>154</v>
      </c>
      <c r="E75" s="105" t="s">
        <v>244</v>
      </c>
      <c r="F75" s="105" t="s">
        <v>176</v>
      </c>
      <c r="G75" s="105" t="s">
        <v>53</v>
      </c>
      <c r="H75" s="105"/>
      <c r="I75" s="105" t="s">
        <v>39</v>
      </c>
      <c r="J75" s="105" t="s">
        <v>40</v>
      </c>
      <c r="K75" s="105" t="s">
        <v>41</v>
      </c>
      <c r="L75" s="94" t="s">
        <v>42</v>
      </c>
      <c r="M75" s="103">
        <v>43586</v>
      </c>
      <c r="N75" s="104">
        <v>43586</v>
      </c>
      <c r="O75" s="105" t="s">
        <v>177</v>
      </c>
      <c r="P75" s="105" t="s">
        <v>46</v>
      </c>
      <c r="Q75" s="105" t="s">
        <v>245</v>
      </c>
      <c r="R75" s="108" t="s">
        <v>246</v>
      </c>
      <c r="S75" s="97" t="s">
        <v>48</v>
      </c>
      <c r="T75" s="108" t="s">
        <v>234</v>
      </c>
      <c r="U75" s="106">
        <v>43586</v>
      </c>
      <c r="V75" s="107" t="s">
        <v>50</v>
      </c>
      <c r="W75" s="98">
        <v>4</v>
      </c>
      <c r="X75" s="99">
        <v>1</v>
      </c>
      <c r="Y75" s="108" t="s">
        <v>48</v>
      </c>
      <c r="Z75" s="106">
        <v>40179</v>
      </c>
      <c r="AA75" s="106"/>
      <c r="AB75" s="113"/>
    </row>
    <row r="76" spans="1:28" s="78" customFormat="1" ht="21" hidden="1" customHeight="1">
      <c r="A76" s="94" t="s">
        <v>172</v>
      </c>
      <c r="B76" s="105" t="s">
        <v>226</v>
      </c>
      <c r="C76" s="105" t="s">
        <v>227</v>
      </c>
      <c r="D76" s="105">
        <v>154</v>
      </c>
      <c r="E76" s="105" t="s">
        <v>247</v>
      </c>
      <c r="F76" s="105" t="s">
        <v>37</v>
      </c>
      <c r="G76" s="105" t="s">
        <v>53</v>
      </c>
      <c r="H76" s="105"/>
      <c r="I76" s="105" t="s">
        <v>39</v>
      </c>
      <c r="J76" s="105" t="s">
        <v>40</v>
      </c>
      <c r="K76" s="105" t="s">
        <v>41</v>
      </c>
      <c r="L76" s="94" t="s">
        <v>42</v>
      </c>
      <c r="M76" s="103">
        <v>44774</v>
      </c>
      <c r="N76" s="104">
        <v>44835</v>
      </c>
      <c r="O76" s="105" t="s">
        <v>132</v>
      </c>
      <c r="P76" s="105" t="s">
        <v>46</v>
      </c>
      <c r="Q76" s="105" t="s">
        <v>248</v>
      </c>
      <c r="R76" s="97" t="s">
        <v>249</v>
      </c>
      <c r="S76" s="97" t="s">
        <v>48</v>
      </c>
      <c r="T76" s="97" t="s">
        <v>250</v>
      </c>
      <c r="U76" s="105" t="s">
        <v>248</v>
      </c>
      <c r="V76" s="94" t="s">
        <v>50</v>
      </c>
      <c r="W76" s="98">
        <v>4</v>
      </c>
      <c r="X76" s="99">
        <v>1</v>
      </c>
      <c r="Y76" s="108" t="s">
        <v>48</v>
      </c>
      <c r="Z76" s="112">
        <v>40179</v>
      </c>
      <c r="AA76" s="112"/>
      <c r="AB76" s="113"/>
    </row>
    <row r="77" spans="1:28" s="78" customFormat="1" ht="21" hidden="1" customHeight="1">
      <c r="A77" s="94" t="s">
        <v>172</v>
      </c>
      <c r="B77" s="105" t="s">
        <v>226</v>
      </c>
      <c r="C77" s="105" t="s">
        <v>227</v>
      </c>
      <c r="D77" s="105">
        <v>154</v>
      </c>
      <c r="E77" s="105" t="s">
        <v>251</v>
      </c>
      <c r="F77" s="105" t="s">
        <v>37</v>
      </c>
      <c r="G77" s="105" t="s">
        <v>53</v>
      </c>
      <c r="H77" s="105"/>
      <c r="I77" s="105" t="s">
        <v>252</v>
      </c>
      <c r="J77" s="105" t="s">
        <v>40</v>
      </c>
      <c r="K77" s="105" t="s">
        <v>41</v>
      </c>
      <c r="L77" s="94" t="s">
        <v>42</v>
      </c>
      <c r="M77" s="103">
        <v>45383</v>
      </c>
      <c r="N77" s="104">
        <v>45566</v>
      </c>
      <c r="O77" s="105" t="s">
        <v>253</v>
      </c>
      <c r="P77" s="105" t="s">
        <v>46</v>
      </c>
      <c r="Q77" s="105" t="s">
        <v>254</v>
      </c>
      <c r="R77" s="108" t="s">
        <v>255</v>
      </c>
      <c r="S77" s="97" t="s">
        <v>48</v>
      </c>
      <c r="T77" s="97" t="s">
        <v>256</v>
      </c>
      <c r="U77" s="112" t="s">
        <v>254</v>
      </c>
      <c r="V77" s="107" t="s">
        <v>257</v>
      </c>
      <c r="W77" s="98">
        <v>4</v>
      </c>
      <c r="X77" s="99">
        <v>1</v>
      </c>
      <c r="Y77" s="108" t="s">
        <v>48</v>
      </c>
      <c r="Z77" s="112">
        <v>45566</v>
      </c>
      <c r="AA77" s="112"/>
      <c r="AB77" s="108"/>
    </row>
    <row r="78" spans="1:28" s="78" customFormat="1" ht="21" hidden="1" customHeight="1">
      <c r="A78" s="94" t="s">
        <v>172</v>
      </c>
      <c r="B78" s="105" t="s">
        <v>226</v>
      </c>
      <c r="C78" s="105" t="s">
        <v>227</v>
      </c>
      <c r="D78" s="105">
        <v>154</v>
      </c>
      <c r="E78" s="105" t="s">
        <v>258</v>
      </c>
      <c r="F78" s="105" t="s">
        <v>37</v>
      </c>
      <c r="G78" s="105" t="s">
        <v>53</v>
      </c>
      <c r="H78" s="105"/>
      <c r="I78" s="105" t="s">
        <v>67</v>
      </c>
      <c r="J78" s="105" t="s">
        <v>40</v>
      </c>
      <c r="K78" s="105" t="s">
        <v>41</v>
      </c>
      <c r="L78" s="94" t="s">
        <v>42</v>
      </c>
      <c r="M78" s="103">
        <v>41791</v>
      </c>
      <c r="N78" s="104">
        <v>42490</v>
      </c>
      <c r="O78" s="94" t="s">
        <v>192</v>
      </c>
      <c r="P78" s="105" t="s">
        <v>46</v>
      </c>
      <c r="Q78" s="104" t="s">
        <v>259</v>
      </c>
      <c r="R78" s="97" t="s">
        <v>260</v>
      </c>
      <c r="S78" s="97" t="s">
        <v>48</v>
      </c>
      <c r="T78" s="97" t="s">
        <v>261</v>
      </c>
      <c r="U78" s="106" t="s">
        <v>259</v>
      </c>
      <c r="V78" s="107" t="s">
        <v>58</v>
      </c>
      <c r="W78" s="98">
        <v>4</v>
      </c>
      <c r="X78" s="99">
        <v>1</v>
      </c>
      <c r="Y78" s="108" t="s">
        <v>48</v>
      </c>
      <c r="Z78" s="112">
        <v>39783</v>
      </c>
      <c r="AA78" s="112"/>
      <c r="AB78" s="108"/>
    </row>
    <row r="79" spans="1:28" s="78" customFormat="1" ht="21" hidden="1" customHeight="1">
      <c r="A79" s="94" t="s">
        <v>172</v>
      </c>
      <c r="B79" s="105" t="s">
        <v>226</v>
      </c>
      <c r="C79" s="105" t="s">
        <v>227</v>
      </c>
      <c r="D79" s="105">
        <v>154</v>
      </c>
      <c r="E79" s="105" t="s">
        <v>262</v>
      </c>
      <c r="F79" s="105" t="s">
        <v>37</v>
      </c>
      <c r="G79" s="105" t="s">
        <v>53</v>
      </c>
      <c r="H79" s="105"/>
      <c r="I79" s="105" t="s">
        <v>39</v>
      </c>
      <c r="J79" s="105" t="s">
        <v>40</v>
      </c>
      <c r="K79" s="105" t="s">
        <v>41</v>
      </c>
      <c r="L79" s="94" t="s">
        <v>42</v>
      </c>
      <c r="M79" s="103">
        <v>41365</v>
      </c>
      <c r="N79" s="104">
        <v>41395</v>
      </c>
      <c r="O79" s="105" t="s">
        <v>87</v>
      </c>
      <c r="P79" s="105" t="s">
        <v>46</v>
      </c>
      <c r="Q79" s="104" t="s">
        <v>214</v>
      </c>
      <c r="R79" s="108" t="s">
        <v>206</v>
      </c>
      <c r="S79" s="97" t="s">
        <v>48</v>
      </c>
      <c r="T79" s="97" t="s">
        <v>241</v>
      </c>
      <c r="U79" s="106" t="s">
        <v>214</v>
      </c>
      <c r="V79" s="107" t="s">
        <v>58</v>
      </c>
      <c r="W79" s="98">
        <v>4</v>
      </c>
      <c r="X79" s="99">
        <v>1</v>
      </c>
      <c r="Y79" s="108" t="s">
        <v>48</v>
      </c>
      <c r="Z79" s="112">
        <v>39783</v>
      </c>
      <c r="AA79" s="112"/>
      <c r="AB79" s="113"/>
    </row>
    <row r="80" spans="1:28" s="78" customFormat="1" ht="21" hidden="1" customHeight="1">
      <c r="A80" s="94" t="s">
        <v>172</v>
      </c>
      <c r="B80" s="105" t="s">
        <v>226</v>
      </c>
      <c r="C80" s="105" t="s">
        <v>227</v>
      </c>
      <c r="D80" s="105">
        <v>154</v>
      </c>
      <c r="E80" s="105" t="s">
        <v>263</v>
      </c>
      <c r="F80" s="105" t="s">
        <v>37</v>
      </c>
      <c r="G80" s="105" t="s">
        <v>53</v>
      </c>
      <c r="H80" s="105"/>
      <c r="I80" s="105" t="s">
        <v>39</v>
      </c>
      <c r="J80" s="105" t="s">
        <v>40</v>
      </c>
      <c r="K80" s="105" t="s">
        <v>41</v>
      </c>
      <c r="L80" s="94" t="s">
        <v>42</v>
      </c>
      <c r="M80" s="103">
        <v>40999</v>
      </c>
      <c r="N80" s="104">
        <v>41051</v>
      </c>
      <c r="O80" s="105" t="s">
        <v>177</v>
      </c>
      <c r="P80" s="105" t="s">
        <v>46</v>
      </c>
      <c r="Q80" s="104">
        <v>41051</v>
      </c>
      <c r="R80" s="108" t="s">
        <v>47</v>
      </c>
      <c r="S80" s="97" t="s">
        <v>48</v>
      </c>
      <c r="T80" s="97" t="s">
        <v>243</v>
      </c>
      <c r="U80" s="106">
        <v>41051</v>
      </c>
      <c r="V80" s="107" t="s">
        <v>58</v>
      </c>
      <c r="W80" s="98">
        <v>4</v>
      </c>
      <c r="X80" s="99">
        <v>1</v>
      </c>
      <c r="Y80" s="108" t="s">
        <v>48</v>
      </c>
      <c r="Z80" s="112">
        <v>39783</v>
      </c>
      <c r="AA80" s="112"/>
      <c r="AB80" s="113"/>
    </row>
    <row r="81" spans="1:28" s="78" customFormat="1" ht="21" hidden="1" customHeight="1">
      <c r="A81" s="94" t="s">
        <v>172</v>
      </c>
      <c r="B81" s="94" t="s">
        <v>226</v>
      </c>
      <c r="C81" s="94" t="s">
        <v>227</v>
      </c>
      <c r="D81" s="94">
        <v>154</v>
      </c>
      <c r="E81" s="94" t="s">
        <v>264</v>
      </c>
      <c r="F81" s="94" t="s">
        <v>37</v>
      </c>
      <c r="G81" s="102" t="s">
        <v>53</v>
      </c>
      <c r="H81" s="102"/>
      <c r="I81" s="94" t="s">
        <v>252</v>
      </c>
      <c r="J81" s="94" t="s">
        <v>40</v>
      </c>
      <c r="K81" s="94" t="s">
        <v>41</v>
      </c>
      <c r="L81" s="94" t="s">
        <v>42</v>
      </c>
      <c r="M81" s="95">
        <v>45777</v>
      </c>
      <c r="N81" s="96">
        <v>45931</v>
      </c>
      <c r="O81" s="94" t="s">
        <v>132</v>
      </c>
      <c r="P81" s="94" t="s">
        <v>46</v>
      </c>
      <c r="Q81" s="96">
        <v>45931</v>
      </c>
      <c r="R81" s="108" t="s">
        <v>187</v>
      </c>
      <c r="S81" s="97" t="s">
        <v>48</v>
      </c>
      <c r="T81" s="97" t="s">
        <v>188</v>
      </c>
      <c r="U81" s="96">
        <v>45931</v>
      </c>
      <c r="V81" s="94" t="s">
        <v>58</v>
      </c>
      <c r="W81" s="98">
        <v>4</v>
      </c>
      <c r="X81" s="99">
        <v>1</v>
      </c>
      <c r="Y81" s="97" t="s">
        <v>48</v>
      </c>
      <c r="Z81" s="96">
        <v>40940</v>
      </c>
      <c r="AA81" s="96"/>
      <c r="AB81" s="100"/>
    </row>
    <row r="82" spans="1:28" s="78" customFormat="1" ht="21" hidden="1" customHeight="1">
      <c r="A82" s="94" t="s">
        <v>172</v>
      </c>
      <c r="B82" s="94" t="s">
        <v>265</v>
      </c>
      <c r="C82" s="94" t="s">
        <v>266</v>
      </c>
      <c r="D82" s="94">
        <v>345</v>
      </c>
      <c r="E82" s="94" t="s">
        <v>267</v>
      </c>
      <c r="F82" s="94" t="s">
        <v>228</v>
      </c>
      <c r="G82" s="102" t="s">
        <v>38</v>
      </c>
      <c r="H82" s="102"/>
      <c r="I82" s="94" t="s">
        <v>67</v>
      </c>
      <c r="J82" s="94" t="s">
        <v>40</v>
      </c>
      <c r="K82" s="94" t="s">
        <v>101</v>
      </c>
      <c r="L82" s="94" t="s">
        <v>42</v>
      </c>
      <c r="M82" s="95">
        <v>41974</v>
      </c>
      <c r="N82" s="95">
        <v>41974</v>
      </c>
      <c r="O82" s="94" t="s">
        <v>87</v>
      </c>
      <c r="P82" s="94" t="s">
        <v>46</v>
      </c>
      <c r="Q82" s="96">
        <v>41974</v>
      </c>
      <c r="R82" s="97" t="s">
        <v>206</v>
      </c>
      <c r="S82" s="97" t="s">
        <v>48</v>
      </c>
      <c r="T82" s="97" t="s">
        <v>268</v>
      </c>
      <c r="U82" s="96">
        <v>40269</v>
      </c>
      <c r="V82" s="94" t="s">
        <v>58</v>
      </c>
      <c r="W82" s="98">
        <v>4</v>
      </c>
      <c r="X82" s="99">
        <v>1</v>
      </c>
      <c r="Y82" s="97" t="s">
        <v>48</v>
      </c>
      <c r="Z82" s="96">
        <v>40695</v>
      </c>
      <c r="AA82" s="96"/>
      <c r="AB82" s="100"/>
    </row>
    <row r="83" spans="1:28" s="78" customFormat="1" ht="21" hidden="1" customHeight="1">
      <c r="A83" s="94" t="s">
        <v>172</v>
      </c>
      <c r="B83" s="94" t="s">
        <v>265</v>
      </c>
      <c r="C83" s="94" t="s">
        <v>266</v>
      </c>
      <c r="D83" s="94">
        <v>345</v>
      </c>
      <c r="E83" s="94" t="s">
        <v>267</v>
      </c>
      <c r="F83" s="94" t="s">
        <v>228</v>
      </c>
      <c r="G83" s="102" t="s">
        <v>38</v>
      </c>
      <c r="H83" s="102"/>
      <c r="I83" s="94" t="s">
        <v>67</v>
      </c>
      <c r="J83" s="94" t="s">
        <v>40</v>
      </c>
      <c r="K83" s="94" t="s">
        <v>101</v>
      </c>
      <c r="L83" s="94" t="s">
        <v>42</v>
      </c>
      <c r="M83" s="95">
        <v>42887</v>
      </c>
      <c r="N83" s="96" t="s">
        <v>147</v>
      </c>
      <c r="O83" s="94" t="s">
        <v>75</v>
      </c>
      <c r="P83" s="94" t="s">
        <v>46</v>
      </c>
      <c r="Q83" s="96" t="s">
        <v>147</v>
      </c>
      <c r="R83" s="97" t="s">
        <v>181</v>
      </c>
      <c r="S83" s="97" t="s">
        <v>48</v>
      </c>
      <c r="T83" s="97" t="s">
        <v>184</v>
      </c>
      <c r="U83" s="96" t="s">
        <v>147</v>
      </c>
      <c r="V83" s="94" t="s">
        <v>58</v>
      </c>
      <c r="W83" s="98">
        <v>4</v>
      </c>
      <c r="X83" s="99">
        <v>1</v>
      </c>
      <c r="Y83" s="97" t="s">
        <v>48</v>
      </c>
      <c r="Z83" s="96" t="s">
        <v>147</v>
      </c>
      <c r="AA83" s="96"/>
      <c r="AB83" s="100"/>
    </row>
    <row r="84" spans="1:28" s="78" customFormat="1" ht="21" hidden="1" customHeight="1">
      <c r="A84" s="94" t="s">
        <v>172</v>
      </c>
      <c r="B84" s="94" t="s">
        <v>265</v>
      </c>
      <c r="C84" s="94" t="s">
        <v>266</v>
      </c>
      <c r="D84" s="94">
        <v>154</v>
      </c>
      <c r="E84" s="94" t="s">
        <v>269</v>
      </c>
      <c r="F84" s="94" t="s">
        <v>37</v>
      </c>
      <c r="G84" s="102" t="s">
        <v>53</v>
      </c>
      <c r="H84" s="102"/>
      <c r="I84" s="94" t="s">
        <v>270</v>
      </c>
      <c r="J84" s="94" t="s">
        <v>40</v>
      </c>
      <c r="K84" s="94" t="s">
        <v>41</v>
      </c>
      <c r="L84" s="94" t="s">
        <v>42</v>
      </c>
      <c r="M84" s="95">
        <v>43983</v>
      </c>
      <c r="N84" s="96">
        <v>43983</v>
      </c>
      <c r="O84" s="94" t="s">
        <v>218</v>
      </c>
      <c r="P84" s="94" t="s">
        <v>46</v>
      </c>
      <c r="Q84" s="96" t="s">
        <v>271</v>
      </c>
      <c r="R84" s="97" t="s">
        <v>76</v>
      </c>
      <c r="S84" s="97" t="s">
        <v>48</v>
      </c>
      <c r="T84" s="97"/>
      <c r="U84" s="96" t="s">
        <v>271</v>
      </c>
      <c r="V84" s="94" t="s">
        <v>58</v>
      </c>
      <c r="W84" s="98">
        <v>4</v>
      </c>
      <c r="X84" s="99">
        <v>1</v>
      </c>
      <c r="Y84" s="97" t="s">
        <v>48</v>
      </c>
      <c r="Z84" s="96">
        <v>39539</v>
      </c>
      <c r="AA84" s="96"/>
      <c r="AB84" s="100"/>
    </row>
    <row r="85" spans="1:28" s="78" customFormat="1" ht="21" hidden="1" customHeight="1">
      <c r="A85" s="94" t="s">
        <v>172</v>
      </c>
      <c r="B85" s="94" t="s">
        <v>265</v>
      </c>
      <c r="C85" s="94" t="s">
        <v>266</v>
      </c>
      <c r="D85" s="94">
        <v>154</v>
      </c>
      <c r="E85" s="94" t="s">
        <v>272</v>
      </c>
      <c r="F85" s="94" t="s">
        <v>37</v>
      </c>
      <c r="G85" s="102" t="s">
        <v>53</v>
      </c>
      <c r="H85" s="102"/>
      <c r="I85" s="94" t="s">
        <v>270</v>
      </c>
      <c r="J85" s="94" t="s">
        <v>40</v>
      </c>
      <c r="K85" s="94" t="s">
        <v>41</v>
      </c>
      <c r="L85" s="94" t="s">
        <v>42</v>
      </c>
      <c r="M85" s="95">
        <v>44348</v>
      </c>
      <c r="N85" s="96">
        <v>44348</v>
      </c>
      <c r="O85" s="94" t="s">
        <v>63</v>
      </c>
      <c r="P85" s="94" t="s">
        <v>46</v>
      </c>
      <c r="Q85" s="96">
        <v>44348</v>
      </c>
      <c r="R85" s="97" t="s">
        <v>76</v>
      </c>
      <c r="S85" s="97" t="s">
        <v>48</v>
      </c>
      <c r="T85" s="97"/>
      <c r="U85" s="96">
        <v>44348</v>
      </c>
      <c r="V85" s="94" t="s">
        <v>58</v>
      </c>
      <c r="W85" s="98">
        <v>4</v>
      </c>
      <c r="X85" s="99">
        <v>1</v>
      </c>
      <c r="Y85" s="97" t="s">
        <v>48</v>
      </c>
      <c r="Z85" s="96">
        <v>39542</v>
      </c>
      <c r="AA85" s="96"/>
      <c r="AB85" s="100"/>
    </row>
    <row r="86" spans="1:28" s="78" customFormat="1" ht="21" hidden="1" customHeight="1">
      <c r="A86" s="94" t="s">
        <v>172</v>
      </c>
      <c r="B86" s="94" t="s">
        <v>265</v>
      </c>
      <c r="C86" s="94" t="s">
        <v>266</v>
      </c>
      <c r="D86" s="94">
        <v>154</v>
      </c>
      <c r="E86" s="94" t="s">
        <v>273</v>
      </c>
      <c r="F86" s="94" t="s">
        <v>228</v>
      </c>
      <c r="G86" s="102" t="s">
        <v>53</v>
      </c>
      <c r="H86" s="102"/>
      <c r="I86" s="94" t="s">
        <v>270</v>
      </c>
      <c r="J86" s="94" t="s">
        <v>40</v>
      </c>
      <c r="K86" s="94" t="s">
        <v>41</v>
      </c>
      <c r="L86" s="94" t="s">
        <v>42</v>
      </c>
      <c r="M86" s="95">
        <v>42156</v>
      </c>
      <c r="N86" s="96">
        <v>42705</v>
      </c>
      <c r="O86" s="94" t="s">
        <v>177</v>
      </c>
      <c r="P86" s="94" t="s">
        <v>46</v>
      </c>
      <c r="Q86" s="96">
        <v>42705</v>
      </c>
      <c r="R86" s="97" t="s">
        <v>47</v>
      </c>
      <c r="S86" s="97" t="s">
        <v>48</v>
      </c>
      <c r="T86" s="97" t="s">
        <v>274</v>
      </c>
      <c r="U86" s="96">
        <v>42705</v>
      </c>
      <c r="V86" s="94" t="s">
        <v>50</v>
      </c>
      <c r="W86" s="98">
        <v>4</v>
      </c>
      <c r="X86" s="99">
        <v>1</v>
      </c>
      <c r="Y86" s="97" t="s">
        <v>48</v>
      </c>
      <c r="Z86" s="96">
        <v>39554</v>
      </c>
      <c r="AA86" s="96"/>
      <c r="AB86" s="100"/>
    </row>
    <row r="87" spans="1:28" s="78" customFormat="1" ht="21" hidden="1" customHeight="1">
      <c r="A87" s="94" t="s">
        <v>172</v>
      </c>
      <c r="B87" s="94" t="s">
        <v>265</v>
      </c>
      <c r="C87" s="94" t="s">
        <v>266</v>
      </c>
      <c r="D87" s="94">
        <v>154</v>
      </c>
      <c r="E87" s="94" t="s">
        <v>275</v>
      </c>
      <c r="F87" s="94" t="s">
        <v>176</v>
      </c>
      <c r="G87" s="102" t="s">
        <v>53</v>
      </c>
      <c r="H87" s="102"/>
      <c r="I87" s="94" t="s">
        <v>39</v>
      </c>
      <c r="J87" s="94" t="s">
        <v>40</v>
      </c>
      <c r="K87" s="94" t="s">
        <v>41</v>
      </c>
      <c r="L87" s="94" t="s">
        <v>42</v>
      </c>
      <c r="M87" s="95">
        <v>43344</v>
      </c>
      <c r="N87" s="96">
        <v>43344</v>
      </c>
      <c r="O87" s="94" t="s">
        <v>192</v>
      </c>
      <c r="P87" s="94" t="s">
        <v>46</v>
      </c>
      <c r="Q87" s="96" t="s">
        <v>276</v>
      </c>
      <c r="R87" s="97" t="s">
        <v>181</v>
      </c>
      <c r="S87" s="97" t="s">
        <v>48</v>
      </c>
      <c r="T87" s="97" t="s">
        <v>194</v>
      </c>
      <c r="U87" s="96">
        <v>43344</v>
      </c>
      <c r="V87" s="94" t="s">
        <v>58</v>
      </c>
      <c r="W87" s="98">
        <v>4</v>
      </c>
      <c r="X87" s="99">
        <v>1</v>
      </c>
      <c r="Y87" s="97" t="s">
        <v>48</v>
      </c>
      <c r="Z87" s="96">
        <v>39544</v>
      </c>
      <c r="AA87" s="96"/>
      <c r="AB87" s="100"/>
    </row>
    <row r="88" spans="1:28" s="78" customFormat="1" ht="21" hidden="1" customHeight="1">
      <c r="A88" s="94" t="s">
        <v>172</v>
      </c>
      <c r="B88" s="94" t="s">
        <v>265</v>
      </c>
      <c r="C88" s="94" t="s">
        <v>266</v>
      </c>
      <c r="D88" s="94">
        <v>154</v>
      </c>
      <c r="E88" s="94" t="s">
        <v>277</v>
      </c>
      <c r="F88" s="94" t="s">
        <v>176</v>
      </c>
      <c r="G88" s="102" t="s">
        <v>53</v>
      </c>
      <c r="H88" s="102"/>
      <c r="I88" s="94" t="s">
        <v>39</v>
      </c>
      <c r="J88" s="94" t="s">
        <v>40</v>
      </c>
      <c r="K88" s="94" t="s">
        <v>41</v>
      </c>
      <c r="L88" s="94" t="s">
        <v>42</v>
      </c>
      <c r="M88" s="95">
        <v>43586</v>
      </c>
      <c r="N88" s="96">
        <v>43666</v>
      </c>
      <c r="O88" s="94" t="s">
        <v>177</v>
      </c>
      <c r="P88" s="94" t="s">
        <v>46</v>
      </c>
      <c r="Q88" s="96" t="s">
        <v>131</v>
      </c>
      <c r="R88" s="97" t="s">
        <v>47</v>
      </c>
      <c r="S88" s="97" t="s">
        <v>48</v>
      </c>
      <c r="T88" s="97" t="s">
        <v>216</v>
      </c>
      <c r="U88" s="96">
        <v>43666</v>
      </c>
      <c r="V88" s="94" t="s">
        <v>50</v>
      </c>
      <c r="W88" s="98">
        <v>4</v>
      </c>
      <c r="X88" s="99">
        <v>1</v>
      </c>
      <c r="Y88" s="97" t="s">
        <v>48</v>
      </c>
      <c r="Z88" s="96">
        <v>39545</v>
      </c>
      <c r="AA88" s="96"/>
      <c r="AB88" s="100"/>
    </row>
    <row r="89" spans="1:28" s="78" customFormat="1" ht="21" hidden="1" customHeight="1">
      <c r="A89" s="94" t="s">
        <v>172</v>
      </c>
      <c r="B89" s="94" t="s">
        <v>265</v>
      </c>
      <c r="C89" s="94" t="s">
        <v>266</v>
      </c>
      <c r="D89" s="94">
        <v>154</v>
      </c>
      <c r="E89" s="94" t="s">
        <v>278</v>
      </c>
      <c r="F89" s="94" t="s">
        <v>37</v>
      </c>
      <c r="G89" s="102" t="s">
        <v>53</v>
      </c>
      <c r="H89" s="102"/>
      <c r="I89" s="94" t="s">
        <v>270</v>
      </c>
      <c r="J89" s="94" t="s">
        <v>40</v>
      </c>
      <c r="K89" s="94" t="s">
        <v>41</v>
      </c>
      <c r="L89" s="94" t="s">
        <v>42</v>
      </c>
      <c r="M89" s="95">
        <v>42156</v>
      </c>
      <c r="N89" s="96">
        <v>42614</v>
      </c>
      <c r="O89" s="94" t="s">
        <v>177</v>
      </c>
      <c r="P89" s="94" t="s">
        <v>46</v>
      </c>
      <c r="Q89" s="96">
        <v>42614</v>
      </c>
      <c r="R89" s="97" t="s">
        <v>47</v>
      </c>
      <c r="S89" s="97" t="s">
        <v>48</v>
      </c>
      <c r="T89" s="97" t="s">
        <v>274</v>
      </c>
      <c r="U89" s="96">
        <v>42614</v>
      </c>
      <c r="V89" s="94" t="s">
        <v>50</v>
      </c>
      <c r="W89" s="98">
        <v>4</v>
      </c>
      <c r="X89" s="99">
        <v>1</v>
      </c>
      <c r="Y89" s="97" t="s">
        <v>48</v>
      </c>
      <c r="Z89" s="96">
        <v>39554</v>
      </c>
      <c r="AA89" s="96"/>
      <c r="AB89" s="100"/>
    </row>
    <row r="90" spans="1:28" s="78" customFormat="1" ht="21" hidden="1" customHeight="1">
      <c r="A90" s="94" t="s">
        <v>172</v>
      </c>
      <c r="B90" s="94" t="s">
        <v>265</v>
      </c>
      <c r="C90" s="94" t="s">
        <v>266</v>
      </c>
      <c r="D90" s="94">
        <v>154</v>
      </c>
      <c r="E90" s="94" t="s">
        <v>279</v>
      </c>
      <c r="F90" s="94" t="s">
        <v>37</v>
      </c>
      <c r="G90" s="102" t="s">
        <v>53</v>
      </c>
      <c r="H90" s="102"/>
      <c r="I90" s="94" t="s">
        <v>39</v>
      </c>
      <c r="J90" s="94" t="s">
        <v>40</v>
      </c>
      <c r="K90" s="94" t="s">
        <v>41</v>
      </c>
      <c r="L90" s="94" t="s">
        <v>42</v>
      </c>
      <c r="M90" s="95">
        <v>42156</v>
      </c>
      <c r="N90" s="96">
        <v>42522</v>
      </c>
      <c r="O90" s="94" t="s">
        <v>177</v>
      </c>
      <c r="P90" s="94" t="s">
        <v>46</v>
      </c>
      <c r="Q90" s="96">
        <v>42522</v>
      </c>
      <c r="R90" s="97" t="s">
        <v>47</v>
      </c>
      <c r="S90" s="97" t="s">
        <v>48</v>
      </c>
      <c r="T90" s="97" t="s">
        <v>216</v>
      </c>
      <c r="U90" s="96">
        <v>42522</v>
      </c>
      <c r="V90" s="94" t="s">
        <v>50</v>
      </c>
      <c r="W90" s="98">
        <v>4</v>
      </c>
      <c r="X90" s="99">
        <v>1</v>
      </c>
      <c r="Y90" s="97" t="s">
        <v>48</v>
      </c>
      <c r="Z90" s="96">
        <v>39554</v>
      </c>
      <c r="AA90" s="96"/>
      <c r="AB90" s="100"/>
    </row>
    <row r="91" spans="1:28" s="78" customFormat="1" ht="21" hidden="1" customHeight="1">
      <c r="A91" s="94" t="s">
        <v>172</v>
      </c>
      <c r="B91" s="94" t="s">
        <v>265</v>
      </c>
      <c r="C91" s="94" t="s">
        <v>266</v>
      </c>
      <c r="D91" s="94">
        <v>154</v>
      </c>
      <c r="E91" s="94" t="s">
        <v>280</v>
      </c>
      <c r="F91" s="94" t="s">
        <v>176</v>
      </c>
      <c r="G91" s="102" t="s">
        <v>53</v>
      </c>
      <c r="H91" s="102"/>
      <c r="I91" s="94" t="s">
        <v>39</v>
      </c>
      <c r="J91" s="94" t="s">
        <v>40</v>
      </c>
      <c r="K91" s="94" t="s">
        <v>41</v>
      </c>
      <c r="L91" s="94" t="s">
        <v>42</v>
      </c>
      <c r="M91" s="95">
        <v>42795</v>
      </c>
      <c r="N91" s="96">
        <v>43009</v>
      </c>
      <c r="O91" s="94" t="s">
        <v>75</v>
      </c>
      <c r="P91" s="94" t="s">
        <v>46</v>
      </c>
      <c r="Q91" s="96">
        <v>43009</v>
      </c>
      <c r="R91" s="97" t="s">
        <v>181</v>
      </c>
      <c r="S91" s="97" t="s">
        <v>48</v>
      </c>
      <c r="T91" s="97" t="s">
        <v>184</v>
      </c>
      <c r="U91" s="96">
        <v>43009</v>
      </c>
      <c r="V91" s="94" t="s">
        <v>58</v>
      </c>
      <c r="W91" s="98">
        <v>4</v>
      </c>
      <c r="X91" s="99">
        <v>1</v>
      </c>
      <c r="Y91" s="97" t="s">
        <v>48</v>
      </c>
      <c r="Z91" s="96">
        <v>39550</v>
      </c>
      <c r="AA91" s="96"/>
      <c r="AB91" s="100"/>
    </row>
    <row r="92" spans="1:28" s="78" customFormat="1" ht="21" hidden="1" customHeight="1">
      <c r="A92" s="94" t="s">
        <v>172</v>
      </c>
      <c r="B92" s="94" t="s">
        <v>265</v>
      </c>
      <c r="C92" s="94" t="s">
        <v>266</v>
      </c>
      <c r="D92" s="94">
        <v>154</v>
      </c>
      <c r="E92" s="94" t="s">
        <v>281</v>
      </c>
      <c r="F92" s="94" t="s">
        <v>37</v>
      </c>
      <c r="G92" s="102" t="s">
        <v>53</v>
      </c>
      <c r="H92" s="102"/>
      <c r="I92" s="94" t="s">
        <v>270</v>
      </c>
      <c r="J92" s="94" t="s">
        <v>40</v>
      </c>
      <c r="K92" s="94" t="s">
        <v>41</v>
      </c>
      <c r="L92" s="94" t="s">
        <v>42</v>
      </c>
      <c r="M92" s="95">
        <v>42795</v>
      </c>
      <c r="N92" s="96">
        <v>43070</v>
      </c>
      <c r="O92" s="94" t="s">
        <v>75</v>
      </c>
      <c r="P92" s="94" t="s">
        <v>46</v>
      </c>
      <c r="Q92" s="96">
        <v>43070</v>
      </c>
      <c r="R92" s="97" t="s">
        <v>181</v>
      </c>
      <c r="S92" s="97" t="s">
        <v>48</v>
      </c>
      <c r="T92" s="97" t="s">
        <v>184</v>
      </c>
      <c r="U92" s="96">
        <v>43009</v>
      </c>
      <c r="V92" s="94" t="s">
        <v>58</v>
      </c>
      <c r="W92" s="98">
        <v>4</v>
      </c>
      <c r="X92" s="99">
        <v>1</v>
      </c>
      <c r="Y92" s="97" t="s">
        <v>48</v>
      </c>
      <c r="Z92" s="96">
        <v>39552</v>
      </c>
      <c r="AA92" s="96"/>
      <c r="AB92" s="100"/>
    </row>
    <row r="93" spans="1:28" s="78" customFormat="1" ht="21" hidden="1" customHeight="1">
      <c r="A93" s="94" t="s">
        <v>172</v>
      </c>
      <c r="B93" s="94" t="s">
        <v>265</v>
      </c>
      <c r="C93" s="94" t="s">
        <v>266</v>
      </c>
      <c r="D93" s="94">
        <v>154</v>
      </c>
      <c r="E93" s="94" t="s">
        <v>282</v>
      </c>
      <c r="F93" s="94" t="s">
        <v>37</v>
      </c>
      <c r="G93" s="102" t="s">
        <v>53</v>
      </c>
      <c r="H93" s="102"/>
      <c r="I93" s="94" t="s">
        <v>67</v>
      </c>
      <c r="J93" s="94" t="s">
        <v>40</v>
      </c>
      <c r="K93" s="94" t="s">
        <v>41</v>
      </c>
      <c r="L93" s="94" t="s">
        <v>42</v>
      </c>
      <c r="M93" s="95">
        <v>40969</v>
      </c>
      <c r="N93" s="96">
        <v>41153</v>
      </c>
      <c r="O93" s="94" t="s">
        <v>132</v>
      </c>
      <c r="P93" s="94" t="s">
        <v>46</v>
      </c>
      <c r="Q93" s="96">
        <v>41153</v>
      </c>
      <c r="R93" s="97" t="s">
        <v>187</v>
      </c>
      <c r="S93" s="97" t="s">
        <v>48</v>
      </c>
      <c r="T93" s="97" t="s">
        <v>210</v>
      </c>
      <c r="U93" s="96">
        <v>41153</v>
      </c>
      <c r="V93" s="94" t="s">
        <v>58</v>
      </c>
      <c r="W93" s="98">
        <v>4</v>
      </c>
      <c r="X93" s="99">
        <v>1</v>
      </c>
      <c r="Y93" s="97" t="s">
        <v>48</v>
      </c>
      <c r="Z93" s="96">
        <v>39553</v>
      </c>
      <c r="AA93" s="96"/>
      <c r="AB93" s="100"/>
    </row>
    <row r="94" spans="1:28" s="78" customFormat="1" ht="21" hidden="1" customHeight="1">
      <c r="A94" s="94" t="s">
        <v>172</v>
      </c>
      <c r="B94" s="94" t="s">
        <v>265</v>
      </c>
      <c r="C94" s="94" t="s">
        <v>266</v>
      </c>
      <c r="D94" s="94">
        <v>154</v>
      </c>
      <c r="E94" s="94" t="s">
        <v>283</v>
      </c>
      <c r="F94" s="94" t="s">
        <v>37</v>
      </c>
      <c r="G94" s="102" t="s">
        <v>53</v>
      </c>
      <c r="H94" s="102"/>
      <c r="I94" s="94" t="s">
        <v>39</v>
      </c>
      <c r="J94" s="94" t="s">
        <v>40</v>
      </c>
      <c r="K94" s="94" t="s">
        <v>41</v>
      </c>
      <c r="L94" s="94" t="s">
        <v>42</v>
      </c>
      <c r="M94" s="95">
        <v>42156</v>
      </c>
      <c r="N94" s="96">
        <v>42248</v>
      </c>
      <c r="O94" s="94" t="s">
        <v>177</v>
      </c>
      <c r="P94" s="94" t="s">
        <v>46</v>
      </c>
      <c r="Q94" s="96">
        <v>42248</v>
      </c>
      <c r="R94" s="97" t="s">
        <v>47</v>
      </c>
      <c r="S94" s="97" t="s">
        <v>48</v>
      </c>
      <c r="T94" s="97" t="s">
        <v>216</v>
      </c>
      <c r="U94" s="96">
        <v>42248</v>
      </c>
      <c r="V94" s="94" t="s">
        <v>50</v>
      </c>
      <c r="W94" s="98">
        <v>4</v>
      </c>
      <c r="X94" s="99">
        <v>1</v>
      </c>
      <c r="Y94" s="97" t="s">
        <v>48</v>
      </c>
      <c r="Z94" s="96">
        <v>39554</v>
      </c>
      <c r="AA94" s="96"/>
      <c r="AB94" s="100"/>
    </row>
    <row r="95" spans="1:28" s="78" customFormat="1" ht="21" hidden="1" customHeight="1">
      <c r="A95" s="114" t="s">
        <v>172</v>
      </c>
      <c r="B95" s="114" t="s">
        <v>265</v>
      </c>
      <c r="C95" s="114" t="s">
        <v>266</v>
      </c>
      <c r="D95" s="114">
        <v>154</v>
      </c>
      <c r="E95" s="114" t="s">
        <v>284</v>
      </c>
      <c r="F95" s="114" t="s">
        <v>228</v>
      </c>
      <c r="G95" s="115" t="s">
        <v>53</v>
      </c>
      <c r="H95" s="115"/>
      <c r="I95" s="114" t="s">
        <v>39</v>
      </c>
      <c r="J95" s="114" t="s">
        <v>40</v>
      </c>
      <c r="K95" s="114" t="s">
        <v>41</v>
      </c>
      <c r="L95" s="114" t="s">
        <v>42</v>
      </c>
      <c r="M95" s="116">
        <v>42795</v>
      </c>
      <c r="N95" s="117">
        <v>43070</v>
      </c>
      <c r="O95" s="114" t="s">
        <v>75</v>
      </c>
      <c r="P95" s="114" t="s">
        <v>46</v>
      </c>
      <c r="Q95" s="117">
        <v>43070</v>
      </c>
      <c r="R95" s="118" t="s">
        <v>181</v>
      </c>
      <c r="S95" s="118" t="s">
        <v>48</v>
      </c>
      <c r="T95" s="118" t="s">
        <v>184</v>
      </c>
      <c r="U95" s="117">
        <v>43009</v>
      </c>
      <c r="V95" s="114" t="s">
        <v>58</v>
      </c>
      <c r="W95" s="119">
        <v>4</v>
      </c>
      <c r="X95" s="120">
        <v>1</v>
      </c>
      <c r="Y95" s="118" t="s">
        <v>48</v>
      </c>
      <c r="Z95" s="117">
        <v>39555</v>
      </c>
      <c r="AA95" s="117"/>
      <c r="AB95" s="121"/>
    </row>
    <row r="96" spans="1:28" s="65" customFormat="1" ht="21" hidden="1" customHeight="1" thickBot="1">
      <c r="A96" s="122" t="s">
        <v>172</v>
      </c>
      <c r="B96" s="123" t="s">
        <v>265</v>
      </c>
      <c r="C96" s="123" t="s">
        <v>266</v>
      </c>
      <c r="D96" s="123">
        <v>154</v>
      </c>
      <c r="E96" s="123" t="s">
        <v>285</v>
      </c>
      <c r="F96" s="122" t="s">
        <v>37</v>
      </c>
      <c r="G96" s="123" t="s">
        <v>53</v>
      </c>
      <c r="H96" s="123"/>
      <c r="I96" s="123" t="s">
        <v>39</v>
      </c>
      <c r="J96" s="123" t="s">
        <v>40</v>
      </c>
      <c r="K96" s="122" t="s">
        <v>41</v>
      </c>
      <c r="L96" s="124" t="s">
        <v>42</v>
      </c>
      <c r="M96" s="125">
        <v>45016</v>
      </c>
      <c r="N96" s="126" t="s">
        <v>286</v>
      </c>
      <c r="O96" s="123" t="s">
        <v>287</v>
      </c>
      <c r="P96" s="123" t="s">
        <v>46</v>
      </c>
      <c r="Q96" s="126" t="s">
        <v>286</v>
      </c>
      <c r="R96" s="127" t="s">
        <v>288</v>
      </c>
      <c r="S96" s="127" t="s">
        <v>48</v>
      </c>
      <c r="T96" s="127" t="s">
        <v>289</v>
      </c>
      <c r="U96" s="126" t="s">
        <v>286</v>
      </c>
      <c r="V96" s="122" t="s">
        <v>50</v>
      </c>
      <c r="W96" s="128">
        <v>4</v>
      </c>
      <c r="X96" s="129">
        <v>1</v>
      </c>
      <c r="Y96" s="127" t="s">
        <v>48</v>
      </c>
      <c r="Z96" s="126">
        <v>39556</v>
      </c>
      <c r="AA96" s="127"/>
      <c r="AB96" s="130"/>
    </row>
    <row r="97" spans="1:28" s="139" customFormat="1" ht="21" hidden="1" customHeight="1">
      <c r="A97" s="131" t="s">
        <v>290</v>
      </c>
      <c r="B97" s="132" t="s">
        <v>34</v>
      </c>
      <c r="C97" s="132" t="s">
        <v>291</v>
      </c>
      <c r="D97" s="132">
        <v>345</v>
      </c>
      <c r="E97" s="132" t="s">
        <v>292</v>
      </c>
      <c r="F97" s="131" t="s">
        <v>37</v>
      </c>
      <c r="G97" s="132" t="s">
        <v>38</v>
      </c>
      <c r="H97" s="132"/>
      <c r="I97" s="132" t="s">
        <v>293</v>
      </c>
      <c r="J97" s="132" t="s">
        <v>40</v>
      </c>
      <c r="K97" s="133" t="s">
        <v>101</v>
      </c>
      <c r="L97" s="133" t="s">
        <v>294</v>
      </c>
      <c r="M97" s="134">
        <v>40695</v>
      </c>
      <c r="N97" s="135" t="s">
        <v>295</v>
      </c>
      <c r="O97" s="132" t="s">
        <v>75</v>
      </c>
      <c r="P97" s="132" t="s">
        <v>46</v>
      </c>
      <c r="Q97" s="135" t="s">
        <v>296</v>
      </c>
      <c r="R97" s="136" t="s">
        <v>288</v>
      </c>
      <c r="S97" s="136" t="s">
        <v>48</v>
      </c>
      <c r="T97" s="136" t="s">
        <v>297</v>
      </c>
      <c r="U97" s="135" t="s">
        <v>141</v>
      </c>
      <c r="V97" s="131" t="s">
        <v>58</v>
      </c>
      <c r="W97" s="137">
        <v>1</v>
      </c>
      <c r="X97" s="138">
        <v>3</v>
      </c>
      <c r="Y97" s="136" t="s">
        <v>48</v>
      </c>
      <c r="Z97" s="135" t="s">
        <v>141</v>
      </c>
      <c r="AA97" s="136" t="s">
        <v>48</v>
      </c>
      <c r="AB97" s="65"/>
    </row>
    <row r="98" spans="1:28" s="78" customFormat="1" ht="21" hidden="1" customHeight="1">
      <c r="A98" s="131" t="s">
        <v>290</v>
      </c>
      <c r="B98" s="132" t="s">
        <v>34</v>
      </c>
      <c r="C98" s="132" t="s">
        <v>291</v>
      </c>
      <c r="D98" s="132">
        <v>345</v>
      </c>
      <c r="E98" s="132" t="s">
        <v>298</v>
      </c>
      <c r="F98" s="131" t="s">
        <v>37</v>
      </c>
      <c r="G98" s="132" t="s">
        <v>38</v>
      </c>
      <c r="H98" s="132"/>
      <c r="I98" s="132" t="s">
        <v>293</v>
      </c>
      <c r="J98" s="132" t="s">
        <v>40</v>
      </c>
      <c r="K98" s="131" t="s">
        <v>101</v>
      </c>
      <c r="L98" s="133" t="s">
        <v>299</v>
      </c>
      <c r="M98" s="134">
        <v>43952</v>
      </c>
      <c r="N98" s="135" t="s">
        <v>300</v>
      </c>
      <c r="O98" s="132" t="s">
        <v>75</v>
      </c>
      <c r="P98" s="132" t="s">
        <v>46</v>
      </c>
      <c r="Q98" s="135" t="s">
        <v>300</v>
      </c>
      <c r="R98" s="136" t="s">
        <v>288</v>
      </c>
      <c r="S98" s="136" t="s">
        <v>48</v>
      </c>
      <c r="T98" s="136" t="s">
        <v>301</v>
      </c>
      <c r="U98" s="135" t="s">
        <v>300</v>
      </c>
      <c r="V98" s="131" t="s">
        <v>58</v>
      </c>
      <c r="W98" s="137">
        <v>1</v>
      </c>
      <c r="X98" s="138">
        <v>3</v>
      </c>
      <c r="Y98" s="136" t="s">
        <v>201</v>
      </c>
      <c r="Z98" s="135" t="s">
        <v>302</v>
      </c>
      <c r="AA98" s="136" t="s">
        <v>48</v>
      </c>
      <c r="AB98" s="140"/>
    </row>
    <row r="99" spans="1:28" s="78" customFormat="1" ht="21" hidden="1" customHeight="1">
      <c r="A99" s="141" t="s">
        <v>290</v>
      </c>
      <c r="B99" s="142" t="s">
        <v>34</v>
      </c>
      <c r="C99" s="142" t="s">
        <v>292</v>
      </c>
      <c r="D99" s="142">
        <v>154</v>
      </c>
      <c r="E99" s="142" t="s">
        <v>303</v>
      </c>
      <c r="F99" s="141" t="s">
        <v>37</v>
      </c>
      <c r="G99" s="142" t="s">
        <v>53</v>
      </c>
      <c r="H99" s="142"/>
      <c r="I99" s="142" t="s">
        <v>252</v>
      </c>
      <c r="J99" s="142" t="s">
        <v>40</v>
      </c>
      <c r="K99" s="141" t="s">
        <v>41</v>
      </c>
      <c r="L99" s="143" t="s">
        <v>299</v>
      </c>
      <c r="M99" s="144">
        <v>38472</v>
      </c>
      <c r="N99" s="145" t="s">
        <v>304</v>
      </c>
      <c r="O99" s="142" t="s">
        <v>132</v>
      </c>
      <c r="P99" s="142" t="s">
        <v>46</v>
      </c>
      <c r="Q99" s="145" t="s">
        <v>305</v>
      </c>
      <c r="R99" s="146" t="s">
        <v>306</v>
      </c>
      <c r="S99" s="146" t="s">
        <v>48</v>
      </c>
      <c r="T99" s="146" t="s">
        <v>307</v>
      </c>
      <c r="U99" s="145" t="s">
        <v>305</v>
      </c>
      <c r="V99" s="141" t="s">
        <v>58</v>
      </c>
      <c r="W99" s="147">
        <v>1</v>
      </c>
      <c r="X99" s="148">
        <v>2</v>
      </c>
      <c r="Y99" s="146" t="s">
        <v>48</v>
      </c>
      <c r="Z99" s="145">
        <v>39782</v>
      </c>
      <c r="AA99" s="149" t="s">
        <v>48</v>
      </c>
      <c r="AB99" s="150"/>
    </row>
    <row r="100" spans="1:28" s="78" customFormat="1" ht="21" hidden="1" customHeight="1">
      <c r="A100" s="141" t="s">
        <v>290</v>
      </c>
      <c r="B100" s="142" t="s">
        <v>34</v>
      </c>
      <c r="C100" s="142" t="s">
        <v>292</v>
      </c>
      <c r="D100" s="142">
        <v>154</v>
      </c>
      <c r="E100" s="142" t="s">
        <v>308</v>
      </c>
      <c r="F100" s="141" t="s">
        <v>309</v>
      </c>
      <c r="G100" s="142" t="s">
        <v>53</v>
      </c>
      <c r="H100" s="142"/>
      <c r="I100" s="142" t="s">
        <v>199</v>
      </c>
      <c r="J100" s="142" t="s">
        <v>40</v>
      </c>
      <c r="K100" s="141" t="s">
        <v>41</v>
      </c>
      <c r="L100" s="143" t="s">
        <v>310</v>
      </c>
      <c r="M100" s="151">
        <v>42887</v>
      </c>
      <c r="N100" s="152" t="s">
        <v>311</v>
      </c>
      <c r="O100" s="142" t="s">
        <v>218</v>
      </c>
      <c r="P100" s="142" t="s">
        <v>46</v>
      </c>
      <c r="Q100" s="152" t="s">
        <v>312</v>
      </c>
      <c r="R100" s="146" t="s">
        <v>76</v>
      </c>
      <c r="S100" s="146" t="s">
        <v>48</v>
      </c>
      <c r="T100" s="146" t="s">
        <v>313</v>
      </c>
      <c r="U100" s="152" t="s">
        <v>311</v>
      </c>
      <c r="V100" s="145" t="s">
        <v>58</v>
      </c>
      <c r="W100" s="147">
        <v>1</v>
      </c>
      <c r="X100" s="148">
        <v>2</v>
      </c>
      <c r="Y100" s="146" t="s">
        <v>48</v>
      </c>
      <c r="Z100" s="145">
        <v>39782</v>
      </c>
      <c r="AA100" s="146"/>
      <c r="AB100" s="150"/>
    </row>
    <row r="101" spans="1:28" s="78" customFormat="1" ht="21" hidden="1" customHeight="1">
      <c r="A101" s="141" t="s">
        <v>290</v>
      </c>
      <c r="B101" s="142" t="s">
        <v>34</v>
      </c>
      <c r="C101" s="142" t="s">
        <v>292</v>
      </c>
      <c r="D101" s="142">
        <v>154</v>
      </c>
      <c r="E101" s="142" t="s">
        <v>314</v>
      </c>
      <c r="F101" s="141" t="s">
        <v>37</v>
      </c>
      <c r="G101" s="142" t="s">
        <v>53</v>
      </c>
      <c r="H101" s="142"/>
      <c r="I101" s="142" t="s">
        <v>252</v>
      </c>
      <c r="J101" s="142" t="s">
        <v>40</v>
      </c>
      <c r="K101" s="141" t="s">
        <v>41</v>
      </c>
      <c r="L101" s="143" t="s">
        <v>236</v>
      </c>
      <c r="M101" s="151">
        <v>42159</v>
      </c>
      <c r="N101" s="152">
        <v>42277</v>
      </c>
      <c r="O101" s="142" t="s">
        <v>315</v>
      </c>
      <c r="P101" s="142" t="s">
        <v>46</v>
      </c>
      <c r="Q101" s="152">
        <v>42277</v>
      </c>
      <c r="R101" s="146" t="s">
        <v>316</v>
      </c>
      <c r="S101" s="146" t="s">
        <v>48</v>
      </c>
      <c r="T101" s="146" t="s">
        <v>317</v>
      </c>
      <c r="U101" s="152">
        <v>42277</v>
      </c>
      <c r="V101" s="141" t="s">
        <v>50</v>
      </c>
      <c r="W101" s="147">
        <v>1</v>
      </c>
      <c r="X101" s="148">
        <v>2</v>
      </c>
      <c r="Y101" s="146" t="s">
        <v>48</v>
      </c>
      <c r="Z101" s="145">
        <v>39782</v>
      </c>
      <c r="AA101" s="146" t="s">
        <v>59</v>
      </c>
      <c r="AB101" s="150" t="s">
        <v>318</v>
      </c>
    </row>
    <row r="102" spans="1:28" s="78" customFormat="1" ht="21" hidden="1" customHeight="1">
      <c r="A102" s="141" t="s">
        <v>290</v>
      </c>
      <c r="B102" s="142" t="s">
        <v>34</v>
      </c>
      <c r="C102" s="142" t="s">
        <v>292</v>
      </c>
      <c r="D102" s="142">
        <v>154</v>
      </c>
      <c r="E102" s="142" t="s">
        <v>319</v>
      </c>
      <c r="F102" s="141" t="s">
        <v>37</v>
      </c>
      <c r="G102" s="142" t="s">
        <v>53</v>
      </c>
      <c r="H102" s="142"/>
      <c r="I102" s="142" t="s">
        <v>252</v>
      </c>
      <c r="J102" s="142" t="s">
        <v>40</v>
      </c>
      <c r="K102" s="141" t="s">
        <v>41</v>
      </c>
      <c r="L102" s="143" t="s">
        <v>310</v>
      </c>
      <c r="M102" s="151">
        <v>42490</v>
      </c>
      <c r="N102" s="152">
        <v>42643</v>
      </c>
      <c r="O102" s="142" t="s">
        <v>320</v>
      </c>
      <c r="P102" s="142" t="s">
        <v>46</v>
      </c>
      <c r="Q102" s="152">
        <v>42643</v>
      </c>
      <c r="R102" s="146" t="s">
        <v>306</v>
      </c>
      <c r="S102" s="146" t="s">
        <v>48</v>
      </c>
      <c r="T102" s="146" t="s">
        <v>321</v>
      </c>
      <c r="U102" s="152">
        <v>42643</v>
      </c>
      <c r="V102" s="141" t="s">
        <v>58</v>
      </c>
      <c r="W102" s="147">
        <v>1</v>
      </c>
      <c r="X102" s="148">
        <v>2</v>
      </c>
      <c r="Y102" s="146" t="s">
        <v>48</v>
      </c>
      <c r="Z102" s="145">
        <v>39782</v>
      </c>
      <c r="AA102" s="146"/>
      <c r="AB102" s="150"/>
    </row>
    <row r="103" spans="1:28" s="78" customFormat="1" ht="21" hidden="1" customHeight="1">
      <c r="A103" s="141" t="s">
        <v>290</v>
      </c>
      <c r="B103" s="142" t="s">
        <v>34</v>
      </c>
      <c r="C103" s="142" t="s">
        <v>292</v>
      </c>
      <c r="D103" s="142">
        <v>154</v>
      </c>
      <c r="E103" s="142" t="s">
        <v>322</v>
      </c>
      <c r="F103" s="141" t="s">
        <v>37</v>
      </c>
      <c r="G103" s="142" t="s">
        <v>53</v>
      </c>
      <c r="H103" s="142"/>
      <c r="I103" s="142" t="s">
        <v>252</v>
      </c>
      <c r="J103" s="142" t="s">
        <v>40</v>
      </c>
      <c r="K103" s="141" t="s">
        <v>41</v>
      </c>
      <c r="L103" s="143" t="s">
        <v>323</v>
      </c>
      <c r="M103" s="151">
        <v>43221</v>
      </c>
      <c r="N103" s="152">
        <v>43440</v>
      </c>
      <c r="O103" s="142" t="s">
        <v>75</v>
      </c>
      <c r="P103" s="142" t="s">
        <v>46</v>
      </c>
      <c r="Q103" s="152">
        <v>43440</v>
      </c>
      <c r="R103" s="146" t="s">
        <v>288</v>
      </c>
      <c r="S103" s="146" t="s">
        <v>48</v>
      </c>
      <c r="T103" s="146" t="s">
        <v>301</v>
      </c>
      <c r="U103" s="152">
        <v>43440</v>
      </c>
      <c r="V103" s="141" t="s">
        <v>58</v>
      </c>
      <c r="W103" s="147">
        <v>1</v>
      </c>
      <c r="X103" s="148">
        <v>2</v>
      </c>
      <c r="Y103" s="146" t="s">
        <v>48</v>
      </c>
      <c r="Z103" s="145">
        <v>39782</v>
      </c>
      <c r="AA103" s="146" t="s">
        <v>48</v>
      </c>
      <c r="AB103" s="150"/>
    </row>
    <row r="104" spans="1:28" s="78" customFormat="1" ht="21" hidden="1" customHeight="1">
      <c r="A104" s="141" t="s">
        <v>290</v>
      </c>
      <c r="B104" s="142" t="s">
        <v>34</v>
      </c>
      <c r="C104" s="142" t="s">
        <v>292</v>
      </c>
      <c r="D104" s="142">
        <v>154</v>
      </c>
      <c r="E104" s="142" t="s">
        <v>324</v>
      </c>
      <c r="F104" s="141" t="s">
        <v>309</v>
      </c>
      <c r="G104" s="142" t="s">
        <v>53</v>
      </c>
      <c r="H104" s="142"/>
      <c r="I104" s="142" t="s">
        <v>199</v>
      </c>
      <c r="J104" s="142" t="s">
        <v>40</v>
      </c>
      <c r="K104" s="141" t="s">
        <v>41</v>
      </c>
      <c r="L104" s="143" t="s">
        <v>323</v>
      </c>
      <c r="M104" s="151">
        <v>37985</v>
      </c>
      <c r="N104" s="152">
        <v>37985</v>
      </c>
      <c r="O104" s="142" t="s">
        <v>75</v>
      </c>
      <c r="P104" s="142" t="s">
        <v>46</v>
      </c>
      <c r="Q104" s="152">
        <v>43890</v>
      </c>
      <c r="R104" s="146" t="s">
        <v>288</v>
      </c>
      <c r="S104" s="146" t="s">
        <v>48</v>
      </c>
      <c r="T104" s="146" t="s">
        <v>325</v>
      </c>
      <c r="U104" s="152">
        <v>43890</v>
      </c>
      <c r="V104" s="141" t="s">
        <v>58</v>
      </c>
      <c r="W104" s="147">
        <v>1</v>
      </c>
      <c r="X104" s="148">
        <v>2</v>
      </c>
      <c r="Y104" s="146" t="s">
        <v>48</v>
      </c>
      <c r="Z104" s="145">
        <v>39782</v>
      </c>
      <c r="AA104" s="146"/>
      <c r="AB104" s="150"/>
    </row>
    <row r="105" spans="1:28" s="78" customFormat="1" ht="21" hidden="1" customHeight="1">
      <c r="A105" s="141" t="s">
        <v>290</v>
      </c>
      <c r="B105" s="142" t="s">
        <v>34</v>
      </c>
      <c r="C105" s="142" t="s">
        <v>292</v>
      </c>
      <c r="D105" s="142">
        <v>154</v>
      </c>
      <c r="E105" s="142" t="s">
        <v>326</v>
      </c>
      <c r="F105" s="141" t="s">
        <v>37</v>
      </c>
      <c r="G105" s="142" t="s">
        <v>53</v>
      </c>
      <c r="H105" s="142"/>
      <c r="I105" s="142" t="s">
        <v>252</v>
      </c>
      <c r="J105" s="142" t="s">
        <v>40</v>
      </c>
      <c r="K105" s="141" t="s">
        <v>41</v>
      </c>
      <c r="L105" s="143" t="s">
        <v>323</v>
      </c>
      <c r="M105" s="151">
        <v>38959</v>
      </c>
      <c r="N105" s="152">
        <v>39051</v>
      </c>
      <c r="O105" s="142" t="s">
        <v>75</v>
      </c>
      <c r="P105" s="142" t="s">
        <v>46</v>
      </c>
      <c r="Q105" s="152">
        <v>43890</v>
      </c>
      <c r="R105" s="146" t="s">
        <v>288</v>
      </c>
      <c r="S105" s="146" t="s">
        <v>48</v>
      </c>
      <c r="T105" s="146" t="s">
        <v>325</v>
      </c>
      <c r="U105" s="152">
        <v>43890</v>
      </c>
      <c r="V105" s="141" t="s">
        <v>58</v>
      </c>
      <c r="W105" s="147">
        <v>1</v>
      </c>
      <c r="X105" s="148">
        <v>2</v>
      </c>
      <c r="Y105" s="146" t="s">
        <v>48</v>
      </c>
      <c r="Z105" s="145">
        <v>39782</v>
      </c>
      <c r="AA105" s="146"/>
      <c r="AB105" s="150"/>
    </row>
    <row r="106" spans="1:28" s="78" customFormat="1" ht="21" hidden="1" customHeight="1">
      <c r="A106" s="141" t="s">
        <v>290</v>
      </c>
      <c r="B106" s="142" t="s">
        <v>34</v>
      </c>
      <c r="C106" s="142" t="s">
        <v>292</v>
      </c>
      <c r="D106" s="142">
        <v>154</v>
      </c>
      <c r="E106" s="142" t="s">
        <v>327</v>
      </c>
      <c r="F106" s="141" t="s">
        <v>37</v>
      </c>
      <c r="G106" s="142" t="s">
        <v>53</v>
      </c>
      <c r="H106" s="142"/>
      <c r="I106" s="142" t="s">
        <v>252</v>
      </c>
      <c r="J106" s="142" t="s">
        <v>40</v>
      </c>
      <c r="K106" s="141" t="s">
        <v>41</v>
      </c>
      <c r="L106" s="143" t="s">
        <v>328</v>
      </c>
      <c r="M106" s="151">
        <v>42643</v>
      </c>
      <c r="N106" s="152" t="s">
        <v>329</v>
      </c>
      <c r="O106" s="153" t="s">
        <v>192</v>
      </c>
      <c r="P106" s="142" t="s">
        <v>46</v>
      </c>
      <c r="Q106" s="152" t="s">
        <v>330</v>
      </c>
      <c r="R106" s="146" t="s">
        <v>288</v>
      </c>
      <c r="S106" s="146" t="s">
        <v>48</v>
      </c>
      <c r="T106" s="146" t="s">
        <v>331</v>
      </c>
      <c r="U106" s="152" t="s">
        <v>330</v>
      </c>
      <c r="V106" s="141" t="s">
        <v>58</v>
      </c>
      <c r="W106" s="147">
        <v>1</v>
      </c>
      <c r="X106" s="148">
        <v>2</v>
      </c>
      <c r="Y106" s="146" t="s">
        <v>48</v>
      </c>
      <c r="Z106" s="145">
        <v>39782</v>
      </c>
      <c r="AA106" s="146"/>
      <c r="AB106" s="150"/>
    </row>
    <row r="107" spans="1:28" s="78" customFormat="1" ht="21" hidden="1" customHeight="1">
      <c r="A107" s="141" t="s">
        <v>290</v>
      </c>
      <c r="B107" s="142" t="s">
        <v>332</v>
      </c>
      <c r="C107" s="142" t="s">
        <v>291</v>
      </c>
      <c r="D107" s="142">
        <v>345</v>
      </c>
      <c r="E107" s="142" t="s">
        <v>333</v>
      </c>
      <c r="F107" s="141" t="s">
        <v>228</v>
      </c>
      <c r="G107" s="142" t="s">
        <v>38</v>
      </c>
      <c r="H107" s="142"/>
      <c r="I107" s="132" t="s">
        <v>293</v>
      </c>
      <c r="J107" s="142" t="s">
        <v>40</v>
      </c>
      <c r="K107" s="141" t="s">
        <v>101</v>
      </c>
      <c r="L107" s="143" t="s">
        <v>299</v>
      </c>
      <c r="M107" s="144">
        <v>40267</v>
      </c>
      <c r="N107" s="145">
        <v>40359</v>
      </c>
      <c r="O107" s="153" t="s">
        <v>55</v>
      </c>
      <c r="P107" s="142" t="s">
        <v>46</v>
      </c>
      <c r="Q107" s="152">
        <v>45473</v>
      </c>
      <c r="R107" s="146" t="s">
        <v>288</v>
      </c>
      <c r="S107" s="146" t="s">
        <v>48</v>
      </c>
      <c r="T107" s="146" t="s">
        <v>334</v>
      </c>
      <c r="U107" s="152">
        <v>40359</v>
      </c>
      <c r="V107" s="141" t="s">
        <v>58</v>
      </c>
      <c r="W107" s="147">
        <v>1</v>
      </c>
      <c r="X107" s="148">
        <v>2</v>
      </c>
      <c r="Y107" s="146" t="s">
        <v>201</v>
      </c>
      <c r="Z107" s="145" t="s">
        <v>302</v>
      </c>
      <c r="AA107" s="149" t="s">
        <v>59</v>
      </c>
      <c r="AB107" s="154"/>
    </row>
    <row r="108" spans="1:28" s="78" customFormat="1" ht="21" hidden="1" customHeight="1">
      <c r="A108" s="141" t="s">
        <v>290</v>
      </c>
      <c r="B108" s="142" t="s">
        <v>332</v>
      </c>
      <c r="C108" s="142" t="s">
        <v>291</v>
      </c>
      <c r="D108" s="142">
        <v>345</v>
      </c>
      <c r="E108" s="142" t="s">
        <v>335</v>
      </c>
      <c r="F108" s="141" t="s">
        <v>228</v>
      </c>
      <c r="G108" s="142" t="s">
        <v>38</v>
      </c>
      <c r="H108" s="142"/>
      <c r="I108" s="132" t="s">
        <v>293</v>
      </c>
      <c r="J108" s="142" t="s">
        <v>336</v>
      </c>
      <c r="K108" s="141" t="s">
        <v>101</v>
      </c>
      <c r="L108" s="143" t="s">
        <v>310</v>
      </c>
      <c r="M108" s="144">
        <v>43646</v>
      </c>
      <c r="N108" s="145" t="s">
        <v>337</v>
      </c>
      <c r="O108" s="153" t="s">
        <v>75</v>
      </c>
      <c r="P108" s="142" t="s">
        <v>46</v>
      </c>
      <c r="Q108" s="145" t="s">
        <v>337</v>
      </c>
      <c r="R108" s="146" t="s">
        <v>288</v>
      </c>
      <c r="S108" s="146" t="s">
        <v>48</v>
      </c>
      <c r="T108" s="146" t="s">
        <v>301</v>
      </c>
      <c r="U108" s="145" t="s">
        <v>337</v>
      </c>
      <c r="V108" s="141" t="s">
        <v>58</v>
      </c>
      <c r="W108" s="147">
        <v>1</v>
      </c>
      <c r="X108" s="148">
        <v>3</v>
      </c>
      <c r="Y108" s="146" t="s">
        <v>201</v>
      </c>
      <c r="Z108" s="145" t="s">
        <v>302</v>
      </c>
      <c r="AA108" s="146"/>
      <c r="AB108" s="154"/>
    </row>
    <row r="109" spans="1:28" s="78" customFormat="1" ht="21" hidden="1" customHeight="1">
      <c r="A109" s="141" t="s">
        <v>290</v>
      </c>
      <c r="B109" s="142" t="s">
        <v>332</v>
      </c>
      <c r="C109" s="142" t="s">
        <v>291</v>
      </c>
      <c r="D109" s="142">
        <v>345</v>
      </c>
      <c r="E109" s="142" t="s">
        <v>338</v>
      </c>
      <c r="F109" s="141" t="s">
        <v>228</v>
      </c>
      <c r="G109" s="142" t="s">
        <v>38</v>
      </c>
      <c r="H109" s="142"/>
      <c r="I109" s="142" t="s">
        <v>339</v>
      </c>
      <c r="J109" s="142" t="s">
        <v>40</v>
      </c>
      <c r="K109" s="141" t="s">
        <v>101</v>
      </c>
      <c r="L109" s="143" t="s">
        <v>310</v>
      </c>
      <c r="M109" s="151">
        <v>40267</v>
      </c>
      <c r="N109" s="152">
        <v>40359</v>
      </c>
      <c r="O109" s="153" t="s">
        <v>55</v>
      </c>
      <c r="P109" s="142" t="s">
        <v>46</v>
      </c>
      <c r="Q109" s="152">
        <v>40359</v>
      </c>
      <c r="R109" s="146" t="s">
        <v>206</v>
      </c>
      <c r="S109" s="146" t="s">
        <v>48</v>
      </c>
      <c r="T109" s="146" t="s">
        <v>340</v>
      </c>
      <c r="U109" s="152">
        <v>40359</v>
      </c>
      <c r="V109" s="141" t="s">
        <v>58</v>
      </c>
      <c r="W109" s="147">
        <v>1</v>
      </c>
      <c r="X109" s="148">
        <v>2</v>
      </c>
      <c r="Y109" s="146" t="s">
        <v>48</v>
      </c>
      <c r="Z109" s="145">
        <v>40359</v>
      </c>
      <c r="AA109" s="149" t="s">
        <v>59</v>
      </c>
      <c r="AB109" s="154"/>
    </row>
    <row r="110" spans="1:28" s="78" customFormat="1" ht="21" hidden="1" customHeight="1">
      <c r="A110" s="141" t="s">
        <v>290</v>
      </c>
      <c r="B110" s="142" t="s">
        <v>332</v>
      </c>
      <c r="C110" s="142" t="s">
        <v>291</v>
      </c>
      <c r="D110" s="142">
        <v>345</v>
      </c>
      <c r="E110" s="142" t="s">
        <v>341</v>
      </c>
      <c r="F110" s="141" t="s">
        <v>228</v>
      </c>
      <c r="G110" s="142" t="s">
        <v>38</v>
      </c>
      <c r="H110" s="142"/>
      <c r="I110" s="132" t="s">
        <v>293</v>
      </c>
      <c r="J110" s="142" t="s">
        <v>40</v>
      </c>
      <c r="K110" s="141" t="s">
        <v>101</v>
      </c>
      <c r="L110" s="143" t="s">
        <v>299</v>
      </c>
      <c r="M110" s="151">
        <v>38137</v>
      </c>
      <c r="N110" s="152">
        <v>38137</v>
      </c>
      <c r="O110" s="153" t="s">
        <v>55</v>
      </c>
      <c r="P110" s="142" t="s">
        <v>46</v>
      </c>
      <c r="Q110" s="155" t="s">
        <v>342</v>
      </c>
      <c r="R110" s="146" t="s">
        <v>288</v>
      </c>
      <c r="S110" s="146" t="s">
        <v>48</v>
      </c>
      <c r="T110" s="146" t="s">
        <v>340</v>
      </c>
      <c r="U110" s="152">
        <v>38137</v>
      </c>
      <c r="V110" s="150" t="s">
        <v>50</v>
      </c>
      <c r="W110" s="147">
        <v>1</v>
      </c>
      <c r="X110" s="148">
        <v>2</v>
      </c>
      <c r="Y110" s="146" t="s">
        <v>201</v>
      </c>
      <c r="Z110" s="145" t="s">
        <v>302</v>
      </c>
      <c r="AA110" s="146"/>
      <c r="AB110" s="154"/>
    </row>
    <row r="111" spans="1:28" s="78" customFormat="1" ht="21" hidden="1" customHeight="1">
      <c r="A111" s="141" t="s">
        <v>290</v>
      </c>
      <c r="B111" s="142" t="s">
        <v>332</v>
      </c>
      <c r="C111" s="142" t="s">
        <v>291</v>
      </c>
      <c r="D111" s="142">
        <v>345</v>
      </c>
      <c r="E111" s="142" t="s">
        <v>343</v>
      </c>
      <c r="F111" s="141" t="s">
        <v>228</v>
      </c>
      <c r="G111" s="142" t="s">
        <v>53</v>
      </c>
      <c r="H111" s="142"/>
      <c r="I111" s="132" t="s">
        <v>293</v>
      </c>
      <c r="J111" s="142" t="s">
        <v>40</v>
      </c>
      <c r="K111" s="141" t="s">
        <v>101</v>
      </c>
      <c r="L111" s="143" t="s">
        <v>299</v>
      </c>
      <c r="M111" s="151">
        <v>40451</v>
      </c>
      <c r="N111" s="145">
        <v>40451</v>
      </c>
      <c r="O111" s="153" t="s">
        <v>75</v>
      </c>
      <c r="P111" s="142" t="s">
        <v>46</v>
      </c>
      <c r="Q111" s="145">
        <v>40451</v>
      </c>
      <c r="R111" s="146" t="s">
        <v>344</v>
      </c>
      <c r="S111" s="146" t="s">
        <v>48</v>
      </c>
      <c r="T111" s="146" t="s">
        <v>345</v>
      </c>
      <c r="U111" s="145">
        <v>40451</v>
      </c>
      <c r="V111" s="141" t="s">
        <v>58</v>
      </c>
      <c r="W111" s="147">
        <v>1</v>
      </c>
      <c r="X111" s="148">
        <v>4</v>
      </c>
      <c r="Y111" s="146" t="s">
        <v>201</v>
      </c>
      <c r="Z111" s="145" t="s">
        <v>302</v>
      </c>
      <c r="AA111" s="146"/>
      <c r="AB111" s="150"/>
    </row>
    <row r="112" spans="1:28" s="78" customFormat="1" ht="21" hidden="1" customHeight="1">
      <c r="A112" s="141" t="s">
        <v>290</v>
      </c>
      <c r="B112" s="142" t="s">
        <v>332</v>
      </c>
      <c r="C112" s="142" t="s">
        <v>346</v>
      </c>
      <c r="D112" s="142">
        <v>154</v>
      </c>
      <c r="E112" s="142" t="s">
        <v>347</v>
      </c>
      <c r="F112" s="141" t="s">
        <v>37</v>
      </c>
      <c r="G112" s="142" t="s">
        <v>53</v>
      </c>
      <c r="H112" s="142"/>
      <c r="I112" s="142" t="s">
        <v>252</v>
      </c>
      <c r="J112" s="142" t="s">
        <v>40</v>
      </c>
      <c r="K112" s="141" t="s">
        <v>41</v>
      </c>
      <c r="L112" s="143" t="s">
        <v>236</v>
      </c>
      <c r="M112" s="151">
        <v>42490</v>
      </c>
      <c r="N112" s="152">
        <v>42521</v>
      </c>
      <c r="O112" s="153" t="s">
        <v>320</v>
      </c>
      <c r="P112" s="142" t="s">
        <v>46</v>
      </c>
      <c r="Q112" s="152">
        <v>42521</v>
      </c>
      <c r="R112" s="146" t="s">
        <v>306</v>
      </c>
      <c r="S112" s="146" t="s">
        <v>48</v>
      </c>
      <c r="T112" s="146" t="s">
        <v>321</v>
      </c>
      <c r="U112" s="152">
        <v>42521</v>
      </c>
      <c r="V112" s="141" t="s">
        <v>50</v>
      </c>
      <c r="W112" s="147">
        <v>2</v>
      </c>
      <c r="X112" s="148">
        <v>2</v>
      </c>
      <c r="Y112" s="146" t="s">
        <v>48</v>
      </c>
      <c r="Z112" s="145">
        <v>39782</v>
      </c>
      <c r="AA112" s="146"/>
      <c r="AB112" s="150"/>
    </row>
    <row r="113" spans="1:28" s="78" customFormat="1" ht="21" hidden="1" customHeight="1">
      <c r="A113" s="141" t="s">
        <v>290</v>
      </c>
      <c r="B113" s="142" t="s">
        <v>332</v>
      </c>
      <c r="C113" s="142" t="s">
        <v>346</v>
      </c>
      <c r="D113" s="142">
        <v>154</v>
      </c>
      <c r="E113" s="142" t="s">
        <v>348</v>
      </c>
      <c r="F113" s="141" t="s">
        <v>37</v>
      </c>
      <c r="G113" s="142" t="s">
        <v>53</v>
      </c>
      <c r="H113" s="142"/>
      <c r="I113" s="142" t="s">
        <v>199</v>
      </c>
      <c r="J113" s="142" t="s">
        <v>40</v>
      </c>
      <c r="K113" s="141" t="s">
        <v>41</v>
      </c>
      <c r="L113" s="143" t="s">
        <v>294</v>
      </c>
      <c r="M113" s="151">
        <v>41363</v>
      </c>
      <c r="N113" s="152">
        <v>41455</v>
      </c>
      <c r="O113" s="153" t="s">
        <v>87</v>
      </c>
      <c r="P113" s="142" t="s">
        <v>46</v>
      </c>
      <c r="Q113" s="152">
        <v>41455</v>
      </c>
      <c r="R113" s="146" t="s">
        <v>206</v>
      </c>
      <c r="S113" s="146" t="s">
        <v>48</v>
      </c>
      <c r="T113" s="146" t="s">
        <v>301</v>
      </c>
      <c r="U113" s="152">
        <v>41455</v>
      </c>
      <c r="V113" s="141" t="s">
        <v>58</v>
      </c>
      <c r="W113" s="147">
        <v>1</v>
      </c>
      <c r="X113" s="148">
        <v>2</v>
      </c>
      <c r="Y113" s="146" t="s">
        <v>48</v>
      </c>
      <c r="Z113" s="145">
        <v>39782</v>
      </c>
      <c r="AA113" s="146"/>
      <c r="AB113" s="150"/>
    </row>
    <row r="114" spans="1:28" s="78" customFormat="1" ht="21" hidden="1" customHeight="1">
      <c r="A114" s="141" t="s">
        <v>290</v>
      </c>
      <c r="B114" s="142" t="s">
        <v>332</v>
      </c>
      <c r="C114" s="142" t="s">
        <v>346</v>
      </c>
      <c r="D114" s="142">
        <v>154</v>
      </c>
      <c r="E114" s="142" t="s">
        <v>349</v>
      </c>
      <c r="F114" s="141" t="s">
        <v>37</v>
      </c>
      <c r="G114" s="142" t="s">
        <v>53</v>
      </c>
      <c r="H114" s="142"/>
      <c r="I114" s="142" t="s">
        <v>252</v>
      </c>
      <c r="J114" s="142" t="s">
        <v>40</v>
      </c>
      <c r="K114" s="141" t="s">
        <v>41</v>
      </c>
      <c r="L114" s="143" t="s">
        <v>310</v>
      </c>
      <c r="M114" s="144">
        <v>42826</v>
      </c>
      <c r="N114" s="145">
        <v>43009</v>
      </c>
      <c r="O114" s="153" t="s">
        <v>218</v>
      </c>
      <c r="P114" s="142" t="s">
        <v>46</v>
      </c>
      <c r="Q114" s="152" t="s">
        <v>130</v>
      </c>
      <c r="R114" s="146" t="s">
        <v>76</v>
      </c>
      <c r="S114" s="146" t="s">
        <v>48</v>
      </c>
      <c r="T114" s="146" t="s">
        <v>350</v>
      </c>
      <c r="U114" s="145">
        <v>43009</v>
      </c>
      <c r="V114" s="145" t="s">
        <v>58</v>
      </c>
      <c r="W114" s="147">
        <v>1</v>
      </c>
      <c r="X114" s="148">
        <v>2</v>
      </c>
      <c r="Y114" s="146" t="s">
        <v>48</v>
      </c>
      <c r="Z114" s="145">
        <v>39782</v>
      </c>
      <c r="AA114" s="146"/>
      <c r="AB114" s="150"/>
    </row>
    <row r="115" spans="1:28" s="78" customFormat="1" ht="21" hidden="1" customHeight="1">
      <c r="A115" s="141" t="s">
        <v>290</v>
      </c>
      <c r="B115" s="142" t="s">
        <v>332</v>
      </c>
      <c r="C115" s="142" t="s">
        <v>346</v>
      </c>
      <c r="D115" s="142">
        <v>154</v>
      </c>
      <c r="E115" s="142" t="s">
        <v>351</v>
      </c>
      <c r="F115" s="141" t="s">
        <v>37</v>
      </c>
      <c r="G115" s="142" t="s">
        <v>53</v>
      </c>
      <c r="H115" s="142"/>
      <c r="I115" s="142" t="s">
        <v>199</v>
      </c>
      <c r="J115" s="142" t="s">
        <v>40</v>
      </c>
      <c r="K115" s="141" t="s">
        <v>41</v>
      </c>
      <c r="L115" s="143" t="s">
        <v>294</v>
      </c>
      <c r="M115" s="151">
        <v>41363</v>
      </c>
      <c r="N115" s="152">
        <v>41455</v>
      </c>
      <c r="O115" s="153" t="s">
        <v>87</v>
      </c>
      <c r="P115" s="142" t="s">
        <v>46</v>
      </c>
      <c r="Q115" s="152">
        <v>41455</v>
      </c>
      <c r="R115" s="146" t="s">
        <v>206</v>
      </c>
      <c r="S115" s="146" t="s">
        <v>48</v>
      </c>
      <c r="T115" s="146" t="s">
        <v>352</v>
      </c>
      <c r="U115" s="152">
        <v>41455</v>
      </c>
      <c r="V115" s="141" t="s">
        <v>58</v>
      </c>
      <c r="W115" s="147">
        <v>1</v>
      </c>
      <c r="X115" s="148">
        <v>2</v>
      </c>
      <c r="Y115" s="146" t="s">
        <v>48</v>
      </c>
      <c r="Z115" s="145">
        <v>39782</v>
      </c>
      <c r="AA115" s="146"/>
      <c r="AB115" s="150"/>
    </row>
    <row r="116" spans="1:28" s="78" customFormat="1" ht="21" hidden="1" customHeight="1">
      <c r="A116" s="141" t="s">
        <v>290</v>
      </c>
      <c r="B116" s="142" t="s">
        <v>332</v>
      </c>
      <c r="C116" s="142" t="s">
        <v>346</v>
      </c>
      <c r="D116" s="142">
        <v>154</v>
      </c>
      <c r="E116" s="142" t="s">
        <v>353</v>
      </c>
      <c r="F116" s="141" t="s">
        <v>37</v>
      </c>
      <c r="G116" s="142" t="s">
        <v>53</v>
      </c>
      <c r="H116" s="142"/>
      <c r="I116" s="142" t="s">
        <v>252</v>
      </c>
      <c r="J116" s="142" t="s">
        <v>40</v>
      </c>
      <c r="K116" s="141" t="s">
        <v>41</v>
      </c>
      <c r="L116" s="143" t="s">
        <v>323</v>
      </c>
      <c r="M116" s="151">
        <v>38411</v>
      </c>
      <c r="N116" s="152">
        <v>38502</v>
      </c>
      <c r="O116" s="153" t="s">
        <v>75</v>
      </c>
      <c r="P116" s="142" t="s">
        <v>46</v>
      </c>
      <c r="Q116" s="152" t="s">
        <v>157</v>
      </c>
      <c r="R116" s="146" t="s">
        <v>288</v>
      </c>
      <c r="S116" s="146" t="s">
        <v>48</v>
      </c>
      <c r="T116" s="146" t="s">
        <v>354</v>
      </c>
      <c r="U116" s="152" t="s">
        <v>157</v>
      </c>
      <c r="V116" s="141" t="s">
        <v>58</v>
      </c>
      <c r="W116" s="147">
        <v>1</v>
      </c>
      <c r="X116" s="148">
        <v>2</v>
      </c>
      <c r="Y116" s="146" t="s">
        <v>48</v>
      </c>
      <c r="Z116" s="145">
        <v>39782</v>
      </c>
      <c r="AA116" s="149"/>
      <c r="AB116" s="150"/>
    </row>
    <row r="117" spans="1:28" s="78" customFormat="1" ht="21" hidden="1" customHeight="1">
      <c r="A117" s="141" t="s">
        <v>290</v>
      </c>
      <c r="B117" s="142" t="s">
        <v>332</v>
      </c>
      <c r="C117" s="142" t="s">
        <v>346</v>
      </c>
      <c r="D117" s="142">
        <v>154</v>
      </c>
      <c r="E117" s="142" t="s">
        <v>355</v>
      </c>
      <c r="F117" s="141" t="s">
        <v>37</v>
      </c>
      <c r="G117" s="142" t="s">
        <v>53</v>
      </c>
      <c r="H117" s="142"/>
      <c r="I117" s="142" t="s">
        <v>67</v>
      </c>
      <c r="J117" s="142" t="s">
        <v>40</v>
      </c>
      <c r="K117" s="141" t="s">
        <v>41</v>
      </c>
      <c r="L117" s="143" t="s">
        <v>294</v>
      </c>
      <c r="M117" s="151">
        <v>38472</v>
      </c>
      <c r="N117" s="152">
        <v>39263</v>
      </c>
      <c r="O117" s="153" t="s">
        <v>55</v>
      </c>
      <c r="P117" s="142" t="s">
        <v>46</v>
      </c>
      <c r="Q117" s="152" t="s">
        <v>300</v>
      </c>
      <c r="R117" s="146" t="s">
        <v>206</v>
      </c>
      <c r="S117" s="146" t="s">
        <v>48</v>
      </c>
      <c r="T117" s="146" t="s">
        <v>340</v>
      </c>
      <c r="U117" s="152" t="s">
        <v>300</v>
      </c>
      <c r="V117" s="141" t="s">
        <v>58</v>
      </c>
      <c r="W117" s="147">
        <v>1</v>
      </c>
      <c r="X117" s="148">
        <v>2</v>
      </c>
      <c r="Y117" s="146" t="s">
        <v>48</v>
      </c>
      <c r="Z117" s="145">
        <v>39782</v>
      </c>
      <c r="AA117" s="146" t="s">
        <v>59</v>
      </c>
      <c r="AB117" s="150"/>
    </row>
    <row r="118" spans="1:28" s="78" customFormat="1" ht="21" hidden="1" customHeight="1">
      <c r="A118" s="141" t="s">
        <v>290</v>
      </c>
      <c r="B118" s="142" t="s">
        <v>332</v>
      </c>
      <c r="C118" s="142" t="s">
        <v>346</v>
      </c>
      <c r="D118" s="142">
        <v>154</v>
      </c>
      <c r="E118" s="142" t="s">
        <v>356</v>
      </c>
      <c r="F118" s="141" t="s">
        <v>37</v>
      </c>
      <c r="G118" s="142" t="s">
        <v>53</v>
      </c>
      <c r="H118" s="142"/>
      <c r="I118" s="142" t="s">
        <v>199</v>
      </c>
      <c r="J118" s="142" t="s">
        <v>40</v>
      </c>
      <c r="K118" s="141" t="s">
        <v>41</v>
      </c>
      <c r="L118" s="143" t="s">
        <v>299</v>
      </c>
      <c r="M118" s="151">
        <v>41804</v>
      </c>
      <c r="N118" s="152">
        <v>41791</v>
      </c>
      <c r="O118" s="153" t="s">
        <v>75</v>
      </c>
      <c r="P118" s="142" t="s">
        <v>46</v>
      </c>
      <c r="Q118" s="152">
        <v>41791</v>
      </c>
      <c r="R118" s="146" t="s">
        <v>306</v>
      </c>
      <c r="S118" s="146" t="s">
        <v>48</v>
      </c>
      <c r="T118" s="146" t="s">
        <v>357</v>
      </c>
      <c r="U118" s="152">
        <v>41791</v>
      </c>
      <c r="V118" s="141" t="s">
        <v>58</v>
      </c>
      <c r="W118" s="147">
        <v>1</v>
      </c>
      <c r="X118" s="148">
        <v>2</v>
      </c>
      <c r="Y118" s="146" t="s">
        <v>48</v>
      </c>
      <c r="Z118" s="145">
        <v>39782</v>
      </c>
      <c r="AA118" s="146"/>
      <c r="AB118" s="150"/>
    </row>
    <row r="119" spans="1:28" s="78" customFormat="1" ht="21" hidden="1" customHeight="1">
      <c r="A119" s="141" t="s">
        <v>290</v>
      </c>
      <c r="B119" s="142" t="s">
        <v>332</v>
      </c>
      <c r="C119" s="142" t="s">
        <v>346</v>
      </c>
      <c r="D119" s="142">
        <v>154</v>
      </c>
      <c r="E119" s="142" t="s">
        <v>358</v>
      </c>
      <c r="F119" s="141" t="s">
        <v>37</v>
      </c>
      <c r="G119" s="142" t="s">
        <v>53</v>
      </c>
      <c r="H119" s="142"/>
      <c r="I119" s="142" t="s">
        <v>252</v>
      </c>
      <c r="J119" s="142" t="s">
        <v>40</v>
      </c>
      <c r="K119" s="141" t="s">
        <v>41</v>
      </c>
      <c r="L119" s="143" t="s">
        <v>323</v>
      </c>
      <c r="M119" s="144">
        <v>37651</v>
      </c>
      <c r="N119" s="145">
        <v>37651</v>
      </c>
      <c r="O119" s="153" t="s">
        <v>75</v>
      </c>
      <c r="P119" s="142" t="s">
        <v>46</v>
      </c>
      <c r="Q119" s="152" t="s">
        <v>157</v>
      </c>
      <c r="R119" s="146" t="s">
        <v>288</v>
      </c>
      <c r="S119" s="146" t="s">
        <v>48</v>
      </c>
      <c r="T119" s="146" t="s">
        <v>301</v>
      </c>
      <c r="U119" s="152" t="s">
        <v>157</v>
      </c>
      <c r="V119" s="141" t="s">
        <v>58</v>
      </c>
      <c r="W119" s="147">
        <v>1</v>
      </c>
      <c r="X119" s="148">
        <v>2</v>
      </c>
      <c r="Y119" s="146" t="s">
        <v>48</v>
      </c>
      <c r="Z119" s="145">
        <v>39782</v>
      </c>
      <c r="AA119" s="149"/>
      <c r="AB119" s="150"/>
    </row>
    <row r="120" spans="1:28" s="78" customFormat="1" ht="21" hidden="1" customHeight="1">
      <c r="A120" s="141" t="s">
        <v>290</v>
      </c>
      <c r="B120" s="142" t="s">
        <v>332</v>
      </c>
      <c r="C120" s="142" t="s">
        <v>346</v>
      </c>
      <c r="D120" s="142">
        <v>154</v>
      </c>
      <c r="E120" s="142" t="s">
        <v>359</v>
      </c>
      <c r="F120" s="141" t="s">
        <v>37</v>
      </c>
      <c r="G120" s="142" t="s">
        <v>53</v>
      </c>
      <c r="H120" s="142"/>
      <c r="I120" s="142" t="s">
        <v>252</v>
      </c>
      <c r="J120" s="142" t="s">
        <v>40</v>
      </c>
      <c r="K120" s="141" t="s">
        <v>41</v>
      </c>
      <c r="L120" s="143" t="s">
        <v>310</v>
      </c>
      <c r="M120" s="151">
        <v>38229</v>
      </c>
      <c r="N120" s="152">
        <v>38625</v>
      </c>
      <c r="O120" s="153" t="s">
        <v>55</v>
      </c>
      <c r="P120" s="142" t="s">
        <v>46</v>
      </c>
      <c r="Q120" s="152" t="s">
        <v>300</v>
      </c>
      <c r="R120" s="146" t="s">
        <v>206</v>
      </c>
      <c r="S120" s="146" t="s">
        <v>48</v>
      </c>
      <c r="T120" s="146" t="s">
        <v>340</v>
      </c>
      <c r="U120" s="152" t="s">
        <v>300</v>
      </c>
      <c r="V120" s="141" t="s">
        <v>58</v>
      </c>
      <c r="W120" s="147">
        <v>1</v>
      </c>
      <c r="X120" s="148">
        <v>2</v>
      </c>
      <c r="Y120" s="146" t="s">
        <v>48</v>
      </c>
      <c r="Z120" s="145">
        <v>39782</v>
      </c>
      <c r="AA120" s="149"/>
      <c r="AB120" s="150"/>
    </row>
    <row r="121" spans="1:28" s="78" customFormat="1" ht="21" hidden="1" customHeight="1">
      <c r="A121" s="141" t="s">
        <v>290</v>
      </c>
      <c r="B121" s="142" t="s">
        <v>360</v>
      </c>
      <c r="C121" s="142" t="s">
        <v>291</v>
      </c>
      <c r="D121" s="142">
        <v>345</v>
      </c>
      <c r="E121" s="142" t="s">
        <v>361</v>
      </c>
      <c r="F121" s="141" t="s">
        <v>228</v>
      </c>
      <c r="G121" s="142" t="s">
        <v>53</v>
      </c>
      <c r="H121" s="142"/>
      <c r="I121" s="132" t="s">
        <v>293</v>
      </c>
      <c r="J121" s="142" t="s">
        <v>40</v>
      </c>
      <c r="K121" s="141" t="s">
        <v>101</v>
      </c>
      <c r="L121" s="143" t="s">
        <v>294</v>
      </c>
      <c r="M121" s="151">
        <v>40634</v>
      </c>
      <c r="N121" s="152" t="s">
        <v>362</v>
      </c>
      <c r="O121" s="153" t="s">
        <v>55</v>
      </c>
      <c r="P121" s="142" t="s">
        <v>46</v>
      </c>
      <c r="Q121" s="152" t="s">
        <v>300</v>
      </c>
      <c r="R121" s="146" t="s">
        <v>288</v>
      </c>
      <c r="S121" s="146" t="s">
        <v>48</v>
      </c>
      <c r="T121" s="146" t="s">
        <v>363</v>
      </c>
      <c r="U121" s="152" t="s">
        <v>364</v>
      </c>
      <c r="V121" s="141" t="s">
        <v>58</v>
      </c>
      <c r="W121" s="147">
        <v>1</v>
      </c>
      <c r="X121" s="148">
        <v>2</v>
      </c>
      <c r="Y121" s="146" t="s">
        <v>201</v>
      </c>
      <c r="Z121" s="145" t="s">
        <v>364</v>
      </c>
      <c r="AA121" s="146"/>
      <c r="AB121" s="154"/>
    </row>
    <row r="122" spans="1:28" s="78" customFormat="1" ht="21" hidden="1" customHeight="1">
      <c r="A122" s="141" t="s">
        <v>290</v>
      </c>
      <c r="B122" s="142" t="s">
        <v>360</v>
      </c>
      <c r="C122" s="142" t="s">
        <v>291</v>
      </c>
      <c r="D122" s="142">
        <v>345</v>
      </c>
      <c r="E122" s="142" t="s">
        <v>365</v>
      </c>
      <c r="F122" s="141" t="s">
        <v>37</v>
      </c>
      <c r="G122" s="142" t="s">
        <v>53</v>
      </c>
      <c r="H122" s="142"/>
      <c r="I122" s="132" t="s">
        <v>293</v>
      </c>
      <c r="J122" s="142" t="s">
        <v>40</v>
      </c>
      <c r="K122" s="141" t="s">
        <v>101</v>
      </c>
      <c r="L122" s="143" t="s">
        <v>236</v>
      </c>
      <c r="M122" s="151">
        <v>41942</v>
      </c>
      <c r="N122" s="152">
        <v>42186</v>
      </c>
      <c r="O122" s="153" t="s">
        <v>75</v>
      </c>
      <c r="P122" s="142" t="s">
        <v>46</v>
      </c>
      <c r="Q122" s="152">
        <v>42186</v>
      </c>
      <c r="R122" s="146" t="s">
        <v>306</v>
      </c>
      <c r="S122" s="146" t="s">
        <v>48</v>
      </c>
      <c r="T122" s="146" t="s">
        <v>366</v>
      </c>
      <c r="U122" s="152">
        <v>42186</v>
      </c>
      <c r="V122" s="141" t="s">
        <v>58</v>
      </c>
      <c r="W122" s="147">
        <v>1</v>
      </c>
      <c r="X122" s="148">
        <v>3</v>
      </c>
      <c r="Y122" s="146" t="s">
        <v>201</v>
      </c>
      <c r="Z122" s="145" t="s">
        <v>302</v>
      </c>
      <c r="AA122" s="146"/>
      <c r="AB122" s="150"/>
    </row>
    <row r="123" spans="1:28" s="78" customFormat="1" ht="21" hidden="1" customHeight="1">
      <c r="A123" s="141" t="s">
        <v>290</v>
      </c>
      <c r="B123" s="142" t="s">
        <v>360</v>
      </c>
      <c r="C123" s="142" t="s">
        <v>367</v>
      </c>
      <c r="D123" s="142">
        <v>154</v>
      </c>
      <c r="E123" s="142" t="s">
        <v>368</v>
      </c>
      <c r="F123" s="141" t="s">
        <v>37</v>
      </c>
      <c r="G123" s="142" t="s">
        <v>53</v>
      </c>
      <c r="H123" s="142"/>
      <c r="I123" s="142" t="s">
        <v>252</v>
      </c>
      <c r="J123" s="142" t="s">
        <v>40</v>
      </c>
      <c r="K123" s="141" t="s">
        <v>41</v>
      </c>
      <c r="L123" s="143" t="s">
        <v>294</v>
      </c>
      <c r="M123" s="151">
        <v>40575</v>
      </c>
      <c r="N123" s="152" t="s">
        <v>362</v>
      </c>
      <c r="O123" s="153" t="s">
        <v>75</v>
      </c>
      <c r="P123" s="142" t="s">
        <v>46</v>
      </c>
      <c r="Q123" s="152" t="s">
        <v>369</v>
      </c>
      <c r="R123" s="146" t="s">
        <v>370</v>
      </c>
      <c r="S123" s="146" t="s">
        <v>48</v>
      </c>
      <c r="T123" s="146" t="s">
        <v>371</v>
      </c>
      <c r="U123" s="152" t="s">
        <v>364</v>
      </c>
      <c r="V123" s="141" t="s">
        <v>58</v>
      </c>
      <c r="W123" s="147">
        <v>1</v>
      </c>
      <c r="X123" s="148">
        <v>2</v>
      </c>
      <c r="Y123" s="146" t="s">
        <v>48</v>
      </c>
      <c r="Z123" s="145" t="s">
        <v>364</v>
      </c>
      <c r="AA123" s="149"/>
      <c r="AB123" s="150"/>
    </row>
    <row r="124" spans="1:28" s="78" customFormat="1" ht="21" hidden="1" customHeight="1">
      <c r="A124" s="141" t="s">
        <v>290</v>
      </c>
      <c r="B124" s="142" t="s">
        <v>360</v>
      </c>
      <c r="C124" s="142" t="s">
        <v>367</v>
      </c>
      <c r="D124" s="142">
        <v>154</v>
      </c>
      <c r="E124" s="142" t="s">
        <v>367</v>
      </c>
      <c r="F124" s="141" t="s">
        <v>37</v>
      </c>
      <c r="G124" s="142" t="s">
        <v>53</v>
      </c>
      <c r="H124" s="142"/>
      <c r="I124" s="142" t="s">
        <v>252</v>
      </c>
      <c r="J124" s="142" t="s">
        <v>40</v>
      </c>
      <c r="K124" s="141" t="s">
        <v>41</v>
      </c>
      <c r="L124" s="143" t="s">
        <v>323</v>
      </c>
      <c r="M124" s="151">
        <v>38806</v>
      </c>
      <c r="N124" s="152">
        <v>38867</v>
      </c>
      <c r="O124" s="153" t="s">
        <v>177</v>
      </c>
      <c r="P124" s="142" t="s">
        <v>46</v>
      </c>
      <c r="Q124" s="152">
        <v>43543</v>
      </c>
      <c r="R124" s="146" t="s">
        <v>372</v>
      </c>
      <c r="S124" s="146" t="s">
        <v>48</v>
      </c>
      <c r="T124" s="146" t="s">
        <v>373</v>
      </c>
      <c r="U124" s="152">
        <v>43543</v>
      </c>
      <c r="V124" s="141" t="s">
        <v>58</v>
      </c>
      <c r="W124" s="147">
        <v>1</v>
      </c>
      <c r="X124" s="148">
        <v>2</v>
      </c>
      <c r="Y124" s="146" t="s">
        <v>48</v>
      </c>
      <c r="Z124" s="145">
        <v>39782</v>
      </c>
      <c r="AA124" s="146" t="s">
        <v>48</v>
      </c>
      <c r="AB124" s="150"/>
    </row>
    <row r="125" spans="1:28" s="78" customFormat="1" ht="21" hidden="1" customHeight="1">
      <c r="A125" s="141" t="s">
        <v>290</v>
      </c>
      <c r="B125" s="142" t="s">
        <v>360</v>
      </c>
      <c r="C125" s="142" t="s">
        <v>367</v>
      </c>
      <c r="D125" s="142">
        <v>154</v>
      </c>
      <c r="E125" s="142" t="s">
        <v>374</v>
      </c>
      <c r="F125" s="141" t="s">
        <v>37</v>
      </c>
      <c r="G125" s="142" t="s">
        <v>53</v>
      </c>
      <c r="H125" s="142"/>
      <c r="I125" s="142" t="s">
        <v>252</v>
      </c>
      <c r="J125" s="142" t="s">
        <v>40</v>
      </c>
      <c r="K125" s="141" t="s">
        <v>41</v>
      </c>
      <c r="L125" s="143" t="s">
        <v>323</v>
      </c>
      <c r="M125" s="144">
        <v>39598</v>
      </c>
      <c r="N125" s="152">
        <v>39721</v>
      </c>
      <c r="O125" s="153" t="s">
        <v>55</v>
      </c>
      <c r="P125" s="142" t="s">
        <v>46</v>
      </c>
      <c r="Q125" s="152" t="s">
        <v>271</v>
      </c>
      <c r="R125" s="146" t="s">
        <v>288</v>
      </c>
      <c r="S125" s="146" t="s">
        <v>48</v>
      </c>
      <c r="T125" s="146" t="s">
        <v>363</v>
      </c>
      <c r="U125" s="152">
        <v>39721</v>
      </c>
      <c r="V125" s="141" t="s">
        <v>58</v>
      </c>
      <c r="W125" s="147">
        <v>1</v>
      </c>
      <c r="X125" s="148">
        <v>2</v>
      </c>
      <c r="Y125" s="146" t="s">
        <v>48</v>
      </c>
      <c r="Z125" s="145">
        <v>39782</v>
      </c>
      <c r="AA125" s="146" t="s">
        <v>48</v>
      </c>
      <c r="AB125" s="150"/>
    </row>
    <row r="126" spans="1:28" s="78" customFormat="1" ht="21" hidden="1" customHeight="1">
      <c r="A126" s="141" t="s">
        <v>290</v>
      </c>
      <c r="B126" s="142" t="s">
        <v>360</v>
      </c>
      <c r="C126" s="142" t="s">
        <v>367</v>
      </c>
      <c r="D126" s="142">
        <v>154</v>
      </c>
      <c r="E126" s="142" t="s">
        <v>375</v>
      </c>
      <c r="F126" s="141" t="s">
        <v>37</v>
      </c>
      <c r="G126" s="142" t="s">
        <v>53</v>
      </c>
      <c r="H126" s="142"/>
      <c r="I126" s="142" t="s">
        <v>252</v>
      </c>
      <c r="J126" s="142" t="s">
        <v>40</v>
      </c>
      <c r="K126" s="141" t="s">
        <v>41</v>
      </c>
      <c r="L126" s="143" t="s">
        <v>299</v>
      </c>
      <c r="M126" s="151">
        <v>40328</v>
      </c>
      <c r="N126" s="152">
        <v>44922</v>
      </c>
      <c r="O126" s="153" t="s">
        <v>132</v>
      </c>
      <c r="P126" s="142" t="s">
        <v>46</v>
      </c>
      <c r="Q126" s="152">
        <v>44925</v>
      </c>
      <c r="R126" s="146" t="s">
        <v>288</v>
      </c>
      <c r="S126" s="146" t="s">
        <v>48</v>
      </c>
      <c r="T126" s="146" t="s">
        <v>376</v>
      </c>
      <c r="U126" s="152">
        <v>44922</v>
      </c>
      <c r="V126" s="141" t="s">
        <v>58</v>
      </c>
      <c r="W126" s="147">
        <v>1</v>
      </c>
      <c r="X126" s="148">
        <v>2</v>
      </c>
      <c r="Y126" s="146" t="s">
        <v>48</v>
      </c>
      <c r="Z126" s="145">
        <v>40542</v>
      </c>
      <c r="AA126" s="149" t="s">
        <v>48</v>
      </c>
      <c r="AB126" s="150"/>
    </row>
    <row r="127" spans="1:28" s="156" customFormat="1" ht="21" hidden="1" customHeight="1">
      <c r="A127" s="141" t="s">
        <v>290</v>
      </c>
      <c r="B127" s="142" t="s">
        <v>360</v>
      </c>
      <c r="C127" s="142" t="s">
        <v>367</v>
      </c>
      <c r="D127" s="142">
        <v>154</v>
      </c>
      <c r="E127" s="142" t="s">
        <v>377</v>
      </c>
      <c r="F127" s="141" t="s">
        <v>37</v>
      </c>
      <c r="G127" s="142" t="s">
        <v>53</v>
      </c>
      <c r="H127" s="142"/>
      <c r="I127" s="142" t="s">
        <v>252</v>
      </c>
      <c r="J127" s="142" t="s">
        <v>40</v>
      </c>
      <c r="K127" s="141" t="s">
        <v>41</v>
      </c>
      <c r="L127" s="143" t="s">
        <v>294</v>
      </c>
      <c r="M127" s="151">
        <v>41061</v>
      </c>
      <c r="N127" s="152" t="s">
        <v>378</v>
      </c>
      <c r="O127" s="153" t="s">
        <v>177</v>
      </c>
      <c r="P127" s="142" t="s">
        <v>46</v>
      </c>
      <c r="Q127" s="152" t="s">
        <v>378</v>
      </c>
      <c r="R127" s="146" t="s">
        <v>372</v>
      </c>
      <c r="S127" s="146" t="s">
        <v>48</v>
      </c>
      <c r="T127" s="146" t="s">
        <v>373</v>
      </c>
      <c r="U127" s="152" t="s">
        <v>378</v>
      </c>
      <c r="V127" s="141" t="s">
        <v>58</v>
      </c>
      <c r="W127" s="147">
        <v>1</v>
      </c>
      <c r="X127" s="148">
        <v>2</v>
      </c>
      <c r="Y127" s="146" t="s">
        <v>48</v>
      </c>
      <c r="Z127" s="145" t="s">
        <v>141</v>
      </c>
      <c r="AA127" s="146" t="s">
        <v>48</v>
      </c>
      <c r="AB127" s="150"/>
    </row>
    <row r="128" spans="1:28" s="156" customFormat="1" ht="21" hidden="1" customHeight="1">
      <c r="A128" s="141" t="s">
        <v>290</v>
      </c>
      <c r="B128" s="142" t="s">
        <v>360</v>
      </c>
      <c r="C128" s="142" t="s">
        <v>367</v>
      </c>
      <c r="D128" s="142">
        <v>154</v>
      </c>
      <c r="E128" s="142" t="s">
        <v>379</v>
      </c>
      <c r="F128" s="141" t="s">
        <v>37</v>
      </c>
      <c r="G128" s="142" t="s">
        <v>53</v>
      </c>
      <c r="H128" s="142"/>
      <c r="I128" s="142" t="s">
        <v>252</v>
      </c>
      <c r="J128" s="142" t="s">
        <v>40</v>
      </c>
      <c r="K128" s="141" t="s">
        <v>41</v>
      </c>
      <c r="L128" s="143" t="s">
        <v>310</v>
      </c>
      <c r="M128" s="151" t="s">
        <v>380</v>
      </c>
      <c r="N128" s="152">
        <v>42541</v>
      </c>
      <c r="O128" s="153" t="s">
        <v>320</v>
      </c>
      <c r="P128" s="142" t="s">
        <v>46</v>
      </c>
      <c r="Q128" s="152">
        <v>42541</v>
      </c>
      <c r="R128" s="146" t="s">
        <v>306</v>
      </c>
      <c r="S128" s="146" t="s">
        <v>48</v>
      </c>
      <c r="T128" s="146" t="s">
        <v>381</v>
      </c>
      <c r="U128" s="152">
        <v>42541</v>
      </c>
      <c r="V128" s="141" t="s">
        <v>50</v>
      </c>
      <c r="W128" s="147">
        <v>2</v>
      </c>
      <c r="X128" s="148">
        <v>2</v>
      </c>
      <c r="Y128" s="146" t="s">
        <v>48</v>
      </c>
      <c r="Z128" s="145">
        <v>39782</v>
      </c>
      <c r="AA128" s="146"/>
      <c r="AB128" s="150"/>
    </row>
    <row r="129" spans="1:28" s="156" customFormat="1" ht="21" hidden="1" customHeight="1">
      <c r="A129" s="141" t="s">
        <v>290</v>
      </c>
      <c r="B129" s="142" t="s">
        <v>360</v>
      </c>
      <c r="C129" s="142" t="s">
        <v>367</v>
      </c>
      <c r="D129" s="142">
        <v>154</v>
      </c>
      <c r="E129" s="142" t="s">
        <v>382</v>
      </c>
      <c r="F129" s="141" t="s">
        <v>37</v>
      </c>
      <c r="G129" s="142" t="s">
        <v>53</v>
      </c>
      <c r="H129" s="142"/>
      <c r="I129" s="142" t="s">
        <v>252</v>
      </c>
      <c r="J129" s="142" t="s">
        <v>40</v>
      </c>
      <c r="K129" s="141" t="s">
        <v>41</v>
      </c>
      <c r="L129" s="143" t="s">
        <v>299</v>
      </c>
      <c r="M129" s="151">
        <v>40359</v>
      </c>
      <c r="N129" s="152">
        <v>44914</v>
      </c>
      <c r="O129" s="153" t="s">
        <v>132</v>
      </c>
      <c r="P129" s="142" t="s">
        <v>46</v>
      </c>
      <c r="Q129" s="152">
        <v>44925</v>
      </c>
      <c r="R129" s="146" t="s">
        <v>288</v>
      </c>
      <c r="S129" s="146" t="s">
        <v>48</v>
      </c>
      <c r="T129" s="146" t="s">
        <v>376</v>
      </c>
      <c r="U129" s="152">
        <v>44922</v>
      </c>
      <c r="V129" s="141" t="s">
        <v>58</v>
      </c>
      <c r="W129" s="147">
        <v>1</v>
      </c>
      <c r="X129" s="148">
        <v>2</v>
      </c>
      <c r="Y129" s="146" t="s">
        <v>48</v>
      </c>
      <c r="Z129" s="145">
        <v>40542</v>
      </c>
      <c r="AA129" s="146"/>
      <c r="AB129" s="150"/>
    </row>
    <row r="130" spans="1:28" s="156" customFormat="1" ht="21" hidden="1" customHeight="1">
      <c r="A130" s="141" t="s">
        <v>290</v>
      </c>
      <c r="B130" s="142" t="s">
        <v>383</v>
      </c>
      <c r="C130" s="142" t="s">
        <v>291</v>
      </c>
      <c r="D130" s="142">
        <v>345</v>
      </c>
      <c r="E130" s="142" t="s">
        <v>384</v>
      </c>
      <c r="F130" s="141" t="s">
        <v>228</v>
      </c>
      <c r="G130" s="142" t="s">
        <v>38</v>
      </c>
      <c r="H130" s="142"/>
      <c r="I130" s="142" t="s">
        <v>339</v>
      </c>
      <c r="J130" s="142" t="s">
        <v>40</v>
      </c>
      <c r="K130" s="141" t="s">
        <v>101</v>
      </c>
      <c r="L130" s="143" t="s">
        <v>299</v>
      </c>
      <c r="M130" s="151">
        <v>43829</v>
      </c>
      <c r="N130" s="152" t="s">
        <v>385</v>
      </c>
      <c r="O130" s="153" t="s">
        <v>75</v>
      </c>
      <c r="P130" s="142" t="s">
        <v>46</v>
      </c>
      <c r="Q130" s="152">
        <v>43890</v>
      </c>
      <c r="R130" s="146" t="s">
        <v>288</v>
      </c>
      <c r="S130" s="146" t="s">
        <v>48</v>
      </c>
      <c r="T130" s="146" t="s">
        <v>325</v>
      </c>
      <c r="U130" s="152">
        <v>43890</v>
      </c>
      <c r="V130" s="141" t="s">
        <v>58</v>
      </c>
      <c r="W130" s="147">
        <v>1</v>
      </c>
      <c r="X130" s="148">
        <v>2</v>
      </c>
      <c r="Y130" s="146" t="s">
        <v>201</v>
      </c>
      <c r="Z130" s="145" t="s">
        <v>302</v>
      </c>
      <c r="AA130" s="146" t="s">
        <v>48</v>
      </c>
      <c r="AB130" s="150"/>
    </row>
    <row r="131" spans="1:28" s="156" customFormat="1" ht="21" hidden="1" customHeight="1">
      <c r="A131" s="141" t="s">
        <v>290</v>
      </c>
      <c r="B131" s="142" t="s">
        <v>383</v>
      </c>
      <c r="C131" s="142" t="s">
        <v>291</v>
      </c>
      <c r="D131" s="142">
        <v>345</v>
      </c>
      <c r="E131" s="142" t="s">
        <v>386</v>
      </c>
      <c r="F131" s="141" t="s">
        <v>228</v>
      </c>
      <c r="G131" s="142" t="s">
        <v>38</v>
      </c>
      <c r="H131" s="142"/>
      <c r="I131" s="142" t="s">
        <v>293</v>
      </c>
      <c r="J131" s="142" t="s">
        <v>40</v>
      </c>
      <c r="K131" s="141" t="s">
        <v>101</v>
      </c>
      <c r="L131" s="143" t="s">
        <v>299</v>
      </c>
      <c r="M131" s="151">
        <v>43829</v>
      </c>
      <c r="N131" s="152" t="s">
        <v>387</v>
      </c>
      <c r="O131" s="153" t="s">
        <v>75</v>
      </c>
      <c r="P131" s="142" t="s">
        <v>46</v>
      </c>
      <c r="Q131" s="152">
        <v>43890</v>
      </c>
      <c r="R131" s="146" t="s">
        <v>288</v>
      </c>
      <c r="S131" s="146" t="s">
        <v>48</v>
      </c>
      <c r="T131" s="146" t="s">
        <v>325</v>
      </c>
      <c r="U131" s="152">
        <v>43890</v>
      </c>
      <c r="V131" s="141" t="s">
        <v>58</v>
      </c>
      <c r="W131" s="147">
        <v>1</v>
      </c>
      <c r="X131" s="148">
        <v>2</v>
      </c>
      <c r="Y131" s="146" t="s">
        <v>201</v>
      </c>
      <c r="Z131" s="145" t="s">
        <v>302</v>
      </c>
      <c r="AA131" s="146" t="s">
        <v>48</v>
      </c>
      <c r="AB131" s="150"/>
    </row>
    <row r="132" spans="1:28" s="156" customFormat="1" ht="21" hidden="1" customHeight="1">
      <c r="A132" s="141" t="s">
        <v>290</v>
      </c>
      <c r="B132" s="142" t="s">
        <v>383</v>
      </c>
      <c r="C132" s="142" t="s">
        <v>291</v>
      </c>
      <c r="D132" s="142">
        <v>345</v>
      </c>
      <c r="E132" s="142" t="s">
        <v>388</v>
      </c>
      <c r="F132" s="141" t="s">
        <v>228</v>
      </c>
      <c r="G132" s="142" t="s">
        <v>38</v>
      </c>
      <c r="H132" s="142"/>
      <c r="I132" s="142" t="s">
        <v>293</v>
      </c>
      <c r="J132" s="142" t="s">
        <v>40</v>
      </c>
      <c r="K132" s="141" t="s">
        <v>101</v>
      </c>
      <c r="L132" s="143" t="s">
        <v>389</v>
      </c>
      <c r="M132" s="151">
        <v>42856</v>
      </c>
      <c r="N132" s="152" t="s">
        <v>133</v>
      </c>
      <c r="O132" s="153" t="s">
        <v>218</v>
      </c>
      <c r="P132" s="142" t="s">
        <v>46</v>
      </c>
      <c r="Q132" s="152" t="s">
        <v>133</v>
      </c>
      <c r="R132" s="146" t="s">
        <v>76</v>
      </c>
      <c r="S132" s="146" t="s">
        <v>48</v>
      </c>
      <c r="T132" s="146" t="s">
        <v>390</v>
      </c>
      <c r="U132" s="152" t="s">
        <v>133</v>
      </c>
      <c r="V132" s="141" t="s">
        <v>58</v>
      </c>
      <c r="W132" s="147">
        <v>1</v>
      </c>
      <c r="X132" s="148">
        <v>2</v>
      </c>
      <c r="Y132" s="146" t="s">
        <v>201</v>
      </c>
      <c r="Z132" s="145" t="s">
        <v>302</v>
      </c>
      <c r="AA132" s="146"/>
      <c r="AB132" s="150"/>
    </row>
    <row r="133" spans="1:28" s="156" customFormat="1" ht="21" hidden="1" customHeight="1">
      <c r="A133" s="141" t="s">
        <v>290</v>
      </c>
      <c r="B133" s="142" t="s">
        <v>383</v>
      </c>
      <c r="C133" s="142" t="s">
        <v>291</v>
      </c>
      <c r="D133" s="142">
        <v>345</v>
      </c>
      <c r="E133" s="142" t="s">
        <v>391</v>
      </c>
      <c r="F133" s="141" t="s">
        <v>228</v>
      </c>
      <c r="G133" s="142" t="s">
        <v>53</v>
      </c>
      <c r="H133" s="142"/>
      <c r="I133" s="142" t="s">
        <v>293</v>
      </c>
      <c r="J133" s="142" t="s">
        <v>40</v>
      </c>
      <c r="K133" s="141" t="s">
        <v>101</v>
      </c>
      <c r="L133" s="143" t="s">
        <v>299</v>
      </c>
      <c r="M133" s="151">
        <v>41212</v>
      </c>
      <c r="N133" s="152" t="s">
        <v>392</v>
      </c>
      <c r="O133" s="153" t="s">
        <v>75</v>
      </c>
      <c r="P133" s="142" t="s">
        <v>46</v>
      </c>
      <c r="Q133" s="152" t="s">
        <v>392</v>
      </c>
      <c r="R133" s="146" t="s">
        <v>306</v>
      </c>
      <c r="S133" s="146" t="s">
        <v>48</v>
      </c>
      <c r="T133" s="146" t="s">
        <v>393</v>
      </c>
      <c r="U133" s="152" t="s">
        <v>392</v>
      </c>
      <c r="V133" s="141" t="s">
        <v>58</v>
      </c>
      <c r="W133" s="147">
        <v>1</v>
      </c>
      <c r="X133" s="148">
        <v>2</v>
      </c>
      <c r="Y133" s="146" t="s">
        <v>201</v>
      </c>
      <c r="Z133" s="145" t="s">
        <v>302</v>
      </c>
      <c r="AA133" s="146" t="s">
        <v>48</v>
      </c>
      <c r="AB133" s="150"/>
    </row>
    <row r="134" spans="1:28" s="158" customFormat="1" ht="21" hidden="1" customHeight="1">
      <c r="A134" s="141" t="s">
        <v>290</v>
      </c>
      <c r="B134" s="142" t="s">
        <v>383</v>
      </c>
      <c r="C134" s="142" t="s">
        <v>384</v>
      </c>
      <c r="D134" s="142">
        <v>345</v>
      </c>
      <c r="E134" s="142" t="s">
        <v>394</v>
      </c>
      <c r="F134" s="141" t="s">
        <v>37</v>
      </c>
      <c r="G134" s="142" t="s">
        <v>38</v>
      </c>
      <c r="H134" s="142"/>
      <c r="I134" s="142" t="s">
        <v>293</v>
      </c>
      <c r="J134" s="142" t="s">
        <v>40</v>
      </c>
      <c r="K134" s="141" t="s">
        <v>41</v>
      </c>
      <c r="L134" s="143" t="s">
        <v>395</v>
      </c>
      <c r="M134" s="151">
        <v>44864</v>
      </c>
      <c r="N134" s="152" t="s">
        <v>43</v>
      </c>
      <c r="O134" s="153" t="s">
        <v>75</v>
      </c>
      <c r="P134" s="142" t="s">
        <v>46</v>
      </c>
      <c r="Q134" s="152" t="s">
        <v>43</v>
      </c>
      <c r="R134" s="146"/>
      <c r="S134" s="146" t="s">
        <v>48</v>
      </c>
      <c r="T134" s="146"/>
      <c r="U134" s="152"/>
      <c r="V134" s="141" t="s">
        <v>58</v>
      </c>
      <c r="W134" s="147">
        <v>1</v>
      </c>
      <c r="X134" s="148">
        <v>2</v>
      </c>
      <c r="Y134" s="146" t="s">
        <v>48</v>
      </c>
      <c r="Z134" s="145" t="s">
        <v>396</v>
      </c>
      <c r="AA134" s="146"/>
      <c r="AB134" s="157" t="s">
        <v>397</v>
      </c>
    </row>
    <row r="135" spans="1:28" s="158" customFormat="1" ht="21" hidden="1" customHeight="1">
      <c r="A135" s="141" t="s">
        <v>290</v>
      </c>
      <c r="B135" s="142" t="s">
        <v>383</v>
      </c>
      <c r="C135" s="142" t="s">
        <v>384</v>
      </c>
      <c r="D135" s="142">
        <v>154</v>
      </c>
      <c r="E135" s="142" t="s">
        <v>398</v>
      </c>
      <c r="F135" s="141" t="s">
        <v>37</v>
      </c>
      <c r="G135" s="142" t="s">
        <v>53</v>
      </c>
      <c r="H135" s="142"/>
      <c r="I135" s="142" t="s">
        <v>293</v>
      </c>
      <c r="J135" s="142" t="s">
        <v>40</v>
      </c>
      <c r="K135" s="141" t="s">
        <v>41</v>
      </c>
      <c r="L135" s="143" t="s">
        <v>310</v>
      </c>
      <c r="M135" s="151">
        <v>39902</v>
      </c>
      <c r="N135" s="152" t="s">
        <v>399</v>
      </c>
      <c r="O135" s="153" t="s">
        <v>87</v>
      </c>
      <c r="P135" s="142" t="s">
        <v>46</v>
      </c>
      <c r="Q135" s="152" t="s">
        <v>400</v>
      </c>
      <c r="R135" s="146" t="s">
        <v>288</v>
      </c>
      <c r="S135" s="146" t="s">
        <v>48</v>
      </c>
      <c r="T135" s="146" t="s">
        <v>401</v>
      </c>
      <c r="U135" s="152" t="s">
        <v>400</v>
      </c>
      <c r="V135" s="141" t="s">
        <v>58</v>
      </c>
      <c r="W135" s="147">
        <v>1</v>
      </c>
      <c r="X135" s="148">
        <v>2</v>
      </c>
      <c r="Y135" s="146" t="s">
        <v>48</v>
      </c>
      <c r="Z135" s="145" t="s">
        <v>402</v>
      </c>
      <c r="AA135" s="146" t="s">
        <v>48</v>
      </c>
      <c r="AB135" s="150"/>
    </row>
    <row r="136" spans="1:28" s="158" customFormat="1" ht="21" hidden="1" customHeight="1">
      <c r="A136" s="141" t="s">
        <v>290</v>
      </c>
      <c r="B136" s="142" t="s">
        <v>383</v>
      </c>
      <c r="C136" s="142" t="s">
        <v>384</v>
      </c>
      <c r="D136" s="142">
        <v>154</v>
      </c>
      <c r="E136" s="142" t="s">
        <v>403</v>
      </c>
      <c r="F136" s="141" t="s">
        <v>37</v>
      </c>
      <c r="G136" s="142" t="s">
        <v>53</v>
      </c>
      <c r="H136" s="142"/>
      <c r="I136" s="142" t="s">
        <v>293</v>
      </c>
      <c r="J136" s="142" t="s">
        <v>40</v>
      </c>
      <c r="K136" s="141" t="s">
        <v>41</v>
      </c>
      <c r="L136" s="143" t="s">
        <v>310</v>
      </c>
      <c r="M136" s="151">
        <v>44012</v>
      </c>
      <c r="N136" s="152" t="s">
        <v>404</v>
      </c>
      <c r="O136" s="153" t="s">
        <v>55</v>
      </c>
      <c r="P136" s="142" t="s">
        <v>46</v>
      </c>
      <c r="Q136" s="152" t="s">
        <v>405</v>
      </c>
      <c r="R136" s="146" t="s">
        <v>206</v>
      </c>
      <c r="S136" s="146" t="s">
        <v>48</v>
      </c>
      <c r="T136" s="146" t="s">
        <v>406</v>
      </c>
      <c r="U136" s="152" t="s">
        <v>404</v>
      </c>
      <c r="V136" s="150" t="s">
        <v>50</v>
      </c>
      <c r="W136" s="147">
        <v>1</v>
      </c>
      <c r="X136" s="148">
        <v>2</v>
      </c>
      <c r="Y136" s="146" t="s">
        <v>48</v>
      </c>
      <c r="Z136" s="145" t="s">
        <v>402</v>
      </c>
      <c r="AA136" s="146" t="s">
        <v>48</v>
      </c>
      <c r="AB136" s="150"/>
    </row>
    <row r="137" spans="1:28" s="158" customFormat="1" ht="21" hidden="1" customHeight="1">
      <c r="A137" s="141" t="s">
        <v>290</v>
      </c>
      <c r="B137" s="142" t="s">
        <v>383</v>
      </c>
      <c r="C137" s="142" t="s">
        <v>384</v>
      </c>
      <c r="D137" s="142">
        <v>154</v>
      </c>
      <c r="E137" s="142" t="s">
        <v>407</v>
      </c>
      <c r="F137" s="141" t="s">
        <v>37</v>
      </c>
      <c r="G137" s="142" t="s">
        <v>53</v>
      </c>
      <c r="H137" s="142"/>
      <c r="I137" s="142" t="s">
        <v>293</v>
      </c>
      <c r="J137" s="142" t="s">
        <v>40</v>
      </c>
      <c r="K137" s="141" t="s">
        <v>41</v>
      </c>
      <c r="L137" s="143" t="s">
        <v>323</v>
      </c>
      <c r="M137" s="151">
        <v>44407</v>
      </c>
      <c r="N137" s="152" t="s">
        <v>400</v>
      </c>
      <c r="O137" s="153" t="s">
        <v>287</v>
      </c>
      <c r="P137" s="142" t="s">
        <v>46</v>
      </c>
      <c r="Q137" s="152" t="s">
        <v>400</v>
      </c>
      <c r="R137" s="146" t="s">
        <v>306</v>
      </c>
      <c r="S137" s="146" t="s">
        <v>48</v>
      </c>
      <c r="T137" s="146" t="s">
        <v>408</v>
      </c>
      <c r="U137" s="152" t="s">
        <v>400</v>
      </c>
      <c r="V137" s="141" t="s">
        <v>50</v>
      </c>
      <c r="W137" s="147">
        <v>1</v>
      </c>
      <c r="X137" s="148">
        <v>2</v>
      </c>
      <c r="Y137" s="146" t="s">
        <v>48</v>
      </c>
      <c r="Z137" s="145" t="s">
        <v>402</v>
      </c>
      <c r="AA137" s="146" t="s">
        <v>48</v>
      </c>
      <c r="AB137" s="150"/>
    </row>
    <row r="138" spans="1:28" s="158" customFormat="1" ht="21" hidden="1" customHeight="1">
      <c r="A138" s="141" t="s">
        <v>290</v>
      </c>
      <c r="B138" s="142" t="s">
        <v>383</v>
      </c>
      <c r="C138" s="142" t="s">
        <v>384</v>
      </c>
      <c r="D138" s="142">
        <v>154</v>
      </c>
      <c r="E138" s="142" t="s">
        <v>409</v>
      </c>
      <c r="F138" s="141" t="s">
        <v>37</v>
      </c>
      <c r="G138" s="142" t="s">
        <v>53</v>
      </c>
      <c r="H138" s="142"/>
      <c r="I138" s="142" t="s">
        <v>293</v>
      </c>
      <c r="J138" s="142" t="s">
        <v>40</v>
      </c>
      <c r="K138" s="141" t="s">
        <v>41</v>
      </c>
      <c r="L138" s="143" t="s">
        <v>310</v>
      </c>
      <c r="M138" s="151">
        <v>43646</v>
      </c>
      <c r="N138" s="152" t="s">
        <v>410</v>
      </c>
      <c r="O138" s="153" t="s">
        <v>177</v>
      </c>
      <c r="P138" s="142" t="s">
        <v>46</v>
      </c>
      <c r="Q138" s="152" t="s">
        <v>190</v>
      </c>
      <c r="R138" s="146" t="s">
        <v>372</v>
      </c>
      <c r="S138" s="146" t="s">
        <v>48</v>
      </c>
      <c r="T138" s="146" t="s">
        <v>411</v>
      </c>
      <c r="U138" s="152" t="s">
        <v>190</v>
      </c>
      <c r="V138" s="141" t="s">
        <v>58</v>
      </c>
      <c r="W138" s="147">
        <v>1</v>
      </c>
      <c r="X138" s="148">
        <v>3</v>
      </c>
      <c r="Y138" s="146" t="s">
        <v>48</v>
      </c>
      <c r="Z138" s="145" t="s">
        <v>402</v>
      </c>
      <c r="AA138" s="146"/>
      <c r="AB138" s="150"/>
    </row>
    <row r="139" spans="1:28" s="158" customFormat="1" ht="21" hidden="1" customHeight="1">
      <c r="A139" s="141" t="s">
        <v>290</v>
      </c>
      <c r="B139" s="142" t="s">
        <v>383</v>
      </c>
      <c r="C139" s="142" t="s">
        <v>384</v>
      </c>
      <c r="D139" s="142">
        <v>154</v>
      </c>
      <c r="E139" s="142" t="s">
        <v>412</v>
      </c>
      <c r="F139" s="141" t="s">
        <v>228</v>
      </c>
      <c r="G139" s="142" t="s">
        <v>53</v>
      </c>
      <c r="H139" s="142"/>
      <c r="I139" s="142" t="s">
        <v>293</v>
      </c>
      <c r="J139" s="142" t="s">
        <v>40</v>
      </c>
      <c r="K139" s="141" t="s">
        <v>41</v>
      </c>
      <c r="L139" s="143" t="s">
        <v>323</v>
      </c>
      <c r="M139" s="151">
        <v>43221</v>
      </c>
      <c r="N139" s="152" t="s">
        <v>413</v>
      </c>
      <c r="O139" s="153" t="s">
        <v>75</v>
      </c>
      <c r="P139" s="142" t="s">
        <v>46</v>
      </c>
      <c r="Q139" s="152" t="s">
        <v>413</v>
      </c>
      <c r="R139" s="146" t="s">
        <v>288</v>
      </c>
      <c r="S139" s="146" t="s">
        <v>48</v>
      </c>
      <c r="T139" s="146" t="s">
        <v>301</v>
      </c>
      <c r="U139" s="152" t="s">
        <v>413</v>
      </c>
      <c r="V139" s="141" t="s">
        <v>58</v>
      </c>
      <c r="W139" s="147">
        <v>1</v>
      </c>
      <c r="X139" s="148">
        <v>2</v>
      </c>
      <c r="Y139" s="146" t="s">
        <v>48</v>
      </c>
      <c r="Z139" s="145" t="s">
        <v>402</v>
      </c>
      <c r="AA139" s="146"/>
      <c r="AB139" s="150"/>
    </row>
    <row r="140" spans="1:28" s="158" customFormat="1" ht="21" hidden="1" customHeight="1">
      <c r="A140" s="141" t="s">
        <v>290</v>
      </c>
      <c r="B140" s="142" t="s">
        <v>383</v>
      </c>
      <c r="C140" s="142" t="s">
        <v>384</v>
      </c>
      <c r="D140" s="142">
        <v>154</v>
      </c>
      <c r="E140" s="142" t="s">
        <v>414</v>
      </c>
      <c r="F140" s="141" t="s">
        <v>37</v>
      </c>
      <c r="G140" s="142" t="s">
        <v>53</v>
      </c>
      <c r="H140" s="142"/>
      <c r="I140" s="142" t="s">
        <v>293</v>
      </c>
      <c r="J140" s="142" t="s">
        <v>40</v>
      </c>
      <c r="K140" s="141" t="s">
        <v>41</v>
      </c>
      <c r="L140" s="143" t="s">
        <v>389</v>
      </c>
      <c r="M140" s="151">
        <v>42159</v>
      </c>
      <c r="N140" s="152" t="s">
        <v>415</v>
      </c>
      <c r="O140" s="153" t="s">
        <v>315</v>
      </c>
      <c r="P140" s="142" t="s">
        <v>46</v>
      </c>
      <c r="Q140" s="152" t="s">
        <v>415</v>
      </c>
      <c r="R140" s="146" t="s">
        <v>316</v>
      </c>
      <c r="S140" s="146" t="s">
        <v>48</v>
      </c>
      <c r="T140" s="146" t="s">
        <v>416</v>
      </c>
      <c r="U140" s="152" t="s">
        <v>415</v>
      </c>
      <c r="V140" s="141" t="s">
        <v>50</v>
      </c>
      <c r="W140" s="147">
        <v>1</v>
      </c>
      <c r="X140" s="148">
        <v>2</v>
      </c>
      <c r="Y140" s="146" t="s">
        <v>48</v>
      </c>
      <c r="Z140" s="145"/>
      <c r="AA140" s="146" t="s">
        <v>48</v>
      </c>
      <c r="AB140" s="150"/>
    </row>
    <row r="141" spans="1:28" s="158" customFormat="1" ht="21" hidden="1" customHeight="1">
      <c r="A141" s="141" t="s">
        <v>290</v>
      </c>
      <c r="B141" s="142" t="s">
        <v>383</v>
      </c>
      <c r="C141" s="142" t="s">
        <v>384</v>
      </c>
      <c r="D141" s="142">
        <v>154</v>
      </c>
      <c r="E141" s="142" t="s">
        <v>417</v>
      </c>
      <c r="F141" s="141" t="s">
        <v>37</v>
      </c>
      <c r="G141" s="142" t="s">
        <v>53</v>
      </c>
      <c r="H141" s="142"/>
      <c r="I141" s="142" t="s">
        <v>293</v>
      </c>
      <c r="J141" s="142" t="s">
        <v>40</v>
      </c>
      <c r="K141" s="141" t="s">
        <v>41</v>
      </c>
      <c r="L141" s="143" t="s">
        <v>294</v>
      </c>
      <c r="M141" s="151">
        <v>44012</v>
      </c>
      <c r="N141" s="152" t="s">
        <v>402</v>
      </c>
      <c r="O141" s="153" t="s">
        <v>55</v>
      </c>
      <c r="P141" s="142" t="s">
        <v>46</v>
      </c>
      <c r="Q141" s="152" t="s">
        <v>405</v>
      </c>
      <c r="R141" s="146" t="s">
        <v>206</v>
      </c>
      <c r="S141" s="146" t="s">
        <v>48</v>
      </c>
      <c r="T141" s="146" t="s">
        <v>401</v>
      </c>
      <c r="U141" s="152" t="s">
        <v>402</v>
      </c>
      <c r="V141" s="141" t="s">
        <v>58</v>
      </c>
      <c r="W141" s="147">
        <v>1</v>
      </c>
      <c r="X141" s="148">
        <v>2</v>
      </c>
      <c r="Y141" s="146" t="s">
        <v>48</v>
      </c>
      <c r="Z141" s="145" t="s">
        <v>402</v>
      </c>
      <c r="AA141" s="146" t="s">
        <v>48</v>
      </c>
      <c r="AB141" s="157"/>
    </row>
    <row r="142" spans="1:28" s="158" customFormat="1" ht="21" hidden="1" customHeight="1">
      <c r="A142" s="141" t="s">
        <v>290</v>
      </c>
      <c r="B142" s="142" t="s">
        <v>383</v>
      </c>
      <c r="C142" s="142" t="s">
        <v>384</v>
      </c>
      <c r="D142" s="142">
        <v>154</v>
      </c>
      <c r="E142" s="142" t="s">
        <v>418</v>
      </c>
      <c r="F142" s="141" t="s">
        <v>37</v>
      </c>
      <c r="G142" s="142" t="s">
        <v>53</v>
      </c>
      <c r="H142" s="142"/>
      <c r="I142" s="142" t="s">
        <v>293</v>
      </c>
      <c r="J142" s="142" t="s">
        <v>40</v>
      </c>
      <c r="K142" s="141" t="s">
        <v>41</v>
      </c>
      <c r="L142" s="143" t="s">
        <v>310</v>
      </c>
      <c r="M142" s="151">
        <v>44105</v>
      </c>
      <c r="N142" s="152" t="s">
        <v>419</v>
      </c>
      <c r="O142" s="153" t="s">
        <v>320</v>
      </c>
      <c r="P142" s="142" t="s">
        <v>46</v>
      </c>
      <c r="Q142" s="152" t="s">
        <v>419</v>
      </c>
      <c r="R142" s="146" t="s">
        <v>306</v>
      </c>
      <c r="S142" s="146" t="s">
        <v>48</v>
      </c>
      <c r="T142" s="146" t="s">
        <v>408</v>
      </c>
      <c r="U142" s="152" t="s">
        <v>419</v>
      </c>
      <c r="V142" s="141" t="s">
        <v>50</v>
      </c>
      <c r="W142" s="147">
        <v>1</v>
      </c>
      <c r="X142" s="148">
        <v>2</v>
      </c>
      <c r="Y142" s="146" t="s">
        <v>48</v>
      </c>
      <c r="Z142" s="145" t="s">
        <v>419</v>
      </c>
      <c r="AA142" s="146" t="s">
        <v>48</v>
      </c>
      <c r="AB142" s="150"/>
    </row>
    <row r="143" spans="1:28" s="158" customFormat="1" ht="21" hidden="1" customHeight="1">
      <c r="A143" s="141" t="s">
        <v>290</v>
      </c>
      <c r="B143" s="142" t="s">
        <v>383</v>
      </c>
      <c r="C143" s="142" t="s">
        <v>384</v>
      </c>
      <c r="D143" s="142">
        <v>345</v>
      </c>
      <c r="E143" s="142" t="s">
        <v>420</v>
      </c>
      <c r="F143" s="141" t="s">
        <v>309</v>
      </c>
      <c r="G143" s="142" t="s">
        <v>53</v>
      </c>
      <c r="H143" s="142"/>
      <c r="I143" s="142" t="s">
        <v>302</v>
      </c>
      <c r="J143" s="142" t="s">
        <v>40</v>
      </c>
      <c r="K143" s="141" t="s">
        <v>41</v>
      </c>
      <c r="L143" s="143" t="s">
        <v>421</v>
      </c>
      <c r="M143" s="151">
        <v>45200</v>
      </c>
      <c r="N143" s="152" t="s">
        <v>422</v>
      </c>
      <c r="O143" s="153" t="s">
        <v>218</v>
      </c>
      <c r="P143" s="142" t="s">
        <v>46</v>
      </c>
      <c r="Q143" s="152" t="s">
        <v>422</v>
      </c>
      <c r="R143" s="146"/>
      <c r="S143" s="146" t="s">
        <v>48</v>
      </c>
      <c r="T143" s="146"/>
      <c r="U143" s="152"/>
      <c r="V143" s="141" t="s">
        <v>58</v>
      </c>
      <c r="W143" s="147">
        <v>1</v>
      </c>
      <c r="X143" s="148">
        <v>2</v>
      </c>
      <c r="Y143" s="146" t="s">
        <v>201</v>
      </c>
      <c r="Z143" s="145" t="s">
        <v>302</v>
      </c>
      <c r="AA143" s="146"/>
      <c r="AB143" s="159" t="s">
        <v>397</v>
      </c>
    </row>
    <row r="144" spans="1:28" s="158" customFormat="1" ht="21" hidden="1" customHeight="1">
      <c r="A144" s="141" t="s">
        <v>290</v>
      </c>
      <c r="B144" s="142" t="s">
        <v>383</v>
      </c>
      <c r="C144" s="142" t="s">
        <v>384</v>
      </c>
      <c r="D144" s="142">
        <v>345</v>
      </c>
      <c r="E144" s="142" t="s">
        <v>423</v>
      </c>
      <c r="F144" s="141" t="s">
        <v>309</v>
      </c>
      <c r="G144" s="142" t="s">
        <v>53</v>
      </c>
      <c r="H144" s="142"/>
      <c r="I144" s="142" t="s">
        <v>302</v>
      </c>
      <c r="J144" s="142" t="s">
        <v>40</v>
      </c>
      <c r="K144" s="141" t="s">
        <v>41</v>
      </c>
      <c r="L144" s="143" t="s">
        <v>421</v>
      </c>
      <c r="M144" s="151">
        <v>45200</v>
      </c>
      <c r="N144" s="155" t="s">
        <v>422</v>
      </c>
      <c r="O144" s="160" t="s">
        <v>218</v>
      </c>
      <c r="P144" s="132" t="s">
        <v>46</v>
      </c>
      <c r="Q144" s="155" t="s">
        <v>422</v>
      </c>
      <c r="R144" s="146"/>
      <c r="S144" s="146" t="s">
        <v>48</v>
      </c>
      <c r="T144" s="146"/>
      <c r="U144" s="145"/>
      <c r="V144" s="141" t="s">
        <v>58</v>
      </c>
      <c r="W144" s="147">
        <v>1</v>
      </c>
      <c r="X144" s="148">
        <v>2</v>
      </c>
      <c r="Y144" s="146" t="s">
        <v>201</v>
      </c>
      <c r="Z144" s="145" t="s">
        <v>302</v>
      </c>
      <c r="AA144" s="146"/>
      <c r="AB144" s="159" t="s">
        <v>397</v>
      </c>
    </row>
    <row r="145" spans="1:28" s="156" customFormat="1" ht="21" hidden="1" customHeight="1" thickBot="1">
      <c r="A145" s="161" t="s">
        <v>290</v>
      </c>
      <c r="B145" s="162" t="s">
        <v>383</v>
      </c>
      <c r="C145" s="162" t="s">
        <v>384</v>
      </c>
      <c r="D145" s="162">
        <v>154</v>
      </c>
      <c r="E145" s="162" t="s">
        <v>424</v>
      </c>
      <c r="F145" s="161" t="s">
        <v>37</v>
      </c>
      <c r="G145" s="162" t="s">
        <v>53</v>
      </c>
      <c r="H145" s="162"/>
      <c r="I145" s="162" t="s">
        <v>293</v>
      </c>
      <c r="J145" s="162" t="s">
        <v>40</v>
      </c>
      <c r="K145" s="161" t="s">
        <v>41</v>
      </c>
      <c r="L145" s="163" t="s">
        <v>294</v>
      </c>
      <c r="M145" s="164">
        <v>40998</v>
      </c>
      <c r="N145" s="165" t="s">
        <v>54</v>
      </c>
      <c r="O145" s="166" t="s">
        <v>315</v>
      </c>
      <c r="P145" s="162" t="s">
        <v>46</v>
      </c>
      <c r="Q145" s="165" t="s">
        <v>54</v>
      </c>
      <c r="R145" s="167" t="s">
        <v>64</v>
      </c>
      <c r="S145" s="167" t="s">
        <v>48</v>
      </c>
      <c r="T145" s="167" t="s">
        <v>425</v>
      </c>
      <c r="U145" s="168" t="s">
        <v>202</v>
      </c>
      <c r="V145" s="161" t="s">
        <v>58</v>
      </c>
      <c r="W145" s="169">
        <v>1</v>
      </c>
      <c r="X145" s="170">
        <v>2</v>
      </c>
      <c r="Y145" s="167" t="s">
        <v>48</v>
      </c>
      <c r="Z145" s="168" t="s">
        <v>426</v>
      </c>
      <c r="AA145" s="167"/>
      <c r="AB145" s="171"/>
    </row>
    <row r="146" spans="1:28" s="78" customFormat="1" ht="21" hidden="1" customHeight="1">
      <c r="A146" s="172" t="s">
        <v>427</v>
      </c>
      <c r="B146" s="173" t="s">
        <v>428</v>
      </c>
      <c r="C146" s="172" t="s">
        <v>429</v>
      </c>
      <c r="D146" s="172">
        <v>154</v>
      </c>
      <c r="E146" s="174" t="s">
        <v>430</v>
      </c>
      <c r="F146" s="172" t="s">
        <v>37</v>
      </c>
      <c r="G146" s="172" t="s">
        <v>53</v>
      </c>
      <c r="H146" s="172"/>
      <c r="I146" s="172" t="s">
        <v>431</v>
      </c>
      <c r="J146" s="174" t="s">
        <v>40</v>
      </c>
      <c r="K146" s="174" t="s">
        <v>41</v>
      </c>
      <c r="L146" s="173" t="s">
        <v>42</v>
      </c>
      <c r="M146" s="175" t="s">
        <v>432</v>
      </c>
      <c r="N146" s="176">
        <v>41365</v>
      </c>
      <c r="O146" s="177" t="s">
        <v>132</v>
      </c>
      <c r="P146" s="172" t="s">
        <v>46</v>
      </c>
      <c r="Q146" s="176"/>
      <c r="R146" s="178" t="s">
        <v>288</v>
      </c>
      <c r="S146" s="178" t="s">
        <v>48</v>
      </c>
      <c r="T146" s="178" t="s">
        <v>433</v>
      </c>
      <c r="U146" s="176"/>
      <c r="V146" s="172" t="s">
        <v>58</v>
      </c>
      <c r="W146" s="179">
        <v>4</v>
      </c>
      <c r="X146" s="180">
        <v>1</v>
      </c>
      <c r="Y146" s="178" t="s">
        <v>48</v>
      </c>
      <c r="Z146" s="181" t="s">
        <v>434</v>
      </c>
      <c r="AA146" s="182" t="s">
        <v>59</v>
      </c>
      <c r="AB146" s="182"/>
    </row>
    <row r="147" spans="1:28" s="78" customFormat="1" ht="21" hidden="1" customHeight="1">
      <c r="A147" s="183" t="s">
        <v>435</v>
      </c>
      <c r="B147" s="173" t="s">
        <v>428</v>
      </c>
      <c r="C147" s="173" t="s">
        <v>429</v>
      </c>
      <c r="D147" s="173">
        <v>154</v>
      </c>
      <c r="E147" s="184" t="s">
        <v>436</v>
      </c>
      <c r="F147" s="173" t="s">
        <v>37</v>
      </c>
      <c r="G147" s="173" t="s">
        <v>53</v>
      </c>
      <c r="H147" s="173"/>
      <c r="I147" s="173" t="s">
        <v>437</v>
      </c>
      <c r="J147" s="184" t="s">
        <v>40</v>
      </c>
      <c r="K147" s="184" t="s">
        <v>41</v>
      </c>
      <c r="L147" s="173" t="s">
        <v>236</v>
      </c>
      <c r="M147" s="185" t="s">
        <v>438</v>
      </c>
      <c r="N147" s="186">
        <v>42248</v>
      </c>
      <c r="O147" s="187" t="s">
        <v>87</v>
      </c>
      <c r="P147" s="173" t="s">
        <v>46</v>
      </c>
      <c r="Q147" s="186"/>
      <c r="R147" s="188" t="s">
        <v>288</v>
      </c>
      <c r="S147" s="188" t="s">
        <v>48</v>
      </c>
      <c r="T147" s="188" t="s">
        <v>439</v>
      </c>
      <c r="U147" s="186"/>
      <c r="V147" s="173" t="s">
        <v>58</v>
      </c>
      <c r="W147" s="189">
        <v>4</v>
      </c>
      <c r="X147" s="190">
        <v>1</v>
      </c>
      <c r="Y147" s="188" t="s">
        <v>48</v>
      </c>
      <c r="Z147" s="181" t="s">
        <v>434</v>
      </c>
      <c r="AA147" s="191"/>
      <c r="AB147" s="191"/>
    </row>
    <row r="148" spans="1:28" s="78" customFormat="1" ht="21" hidden="1" customHeight="1">
      <c r="A148" s="183" t="s">
        <v>435</v>
      </c>
      <c r="B148" s="173" t="s">
        <v>428</v>
      </c>
      <c r="C148" s="173" t="s">
        <v>429</v>
      </c>
      <c r="D148" s="173">
        <v>154</v>
      </c>
      <c r="E148" s="184" t="s">
        <v>440</v>
      </c>
      <c r="F148" s="173" t="s">
        <v>228</v>
      </c>
      <c r="G148" s="173" t="s">
        <v>38</v>
      </c>
      <c r="H148" s="173"/>
      <c r="I148" s="173" t="s">
        <v>431</v>
      </c>
      <c r="J148" s="184" t="s">
        <v>40</v>
      </c>
      <c r="K148" s="184" t="s">
        <v>41</v>
      </c>
      <c r="L148" s="173" t="s">
        <v>42</v>
      </c>
      <c r="M148" s="185" t="s">
        <v>441</v>
      </c>
      <c r="N148" s="186" t="s">
        <v>442</v>
      </c>
      <c r="O148" s="187" t="s">
        <v>132</v>
      </c>
      <c r="P148" s="173" t="s">
        <v>46</v>
      </c>
      <c r="Q148" s="186"/>
      <c r="R148" s="188" t="s">
        <v>288</v>
      </c>
      <c r="S148" s="188" t="s">
        <v>48</v>
      </c>
      <c r="T148" s="188" t="s">
        <v>433</v>
      </c>
      <c r="U148" s="188"/>
      <c r="V148" s="173" t="s">
        <v>58</v>
      </c>
      <c r="W148" s="189">
        <v>4</v>
      </c>
      <c r="X148" s="190">
        <v>1</v>
      </c>
      <c r="Y148" s="188" t="s">
        <v>48</v>
      </c>
      <c r="Z148" s="181" t="s">
        <v>434</v>
      </c>
      <c r="AA148" s="191" t="s">
        <v>59</v>
      </c>
      <c r="AB148" s="191"/>
    </row>
    <row r="149" spans="1:28" s="78" customFormat="1" ht="21" hidden="1" customHeight="1">
      <c r="A149" s="183" t="s">
        <v>435</v>
      </c>
      <c r="B149" s="173" t="s">
        <v>428</v>
      </c>
      <c r="C149" s="173" t="s">
        <v>429</v>
      </c>
      <c r="D149" s="173">
        <v>154</v>
      </c>
      <c r="E149" s="184" t="s">
        <v>443</v>
      </c>
      <c r="F149" s="173" t="s">
        <v>37</v>
      </c>
      <c r="G149" s="173" t="s">
        <v>53</v>
      </c>
      <c r="H149" s="173"/>
      <c r="I149" s="173" t="s">
        <v>252</v>
      </c>
      <c r="J149" s="184" t="s">
        <v>40</v>
      </c>
      <c r="K149" s="184" t="s">
        <v>41</v>
      </c>
      <c r="L149" s="173" t="s">
        <v>42</v>
      </c>
      <c r="M149" s="185" t="s">
        <v>166</v>
      </c>
      <c r="N149" s="186" t="s">
        <v>444</v>
      </c>
      <c r="O149" s="187" t="s">
        <v>75</v>
      </c>
      <c r="P149" s="173" t="s">
        <v>46</v>
      </c>
      <c r="Q149" s="186"/>
      <c r="R149" s="188" t="s">
        <v>288</v>
      </c>
      <c r="S149" s="188" t="s">
        <v>48</v>
      </c>
      <c r="T149" s="188" t="s">
        <v>445</v>
      </c>
      <c r="U149" s="186"/>
      <c r="V149" s="173" t="s">
        <v>58</v>
      </c>
      <c r="W149" s="189">
        <v>4</v>
      </c>
      <c r="X149" s="190">
        <v>1</v>
      </c>
      <c r="Y149" s="188" t="s">
        <v>48</v>
      </c>
      <c r="Z149" s="181" t="s">
        <v>434</v>
      </c>
      <c r="AA149" s="191"/>
      <c r="AB149" s="191"/>
    </row>
    <row r="150" spans="1:28" s="78" customFormat="1" ht="21" hidden="1" customHeight="1">
      <c r="A150" s="183" t="s">
        <v>435</v>
      </c>
      <c r="B150" s="173" t="s">
        <v>428</v>
      </c>
      <c r="C150" s="173" t="s">
        <v>429</v>
      </c>
      <c r="D150" s="173">
        <v>345</v>
      </c>
      <c r="E150" s="184" t="s">
        <v>446</v>
      </c>
      <c r="F150" s="173" t="s">
        <v>37</v>
      </c>
      <c r="G150" s="173" t="s">
        <v>38</v>
      </c>
      <c r="H150" s="173"/>
      <c r="I150" s="173" t="s">
        <v>293</v>
      </c>
      <c r="J150" s="184" t="s">
        <v>40</v>
      </c>
      <c r="K150" s="184" t="s">
        <v>101</v>
      </c>
      <c r="L150" s="173" t="s">
        <v>42</v>
      </c>
      <c r="M150" s="185" t="s">
        <v>447</v>
      </c>
      <c r="N150" s="186" t="s">
        <v>86</v>
      </c>
      <c r="O150" s="192" t="s">
        <v>218</v>
      </c>
      <c r="P150" s="173" t="s">
        <v>46</v>
      </c>
      <c r="Q150" s="193" t="s">
        <v>86</v>
      </c>
      <c r="R150" s="188" t="s">
        <v>288</v>
      </c>
      <c r="S150" s="188" t="s">
        <v>48</v>
      </c>
      <c r="T150" s="188" t="s">
        <v>448</v>
      </c>
      <c r="U150" s="186"/>
      <c r="V150" s="173" t="s">
        <v>58</v>
      </c>
      <c r="W150" s="194">
        <v>4</v>
      </c>
      <c r="X150" s="195">
        <v>3</v>
      </c>
      <c r="Y150" s="188" t="s">
        <v>48</v>
      </c>
      <c r="Z150" s="181"/>
      <c r="AA150" s="191"/>
      <c r="AB150" s="191"/>
    </row>
    <row r="151" spans="1:28" s="196" customFormat="1" ht="21" hidden="1" customHeight="1">
      <c r="A151" s="183" t="s">
        <v>435</v>
      </c>
      <c r="B151" s="173" t="s">
        <v>428</v>
      </c>
      <c r="C151" s="173" t="s">
        <v>429</v>
      </c>
      <c r="D151" s="173">
        <v>154</v>
      </c>
      <c r="E151" s="184" t="s">
        <v>449</v>
      </c>
      <c r="F151" s="173" t="s">
        <v>37</v>
      </c>
      <c r="G151" s="173" t="s">
        <v>53</v>
      </c>
      <c r="H151" s="173"/>
      <c r="I151" s="173" t="s">
        <v>431</v>
      </c>
      <c r="J151" s="184" t="s">
        <v>40</v>
      </c>
      <c r="K151" s="184" t="s">
        <v>41</v>
      </c>
      <c r="L151" s="173" t="s">
        <v>42</v>
      </c>
      <c r="M151" s="185" t="s">
        <v>337</v>
      </c>
      <c r="N151" s="185" t="s">
        <v>337</v>
      </c>
      <c r="O151" s="187" t="s">
        <v>87</v>
      </c>
      <c r="P151" s="173" t="s">
        <v>46</v>
      </c>
      <c r="Q151" s="186"/>
      <c r="R151" s="188" t="s">
        <v>288</v>
      </c>
      <c r="S151" s="188" t="s">
        <v>48</v>
      </c>
      <c r="T151" s="188" t="s">
        <v>450</v>
      </c>
      <c r="U151" s="186"/>
      <c r="V151" s="173" t="s">
        <v>58</v>
      </c>
      <c r="W151" s="189">
        <v>4</v>
      </c>
      <c r="X151" s="190">
        <v>1</v>
      </c>
      <c r="Y151" s="188" t="s">
        <v>48</v>
      </c>
      <c r="Z151" s="181" t="s">
        <v>434</v>
      </c>
      <c r="AA151" s="191"/>
      <c r="AB151" s="191"/>
    </row>
    <row r="152" spans="1:28" s="197" customFormat="1" ht="21" hidden="1" customHeight="1">
      <c r="A152" s="183" t="s">
        <v>435</v>
      </c>
      <c r="B152" s="173" t="s">
        <v>428</v>
      </c>
      <c r="C152" s="173" t="s">
        <v>429</v>
      </c>
      <c r="D152" s="173">
        <v>345</v>
      </c>
      <c r="E152" s="184" t="s">
        <v>451</v>
      </c>
      <c r="F152" s="173" t="s">
        <v>37</v>
      </c>
      <c r="G152" s="173" t="s">
        <v>38</v>
      </c>
      <c r="H152" s="173"/>
      <c r="I152" s="173" t="s">
        <v>293</v>
      </c>
      <c r="J152" s="184" t="s">
        <v>40</v>
      </c>
      <c r="K152" s="184" t="s">
        <v>101</v>
      </c>
      <c r="L152" s="173" t="s">
        <v>42</v>
      </c>
      <c r="M152" s="185" t="s">
        <v>452</v>
      </c>
      <c r="N152" s="186" t="s">
        <v>452</v>
      </c>
      <c r="O152" s="187" t="s">
        <v>453</v>
      </c>
      <c r="P152" s="173" t="s">
        <v>46</v>
      </c>
      <c r="Q152" s="186" t="s">
        <v>454</v>
      </c>
      <c r="R152" s="188" t="s">
        <v>288</v>
      </c>
      <c r="S152" s="188" t="s">
        <v>48</v>
      </c>
      <c r="T152" s="188" t="s">
        <v>455</v>
      </c>
      <c r="U152" s="186" t="s">
        <v>454</v>
      </c>
      <c r="V152" s="173" t="s">
        <v>58</v>
      </c>
      <c r="W152" s="189">
        <v>4</v>
      </c>
      <c r="X152" s="190">
        <v>3</v>
      </c>
      <c r="Y152" s="188" t="s">
        <v>48</v>
      </c>
      <c r="Z152" s="181"/>
      <c r="AA152" s="191"/>
      <c r="AB152" s="191" t="s">
        <v>456</v>
      </c>
    </row>
    <row r="153" spans="1:28" s="196" customFormat="1" ht="21" hidden="1" customHeight="1">
      <c r="A153" s="183" t="s">
        <v>435</v>
      </c>
      <c r="B153" s="173" t="s">
        <v>428</v>
      </c>
      <c r="C153" s="173" t="s">
        <v>429</v>
      </c>
      <c r="D153" s="173">
        <v>154</v>
      </c>
      <c r="E153" s="184" t="s">
        <v>457</v>
      </c>
      <c r="F153" s="173" t="s">
        <v>37</v>
      </c>
      <c r="G153" s="173" t="s">
        <v>53</v>
      </c>
      <c r="H153" s="173"/>
      <c r="I153" s="173" t="s">
        <v>431</v>
      </c>
      <c r="J153" s="184" t="s">
        <v>40</v>
      </c>
      <c r="K153" s="184" t="s">
        <v>41</v>
      </c>
      <c r="L153" s="173" t="s">
        <v>42</v>
      </c>
      <c r="M153" s="185" t="s">
        <v>458</v>
      </c>
      <c r="N153" s="186">
        <v>40878</v>
      </c>
      <c r="O153" s="187" t="s">
        <v>75</v>
      </c>
      <c r="P153" s="173" t="s">
        <v>46</v>
      </c>
      <c r="Q153" s="186" t="s">
        <v>459</v>
      </c>
      <c r="R153" s="188" t="s">
        <v>306</v>
      </c>
      <c r="S153" s="188" t="s">
        <v>48</v>
      </c>
      <c r="T153" s="188" t="s">
        <v>460</v>
      </c>
      <c r="U153" s="186"/>
      <c r="V153" s="173" t="s">
        <v>58</v>
      </c>
      <c r="W153" s="189">
        <v>4</v>
      </c>
      <c r="X153" s="190">
        <v>1</v>
      </c>
      <c r="Y153" s="188" t="s">
        <v>48</v>
      </c>
      <c r="Z153" s="181" t="s">
        <v>434</v>
      </c>
      <c r="AA153" s="191"/>
      <c r="AB153" s="191"/>
    </row>
    <row r="154" spans="1:28" s="196" customFormat="1" ht="21" hidden="1" customHeight="1">
      <c r="A154" s="183" t="s">
        <v>435</v>
      </c>
      <c r="B154" s="173" t="s">
        <v>428</v>
      </c>
      <c r="C154" s="173" t="s">
        <v>429</v>
      </c>
      <c r="D154" s="173">
        <v>154</v>
      </c>
      <c r="E154" s="184" t="s">
        <v>461</v>
      </c>
      <c r="F154" s="173" t="s">
        <v>462</v>
      </c>
      <c r="G154" s="173" t="s">
        <v>53</v>
      </c>
      <c r="H154" s="173"/>
      <c r="I154" s="173" t="s">
        <v>252</v>
      </c>
      <c r="J154" s="184" t="s">
        <v>40</v>
      </c>
      <c r="K154" s="184" t="s">
        <v>41</v>
      </c>
      <c r="L154" s="173" t="s">
        <v>42</v>
      </c>
      <c r="M154" s="185" t="s">
        <v>463</v>
      </c>
      <c r="N154" s="186">
        <v>41640</v>
      </c>
      <c r="O154" s="187" t="s">
        <v>75</v>
      </c>
      <c r="P154" s="173" t="s">
        <v>46</v>
      </c>
      <c r="Q154" s="186"/>
      <c r="R154" s="188" t="s">
        <v>306</v>
      </c>
      <c r="S154" s="188" t="s">
        <v>48</v>
      </c>
      <c r="T154" s="188" t="s">
        <v>464</v>
      </c>
      <c r="U154" s="186"/>
      <c r="V154" s="173" t="s">
        <v>58</v>
      </c>
      <c r="W154" s="189">
        <v>4</v>
      </c>
      <c r="X154" s="190">
        <v>1</v>
      </c>
      <c r="Y154" s="188" t="s">
        <v>48</v>
      </c>
      <c r="Z154" s="181" t="s">
        <v>434</v>
      </c>
      <c r="AA154" s="191"/>
      <c r="AB154" s="191"/>
    </row>
    <row r="155" spans="1:28" s="196" customFormat="1" ht="21" hidden="1" customHeight="1">
      <c r="A155" s="183" t="s">
        <v>435</v>
      </c>
      <c r="B155" s="173" t="s">
        <v>34</v>
      </c>
      <c r="C155" s="173" t="s">
        <v>34</v>
      </c>
      <c r="D155" s="198">
        <v>66</v>
      </c>
      <c r="E155" s="173" t="s">
        <v>465</v>
      </c>
      <c r="F155" s="173" t="s">
        <v>104</v>
      </c>
      <c r="G155" s="173" t="s">
        <v>53</v>
      </c>
      <c r="H155" s="173"/>
      <c r="I155" s="173" t="s">
        <v>67</v>
      </c>
      <c r="J155" s="173" t="s">
        <v>40</v>
      </c>
      <c r="K155" s="184" t="s">
        <v>41</v>
      </c>
      <c r="L155" s="173" t="s">
        <v>42</v>
      </c>
      <c r="M155" s="185" t="s">
        <v>466</v>
      </c>
      <c r="N155" s="185" t="s">
        <v>466</v>
      </c>
      <c r="O155" s="187" t="s">
        <v>75</v>
      </c>
      <c r="P155" s="173" t="s">
        <v>46</v>
      </c>
      <c r="Q155" s="186" t="s">
        <v>467</v>
      </c>
      <c r="R155" s="188" t="s">
        <v>288</v>
      </c>
      <c r="S155" s="188" t="s">
        <v>48</v>
      </c>
      <c r="T155" s="188" t="s">
        <v>468</v>
      </c>
      <c r="U155" s="188" t="s">
        <v>467</v>
      </c>
      <c r="V155" s="173" t="s">
        <v>58</v>
      </c>
      <c r="W155" s="199">
        <v>1</v>
      </c>
      <c r="X155" s="200">
        <v>1</v>
      </c>
      <c r="Y155" s="201" t="s">
        <v>201</v>
      </c>
      <c r="Z155" s="193"/>
      <c r="AA155" s="191"/>
      <c r="AB155" s="191" t="s">
        <v>201</v>
      </c>
    </row>
    <row r="156" spans="1:28" s="196" customFormat="1" ht="21" hidden="1" customHeight="1">
      <c r="A156" s="183" t="s">
        <v>435</v>
      </c>
      <c r="B156" s="173" t="s">
        <v>34</v>
      </c>
      <c r="C156" s="173" t="s">
        <v>34</v>
      </c>
      <c r="D156" s="173">
        <v>154</v>
      </c>
      <c r="E156" s="184" t="s">
        <v>469</v>
      </c>
      <c r="F156" s="173" t="s">
        <v>37</v>
      </c>
      <c r="G156" s="173" t="s">
        <v>53</v>
      </c>
      <c r="H156" s="173"/>
      <c r="I156" s="173" t="s">
        <v>437</v>
      </c>
      <c r="J156" s="184" t="s">
        <v>470</v>
      </c>
      <c r="K156" s="184" t="s">
        <v>41</v>
      </c>
      <c r="L156" s="173" t="s">
        <v>42</v>
      </c>
      <c r="M156" s="185" t="s">
        <v>432</v>
      </c>
      <c r="N156" s="186">
        <v>41334</v>
      </c>
      <c r="O156" s="187" t="s">
        <v>87</v>
      </c>
      <c r="P156" s="173" t="s">
        <v>46</v>
      </c>
      <c r="Q156" s="186"/>
      <c r="R156" s="188" t="s">
        <v>288</v>
      </c>
      <c r="S156" s="188" t="s">
        <v>48</v>
      </c>
      <c r="T156" s="188"/>
      <c r="U156" s="186"/>
      <c r="V156" s="173" t="s">
        <v>58</v>
      </c>
      <c r="W156" s="199">
        <v>1</v>
      </c>
      <c r="X156" s="200">
        <v>1</v>
      </c>
      <c r="Y156" s="188" t="s">
        <v>48</v>
      </c>
      <c r="Z156" s="181" t="s">
        <v>400</v>
      </c>
      <c r="AA156" s="191"/>
      <c r="AB156" s="191" t="s">
        <v>471</v>
      </c>
    </row>
    <row r="157" spans="1:28" s="196" customFormat="1" ht="21" hidden="1" customHeight="1">
      <c r="A157" s="183" t="s">
        <v>435</v>
      </c>
      <c r="B157" s="173" t="s">
        <v>34</v>
      </c>
      <c r="C157" s="173" t="s">
        <v>34</v>
      </c>
      <c r="D157" s="173">
        <v>154</v>
      </c>
      <c r="E157" s="184" t="s">
        <v>472</v>
      </c>
      <c r="F157" s="173" t="s">
        <v>37</v>
      </c>
      <c r="G157" s="173" t="s">
        <v>53</v>
      </c>
      <c r="H157" s="173"/>
      <c r="I157" s="173" t="s">
        <v>473</v>
      </c>
      <c r="J157" s="173" t="s">
        <v>40</v>
      </c>
      <c r="K157" s="173" t="s">
        <v>41</v>
      </c>
      <c r="L157" s="173" t="s">
        <v>42</v>
      </c>
      <c r="M157" s="185" t="s">
        <v>68</v>
      </c>
      <c r="N157" s="186" t="s">
        <v>128</v>
      </c>
      <c r="O157" s="192" t="s">
        <v>320</v>
      </c>
      <c r="P157" s="173" t="s">
        <v>46</v>
      </c>
      <c r="Q157" s="193"/>
      <c r="R157" s="188" t="s">
        <v>306</v>
      </c>
      <c r="S157" s="188" t="s">
        <v>48</v>
      </c>
      <c r="T157" s="188"/>
      <c r="U157" s="193"/>
      <c r="V157" s="173" t="s">
        <v>58</v>
      </c>
      <c r="W157" s="199">
        <v>1</v>
      </c>
      <c r="X157" s="200">
        <v>2</v>
      </c>
      <c r="Y157" s="188" t="s">
        <v>48</v>
      </c>
      <c r="Z157" s="181" t="s">
        <v>434</v>
      </c>
      <c r="AA157" s="191"/>
      <c r="AB157" s="191"/>
    </row>
    <row r="158" spans="1:28" s="196" customFormat="1" ht="21" hidden="1" customHeight="1">
      <c r="A158" s="183" t="s">
        <v>435</v>
      </c>
      <c r="B158" s="173" t="s">
        <v>34</v>
      </c>
      <c r="C158" s="173" t="s">
        <v>34</v>
      </c>
      <c r="D158" s="173">
        <v>154</v>
      </c>
      <c r="E158" s="173" t="s">
        <v>474</v>
      </c>
      <c r="F158" s="173" t="s">
        <v>475</v>
      </c>
      <c r="G158" s="173" t="s">
        <v>53</v>
      </c>
      <c r="H158" s="173"/>
      <c r="I158" s="173" t="s">
        <v>67</v>
      </c>
      <c r="J158" s="173" t="s">
        <v>40</v>
      </c>
      <c r="K158" s="173" t="s">
        <v>41</v>
      </c>
      <c r="L158" s="173" t="s">
        <v>42</v>
      </c>
      <c r="M158" s="185" t="s">
        <v>68</v>
      </c>
      <c r="N158" s="186" t="s">
        <v>476</v>
      </c>
      <c r="O158" s="192" t="s">
        <v>320</v>
      </c>
      <c r="P158" s="173" t="s">
        <v>46</v>
      </c>
      <c r="Q158" s="193"/>
      <c r="R158" s="188" t="s">
        <v>306</v>
      </c>
      <c r="S158" s="188" t="s">
        <v>48</v>
      </c>
      <c r="T158" s="188"/>
      <c r="U158" s="193"/>
      <c r="V158" s="173" t="s">
        <v>58</v>
      </c>
      <c r="W158" s="199">
        <v>1</v>
      </c>
      <c r="X158" s="200">
        <v>2</v>
      </c>
      <c r="Y158" s="188" t="s">
        <v>48</v>
      </c>
      <c r="Z158" s="181" t="s">
        <v>434</v>
      </c>
      <c r="AA158" s="191"/>
      <c r="AB158" s="191"/>
    </row>
    <row r="159" spans="1:28" s="196" customFormat="1" ht="21" hidden="1" customHeight="1">
      <c r="A159" s="183" t="s">
        <v>435</v>
      </c>
      <c r="B159" s="173" t="s">
        <v>34</v>
      </c>
      <c r="C159" s="173" t="s">
        <v>34</v>
      </c>
      <c r="D159" s="173">
        <v>154</v>
      </c>
      <c r="E159" s="173" t="s">
        <v>477</v>
      </c>
      <c r="F159" s="173" t="s">
        <v>475</v>
      </c>
      <c r="G159" s="173" t="s">
        <v>53</v>
      </c>
      <c r="H159" s="173"/>
      <c r="I159" s="173" t="s">
        <v>252</v>
      </c>
      <c r="J159" s="173" t="s">
        <v>40</v>
      </c>
      <c r="K159" s="173" t="s">
        <v>41</v>
      </c>
      <c r="L159" s="173" t="s">
        <v>236</v>
      </c>
      <c r="M159" s="185" t="s">
        <v>239</v>
      </c>
      <c r="N159" s="186">
        <v>43237</v>
      </c>
      <c r="O159" s="192" t="s">
        <v>75</v>
      </c>
      <c r="P159" s="173" t="s">
        <v>46</v>
      </c>
      <c r="Q159" s="193"/>
      <c r="R159" s="188" t="s">
        <v>288</v>
      </c>
      <c r="S159" s="188" t="s">
        <v>48</v>
      </c>
      <c r="T159" s="188" t="s">
        <v>478</v>
      </c>
      <c r="U159" s="193"/>
      <c r="V159" s="173" t="s">
        <v>58</v>
      </c>
      <c r="W159" s="202">
        <v>1</v>
      </c>
      <c r="X159" s="203">
        <v>2</v>
      </c>
      <c r="Y159" s="188" t="s">
        <v>48</v>
      </c>
      <c r="Z159" s="181" t="s">
        <v>434</v>
      </c>
      <c r="AA159" s="191"/>
      <c r="AB159" s="191"/>
    </row>
    <row r="160" spans="1:28" s="196" customFormat="1" ht="21" hidden="1" customHeight="1">
      <c r="A160" s="183" t="s">
        <v>435</v>
      </c>
      <c r="B160" s="173" t="s">
        <v>34</v>
      </c>
      <c r="C160" s="173" t="s">
        <v>34</v>
      </c>
      <c r="D160" s="173">
        <v>154</v>
      </c>
      <c r="E160" s="184" t="s">
        <v>479</v>
      </c>
      <c r="F160" s="173" t="s">
        <v>37</v>
      </c>
      <c r="G160" s="173" t="s">
        <v>53</v>
      </c>
      <c r="H160" s="173"/>
      <c r="I160" s="173" t="s">
        <v>252</v>
      </c>
      <c r="J160" s="184" t="s">
        <v>40</v>
      </c>
      <c r="K160" s="184" t="s">
        <v>41</v>
      </c>
      <c r="L160" s="173" t="s">
        <v>42</v>
      </c>
      <c r="M160" s="185" t="s">
        <v>480</v>
      </c>
      <c r="N160" s="186">
        <v>39356</v>
      </c>
      <c r="O160" s="187" t="s">
        <v>75</v>
      </c>
      <c r="P160" s="173" t="s">
        <v>46</v>
      </c>
      <c r="Q160" s="186" t="s">
        <v>467</v>
      </c>
      <c r="R160" s="188" t="s">
        <v>288</v>
      </c>
      <c r="S160" s="188" t="s">
        <v>48</v>
      </c>
      <c r="T160" s="188" t="s">
        <v>468</v>
      </c>
      <c r="U160" s="186" t="s">
        <v>467</v>
      </c>
      <c r="V160" s="173" t="s">
        <v>58</v>
      </c>
      <c r="W160" s="202">
        <v>1</v>
      </c>
      <c r="X160" s="203">
        <v>1</v>
      </c>
      <c r="Y160" s="188" t="s">
        <v>48</v>
      </c>
      <c r="Z160" s="181" t="s">
        <v>434</v>
      </c>
      <c r="AA160" s="191"/>
      <c r="AB160" s="191" t="s">
        <v>481</v>
      </c>
    </row>
    <row r="161" spans="1:28" s="196" customFormat="1" ht="21" hidden="1" customHeight="1">
      <c r="A161" s="183" t="s">
        <v>435</v>
      </c>
      <c r="B161" s="173" t="s">
        <v>34</v>
      </c>
      <c r="C161" s="173" t="s">
        <v>34</v>
      </c>
      <c r="D161" s="173">
        <v>345</v>
      </c>
      <c r="E161" s="173" t="s">
        <v>482</v>
      </c>
      <c r="F161" s="173" t="s">
        <v>104</v>
      </c>
      <c r="G161" s="173" t="s">
        <v>38</v>
      </c>
      <c r="H161" s="173"/>
      <c r="I161" s="173" t="s">
        <v>483</v>
      </c>
      <c r="J161" s="173" t="s">
        <v>40</v>
      </c>
      <c r="K161" s="173" t="s">
        <v>101</v>
      </c>
      <c r="L161" s="173" t="s">
        <v>42</v>
      </c>
      <c r="M161" s="185" t="s">
        <v>295</v>
      </c>
      <c r="N161" s="186">
        <v>40878</v>
      </c>
      <c r="O161" s="192" t="s">
        <v>132</v>
      </c>
      <c r="P161" s="173" t="s">
        <v>46</v>
      </c>
      <c r="Q161" s="186"/>
      <c r="R161" s="188" t="s">
        <v>288</v>
      </c>
      <c r="S161" s="188" t="s">
        <v>48</v>
      </c>
      <c r="T161" s="188" t="s">
        <v>433</v>
      </c>
      <c r="U161" s="186"/>
      <c r="V161" s="173" t="s">
        <v>484</v>
      </c>
      <c r="W161" s="202">
        <v>1</v>
      </c>
      <c r="X161" s="203">
        <v>1</v>
      </c>
      <c r="Y161" s="188" t="s">
        <v>201</v>
      </c>
      <c r="Z161" s="193"/>
      <c r="AA161" s="191"/>
      <c r="AB161" s="191" t="s">
        <v>48</v>
      </c>
    </row>
    <row r="162" spans="1:28" s="196" customFormat="1" ht="21" hidden="1" customHeight="1">
      <c r="A162" s="183" t="s">
        <v>435</v>
      </c>
      <c r="B162" s="173" t="s">
        <v>34</v>
      </c>
      <c r="C162" s="173" t="s">
        <v>34</v>
      </c>
      <c r="D162" s="173">
        <v>154</v>
      </c>
      <c r="E162" s="173" t="s">
        <v>485</v>
      </c>
      <c r="F162" s="173" t="s">
        <v>104</v>
      </c>
      <c r="G162" s="173" t="s">
        <v>53</v>
      </c>
      <c r="H162" s="173"/>
      <c r="I162" s="173" t="s">
        <v>199</v>
      </c>
      <c r="J162" s="184" t="s">
        <v>40</v>
      </c>
      <c r="K162" s="184" t="s">
        <v>41</v>
      </c>
      <c r="L162" s="173" t="s">
        <v>42</v>
      </c>
      <c r="M162" s="185" t="s">
        <v>486</v>
      </c>
      <c r="N162" s="186" t="s">
        <v>487</v>
      </c>
      <c r="O162" s="192" t="s">
        <v>132</v>
      </c>
      <c r="P162" s="173" t="s">
        <v>46</v>
      </c>
      <c r="Q162" s="186" t="s">
        <v>488</v>
      </c>
      <c r="R162" s="188" t="s">
        <v>489</v>
      </c>
      <c r="S162" s="188" t="s">
        <v>48</v>
      </c>
      <c r="T162" s="188"/>
      <c r="U162" s="186" t="s">
        <v>488</v>
      </c>
      <c r="V162" s="173" t="s">
        <v>490</v>
      </c>
      <c r="W162" s="202">
        <v>0</v>
      </c>
      <c r="X162" s="203">
        <v>2</v>
      </c>
      <c r="Y162" s="188" t="s">
        <v>48</v>
      </c>
      <c r="Z162" s="181" t="s">
        <v>434</v>
      </c>
      <c r="AA162" s="191" t="s">
        <v>491</v>
      </c>
      <c r="AB162" s="191" t="s">
        <v>492</v>
      </c>
    </row>
    <row r="163" spans="1:28" s="196" customFormat="1" ht="21" hidden="1" customHeight="1">
      <c r="A163" s="183" t="s">
        <v>435</v>
      </c>
      <c r="B163" s="173" t="s">
        <v>34</v>
      </c>
      <c r="C163" s="173" t="s">
        <v>34</v>
      </c>
      <c r="D163" s="173">
        <v>345</v>
      </c>
      <c r="E163" s="173" t="s">
        <v>493</v>
      </c>
      <c r="F163" s="173" t="s">
        <v>228</v>
      </c>
      <c r="G163" s="173" t="s">
        <v>53</v>
      </c>
      <c r="H163" s="173"/>
      <c r="I163" s="173" t="s">
        <v>483</v>
      </c>
      <c r="J163" s="184" t="s">
        <v>40</v>
      </c>
      <c r="K163" s="184" t="s">
        <v>101</v>
      </c>
      <c r="L163" s="173" t="s">
        <v>42</v>
      </c>
      <c r="M163" s="185" t="s">
        <v>494</v>
      </c>
      <c r="N163" s="186">
        <v>41275</v>
      </c>
      <c r="O163" s="192" t="s">
        <v>218</v>
      </c>
      <c r="P163" s="173" t="s">
        <v>46</v>
      </c>
      <c r="Q163" s="186"/>
      <c r="R163" s="188" t="s">
        <v>495</v>
      </c>
      <c r="S163" s="188" t="s">
        <v>48</v>
      </c>
      <c r="T163" s="188"/>
      <c r="U163" s="186"/>
      <c r="V163" s="173" t="s">
        <v>58</v>
      </c>
      <c r="W163" s="202">
        <v>1</v>
      </c>
      <c r="X163" s="203">
        <v>1</v>
      </c>
      <c r="Y163" s="188" t="s">
        <v>201</v>
      </c>
      <c r="Z163" s="186"/>
      <c r="AA163" s="191"/>
      <c r="AB163" s="191" t="s">
        <v>48</v>
      </c>
    </row>
    <row r="164" spans="1:28" s="196" customFormat="1" ht="21" hidden="1" customHeight="1">
      <c r="A164" s="183" t="s">
        <v>435</v>
      </c>
      <c r="B164" s="173" t="s">
        <v>34</v>
      </c>
      <c r="C164" s="173" t="s">
        <v>34</v>
      </c>
      <c r="D164" s="173">
        <v>154</v>
      </c>
      <c r="E164" s="173" t="s">
        <v>496</v>
      </c>
      <c r="F164" s="173" t="s">
        <v>475</v>
      </c>
      <c r="G164" s="173" t="s">
        <v>53</v>
      </c>
      <c r="H164" s="173"/>
      <c r="I164" s="173" t="s">
        <v>431</v>
      </c>
      <c r="J164" s="184" t="s">
        <v>40</v>
      </c>
      <c r="K164" s="184" t="s">
        <v>41</v>
      </c>
      <c r="L164" s="173" t="s">
        <v>42</v>
      </c>
      <c r="M164" s="185" t="s">
        <v>91</v>
      </c>
      <c r="N164" s="185" t="s">
        <v>91</v>
      </c>
      <c r="O164" s="192" t="s">
        <v>75</v>
      </c>
      <c r="P164" s="173" t="s">
        <v>46</v>
      </c>
      <c r="Q164" s="186"/>
      <c r="R164" s="188" t="s">
        <v>288</v>
      </c>
      <c r="S164" s="188" t="s">
        <v>48</v>
      </c>
      <c r="T164" s="188"/>
      <c r="U164" s="186"/>
      <c r="V164" s="173"/>
      <c r="W164" s="202">
        <v>1</v>
      </c>
      <c r="X164" s="203">
        <v>1</v>
      </c>
      <c r="Y164" s="188" t="s">
        <v>48</v>
      </c>
      <c r="Z164" s="181" t="s">
        <v>434</v>
      </c>
      <c r="AA164" s="191"/>
      <c r="AB164" s="191" t="s">
        <v>48</v>
      </c>
    </row>
    <row r="165" spans="1:28" s="196" customFormat="1" ht="21" hidden="1" customHeight="1">
      <c r="A165" s="183" t="s">
        <v>435</v>
      </c>
      <c r="B165" s="173" t="s">
        <v>497</v>
      </c>
      <c r="C165" s="173" t="s">
        <v>498</v>
      </c>
      <c r="D165" s="173">
        <v>154</v>
      </c>
      <c r="E165" s="173" t="s">
        <v>499</v>
      </c>
      <c r="F165" s="173" t="s">
        <v>104</v>
      </c>
      <c r="G165" s="173" t="s">
        <v>53</v>
      </c>
      <c r="H165" s="173"/>
      <c r="I165" s="173" t="s">
        <v>67</v>
      </c>
      <c r="J165" s="173" t="s">
        <v>40</v>
      </c>
      <c r="K165" s="173" t="s">
        <v>41</v>
      </c>
      <c r="L165" s="173" t="s">
        <v>42</v>
      </c>
      <c r="M165" s="185" t="s">
        <v>438</v>
      </c>
      <c r="N165" s="186" t="s">
        <v>476</v>
      </c>
      <c r="O165" s="192" t="s">
        <v>453</v>
      </c>
      <c r="P165" s="173" t="s">
        <v>46</v>
      </c>
      <c r="Q165" s="193"/>
      <c r="R165" s="188" t="s">
        <v>288</v>
      </c>
      <c r="S165" s="188" t="s">
        <v>48</v>
      </c>
      <c r="T165" s="188"/>
      <c r="U165" s="193"/>
      <c r="V165" s="173" t="s">
        <v>58</v>
      </c>
      <c r="W165" s="202">
        <v>1</v>
      </c>
      <c r="X165" s="203">
        <v>1</v>
      </c>
      <c r="Y165" s="188" t="s">
        <v>48</v>
      </c>
      <c r="Z165" s="181" t="s">
        <v>434</v>
      </c>
      <c r="AA165" s="191"/>
      <c r="AB165" s="191" t="s">
        <v>48</v>
      </c>
    </row>
    <row r="166" spans="1:28" s="196" customFormat="1" ht="21" hidden="1" customHeight="1">
      <c r="A166" s="183" t="s">
        <v>435</v>
      </c>
      <c r="B166" s="173" t="s">
        <v>497</v>
      </c>
      <c r="C166" s="173" t="s">
        <v>498</v>
      </c>
      <c r="D166" s="173">
        <v>154</v>
      </c>
      <c r="E166" s="173" t="s">
        <v>500</v>
      </c>
      <c r="F166" s="173" t="s">
        <v>37</v>
      </c>
      <c r="G166" s="173" t="s">
        <v>53</v>
      </c>
      <c r="H166" s="173"/>
      <c r="I166" s="173" t="s">
        <v>252</v>
      </c>
      <c r="J166" s="173" t="s">
        <v>40</v>
      </c>
      <c r="K166" s="173" t="s">
        <v>41</v>
      </c>
      <c r="L166" s="173" t="s">
        <v>42</v>
      </c>
      <c r="M166" s="185" t="s">
        <v>131</v>
      </c>
      <c r="N166" s="186" t="s">
        <v>131</v>
      </c>
      <c r="O166" s="192" t="s">
        <v>75</v>
      </c>
      <c r="P166" s="173" t="s">
        <v>46</v>
      </c>
      <c r="Q166" s="193"/>
      <c r="R166" s="188" t="s">
        <v>501</v>
      </c>
      <c r="S166" s="188" t="s">
        <v>48</v>
      </c>
      <c r="T166" s="188"/>
      <c r="U166" s="193"/>
      <c r="V166" s="173" t="s">
        <v>58</v>
      </c>
      <c r="W166" s="202">
        <v>3</v>
      </c>
      <c r="X166" s="203">
        <v>1</v>
      </c>
      <c r="Y166" s="188" t="s">
        <v>48</v>
      </c>
      <c r="Z166" s="181" t="s">
        <v>434</v>
      </c>
      <c r="AA166" s="191"/>
      <c r="AB166" s="191" t="s">
        <v>48</v>
      </c>
    </row>
    <row r="167" spans="1:28" s="196" customFormat="1" ht="21" hidden="1" customHeight="1">
      <c r="A167" s="183" t="s">
        <v>435</v>
      </c>
      <c r="B167" s="173" t="s">
        <v>497</v>
      </c>
      <c r="C167" s="173" t="s">
        <v>498</v>
      </c>
      <c r="D167" s="173">
        <v>154</v>
      </c>
      <c r="E167" s="173" t="s">
        <v>502</v>
      </c>
      <c r="F167" s="173" t="s">
        <v>37</v>
      </c>
      <c r="G167" s="173" t="s">
        <v>53</v>
      </c>
      <c r="H167" s="173"/>
      <c r="I167" s="173" t="s">
        <v>252</v>
      </c>
      <c r="J167" s="173" t="s">
        <v>40</v>
      </c>
      <c r="K167" s="173" t="s">
        <v>41</v>
      </c>
      <c r="L167" s="173" t="s">
        <v>42</v>
      </c>
      <c r="M167" s="186">
        <v>43617</v>
      </c>
      <c r="N167" s="186">
        <v>43678</v>
      </c>
      <c r="O167" s="173" t="s">
        <v>87</v>
      </c>
      <c r="P167" s="173" t="s">
        <v>46</v>
      </c>
      <c r="Q167" s="193"/>
      <c r="R167" s="188" t="s">
        <v>288</v>
      </c>
      <c r="S167" s="188" t="s">
        <v>48</v>
      </c>
      <c r="T167" s="188"/>
      <c r="U167" s="193"/>
      <c r="V167" s="173" t="s">
        <v>58</v>
      </c>
      <c r="W167" s="202">
        <v>4</v>
      </c>
      <c r="X167" s="203">
        <v>1</v>
      </c>
      <c r="Y167" s="188" t="s">
        <v>48</v>
      </c>
      <c r="Z167" s="181" t="s">
        <v>434</v>
      </c>
      <c r="AA167" s="191"/>
      <c r="AB167" s="191" t="s">
        <v>481</v>
      </c>
    </row>
    <row r="168" spans="1:28" s="196" customFormat="1" ht="21" hidden="1" customHeight="1">
      <c r="A168" s="183" t="s">
        <v>435</v>
      </c>
      <c r="B168" s="173" t="s">
        <v>497</v>
      </c>
      <c r="C168" s="173" t="s">
        <v>498</v>
      </c>
      <c r="D168" s="173">
        <v>154</v>
      </c>
      <c r="E168" s="173" t="s">
        <v>503</v>
      </c>
      <c r="F168" s="173" t="s">
        <v>37</v>
      </c>
      <c r="G168" s="173" t="s">
        <v>53</v>
      </c>
      <c r="H168" s="173"/>
      <c r="I168" s="173" t="s">
        <v>252</v>
      </c>
      <c r="J168" s="173" t="s">
        <v>40</v>
      </c>
      <c r="K168" s="173" t="s">
        <v>41</v>
      </c>
      <c r="L168" s="173" t="s">
        <v>42</v>
      </c>
      <c r="M168" s="185" t="s">
        <v>504</v>
      </c>
      <c r="N168" s="186">
        <v>44105</v>
      </c>
      <c r="O168" s="192" t="s">
        <v>75</v>
      </c>
      <c r="P168" s="173" t="s">
        <v>46</v>
      </c>
      <c r="Q168" s="193" t="s">
        <v>467</v>
      </c>
      <c r="R168" s="188" t="s">
        <v>288</v>
      </c>
      <c r="S168" s="188" t="s">
        <v>48</v>
      </c>
      <c r="T168" s="188" t="s">
        <v>468</v>
      </c>
      <c r="U168" s="193" t="s">
        <v>467</v>
      </c>
      <c r="V168" s="173" t="s">
        <v>58</v>
      </c>
      <c r="W168" s="202">
        <v>1</v>
      </c>
      <c r="X168" s="203">
        <v>1</v>
      </c>
      <c r="Y168" s="188" t="s">
        <v>48</v>
      </c>
      <c r="Z168" s="181" t="s">
        <v>434</v>
      </c>
      <c r="AA168" s="191"/>
      <c r="AB168" s="191" t="s">
        <v>481</v>
      </c>
    </row>
    <row r="169" spans="1:28" s="196" customFormat="1" ht="21" hidden="1" customHeight="1">
      <c r="A169" s="183" t="s">
        <v>435</v>
      </c>
      <c r="B169" s="173" t="s">
        <v>497</v>
      </c>
      <c r="C169" s="173" t="s">
        <v>498</v>
      </c>
      <c r="D169" s="173">
        <v>154</v>
      </c>
      <c r="E169" s="173" t="s">
        <v>505</v>
      </c>
      <c r="F169" s="173" t="s">
        <v>475</v>
      </c>
      <c r="G169" s="173" t="s">
        <v>53</v>
      </c>
      <c r="H169" s="173"/>
      <c r="I169" s="173" t="s">
        <v>199</v>
      </c>
      <c r="J169" s="173" t="s">
        <v>40</v>
      </c>
      <c r="K169" s="173" t="s">
        <v>41</v>
      </c>
      <c r="L169" s="173" t="s">
        <v>42</v>
      </c>
      <c r="M169" s="185" t="s">
        <v>68</v>
      </c>
      <c r="N169" s="186" t="s">
        <v>506</v>
      </c>
      <c r="O169" s="192" t="s">
        <v>320</v>
      </c>
      <c r="P169" s="173" t="s">
        <v>46</v>
      </c>
      <c r="Q169" s="193"/>
      <c r="R169" s="188" t="s">
        <v>306</v>
      </c>
      <c r="S169" s="188" t="s">
        <v>48</v>
      </c>
      <c r="T169" s="188"/>
      <c r="U169" s="193"/>
      <c r="V169" s="173" t="s">
        <v>58</v>
      </c>
      <c r="W169" s="202">
        <v>1</v>
      </c>
      <c r="X169" s="203">
        <v>1</v>
      </c>
      <c r="Y169" s="188" t="s">
        <v>48</v>
      </c>
      <c r="Z169" s="181" t="s">
        <v>434</v>
      </c>
      <c r="AA169" s="191"/>
      <c r="AB169" s="191"/>
    </row>
    <row r="170" spans="1:28" s="196" customFormat="1" ht="21" hidden="1" customHeight="1">
      <c r="A170" s="183" t="s">
        <v>435</v>
      </c>
      <c r="B170" s="173" t="s">
        <v>497</v>
      </c>
      <c r="C170" s="173" t="s">
        <v>498</v>
      </c>
      <c r="D170" s="173">
        <v>154</v>
      </c>
      <c r="E170" s="173" t="s">
        <v>507</v>
      </c>
      <c r="F170" s="173" t="s">
        <v>475</v>
      </c>
      <c r="G170" s="173" t="s">
        <v>53</v>
      </c>
      <c r="H170" s="173"/>
      <c r="I170" s="173" t="s">
        <v>252</v>
      </c>
      <c r="J170" s="173" t="s">
        <v>40</v>
      </c>
      <c r="K170" s="173" t="s">
        <v>41</v>
      </c>
      <c r="L170" s="173" t="s">
        <v>42</v>
      </c>
      <c r="M170" s="185" t="s">
        <v>447</v>
      </c>
      <c r="N170" s="186" t="s">
        <v>508</v>
      </c>
      <c r="O170" s="192" t="s">
        <v>218</v>
      </c>
      <c r="P170" s="173" t="s">
        <v>46</v>
      </c>
      <c r="Q170" s="193" t="s">
        <v>86</v>
      </c>
      <c r="R170" s="188" t="s">
        <v>288</v>
      </c>
      <c r="S170" s="188" t="s">
        <v>48</v>
      </c>
      <c r="T170" s="188"/>
      <c r="U170" s="193"/>
      <c r="V170" s="173" t="s">
        <v>58</v>
      </c>
      <c r="W170" s="202">
        <v>4</v>
      </c>
      <c r="X170" s="203">
        <v>1</v>
      </c>
      <c r="Y170" s="188" t="s">
        <v>48</v>
      </c>
      <c r="Z170" s="181" t="s">
        <v>434</v>
      </c>
      <c r="AA170" s="191"/>
      <c r="AB170" s="191"/>
    </row>
    <row r="171" spans="1:28" s="196" customFormat="1" ht="21" hidden="1" customHeight="1">
      <c r="A171" s="183" t="s">
        <v>435</v>
      </c>
      <c r="B171" s="173" t="s">
        <v>497</v>
      </c>
      <c r="C171" s="173" t="s">
        <v>498</v>
      </c>
      <c r="D171" s="173">
        <v>154</v>
      </c>
      <c r="E171" s="173" t="s">
        <v>509</v>
      </c>
      <c r="F171" s="173" t="s">
        <v>37</v>
      </c>
      <c r="G171" s="173" t="s">
        <v>53</v>
      </c>
      <c r="H171" s="173"/>
      <c r="I171" s="173" t="s">
        <v>431</v>
      </c>
      <c r="J171" s="173" t="s">
        <v>40</v>
      </c>
      <c r="K171" s="173" t="s">
        <v>41</v>
      </c>
      <c r="L171" s="173" t="s">
        <v>42</v>
      </c>
      <c r="M171" s="185" t="s">
        <v>510</v>
      </c>
      <c r="N171" s="186" t="s">
        <v>510</v>
      </c>
      <c r="O171" s="192" t="s">
        <v>511</v>
      </c>
      <c r="P171" s="173" t="s">
        <v>46</v>
      </c>
      <c r="Q171" s="193"/>
      <c r="R171" s="188" t="s">
        <v>306</v>
      </c>
      <c r="S171" s="188" t="s">
        <v>48</v>
      </c>
      <c r="T171" s="188"/>
      <c r="U171" s="193"/>
      <c r="V171" s="173" t="s">
        <v>58</v>
      </c>
      <c r="W171" s="199">
        <v>1</v>
      </c>
      <c r="X171" s="200">
        <v>1</v>
      </c>
      <c r="Y171" s="188" t="s">
        <v>48</v>
      </c>
      <c r="Z171" s="181" t="s">
        <v>400</v>
      </c>
      <c r="AA171" s="191"/>
      <c r="AB171" s="191" t="s">
        <v>512</v>
      </c>
    </row>
    <row r="172" spans="1:28" s="196" customFormat="1" ht="21" hidden="1" customHeight="1">
      <c r="A172" s="183" t="s">
        <v>435</v>
      </c>
      <c r="B172" s="173" t="s">
        <v>497</v>
      </c>
      <c r="C172" s="173" t="s">
        <v>498</v>
      </c>
      <c r="D172" s="173">
        <v>345</v>
      </c>
      <c r="E172" s="184" t="s">
        <v>513</v>
      </c>
      <c r="F172" s="173" t="s">
        <v>37</v>
      </c>
      <c r="G172" s="173" t="s">
        <v>53</v>
      </c>
      <c r="H172" s="173"/>
      <c r="I172" s="173" t="s">
        <v>483</v>
      </c>
      <c r="J172" s="184" t="s">
        <v>514</v>
      </c>
      <c r="K172" s="184" t="s">
        <v>515</v>
      </c>
      <c r="L172" s="173" t="s">
        <v>42</v>
      </c>
      <c r="M172" s="185" t="s">
        <v>516</v>
      </c>
      <c r="N172" s="186">
        <v>40817</v>
      </c>
      <c r="O172" s="187" t="s">
        <v>55</v>
      </c>
      <c r="P172" s="173" t="s">
        <v>46</v>
      </c>
      <c r="Q172" s="186" t="s">
        <v>459</v>
      </c>
      <c r="R172" s="188" t="s">
        <v>288</v>
      </c>
      <c r="S172" s="188" t="s">
        <v>48</v>
      </c>
      <c r="T172" s="188"/>
      <c r="U172" s="186"/>
      <c r="V172" s="173" t="s">
        <v>58</v>
      </c>
      <c r="W172" s="199">
        <v>1</v>
      </c>
      <c r="X172" s="200">
        <v>2</v>
      </c>
      <c r="Y172" s="188" t="s">
        <v>48</v>
      </c>
      <c r="Z172" s="181" t="s">
        <v>434</v>
      </c>
      <c r="AA172" s="191"/>
      <c r="AB172" s="191" t="s">
        <v>481</v>
      </c>
    </row>
    <row r="173" spans="1:28" s="196" customFormat="1" ht="21" hidden="1" customHeight="1">
      <c r="A173" s="183" t="s">
        <v>435</v>
      </c>
      <c r="B173" s="173" t="s">
        <v>497</v>
      </c>
      <c r="C173" s="173" t="s">
        <v>498</v>
      </c>
      <c r="D173" s="173">
        <v>154</v>
      </c>
      <c r="E173" s="184" t="s">
        <v>517</v>
      </c>
      <c r="F173" s="173" t="s">
        <v>37</v>
      </c>
      <c r="G173" s="173" t="s">
        <v>53</v>
      </c>
      <c r="H173" s="173"/>
      <c r="I173" s="173" t="s">
        <v>431</v>
      </c>
      <c r="J173" s="184" t="s">
        <v>40</v>
      </c>
      <c r="K173" s="184" t="s">
        <v>41</v>
      </c>
      <c r="L173" s="173" t="s">
        <v>236</v>
      </c>
      <c r="M173" s="185" t="s">
        <v>126</v>
      </c>
      <c r="N173" s="186">
        <v>40848</v>
      </c>
      <c r="O173" s="187" t="s">
        <v>75</v>
      </c>
      <c r="P173" s="173" t="s">
        <v>46</v>
      </c>
      <c r="Q173" s="186" t="s">
        <v>459</v>
      </c>
      <c r="R173" s="188" t="s">
        <v>306</v>
      </c>
      <c r="S173" s="188" t="s">
        <v>48</v>
      </c>
      <c r="T173" s="188" t="s">
        <v>518</v>
      </c>
      <c r="U173" s="186"/>
      <c r="V173" s="173" t="s">
        <v>58</v>
      </c>
      <c r="W173" s="199">
        <v>1</v>
      </c>
      <c r="X173" s="200">
        <v>1</v>
      </c>
      <c r="Y173" s="188" t="s">
        <v>48</v>
      </c>
      <c r="Z173" s="181" t="s">
        <v>434</v>
      </c>
      <c r="AA173" s="191"/>
      <c r="AB173" s="191" t="s">
        <v>481</v>
      </c>
    </row>
    <row r="174" spans="1:28" s="196" customFormat="1" ht="21" hidden="1" customHeight="1">
      <c r="A174" s="204" t="s">
        <v>435</v>
      </c>
      <c r="B174" s="205" t="s">
        <v>497</v>
      </c>
      <c r="C174" s="205" t="s">
        <v>498</v>
      </c>
      <c r="D174" s="205">
        <v>345</v>
      </c>
      <c r="E174" s="205" t="s">
        <v>519</v>
      </c>
      <c r="F174" s="205" t="s">
        <v>228</v>
      </c>
      <c r="G174" s="205" t="s">
        <v>53</v>
      </c>
      <c r="H174" s="205"/>
      <c r="I174" s="173" t="s">
        <v>199</v>
      </c>
      <c r="J174" s="206" t="s">
        <v>40</v>
      </c>
      <c r="K174" s="206" t="s">
        <v>101</v>
      </c>
      <c r="L174" s="173" t="s">
        <v>42</v>
      </c>
      <c r="M174" s="207" t="s">
        <v>494</v>
      </c>
      <c r="N174" s="208">
        <v>41275</v>
      </c>
      <c r="O174" s="209" t="s">
        <v>75</v>
      </c>
      <c r="P174" s="205" t="s">
        <v>46</v>
      </c>
      <c r="Q174" s="208"/>
      <c r="R174" s="210" t="s">
        <v>306</v>
      </c>
      <c r="S174" s="210" t="s">
        <v>48</v>
      </c>
      <c r="T174" s="210"/>
      <c r="U174" s="208"/>
      <c r="V174" s="205" t="s">
        <v>58</v>
      </c>
      <c r="W174" s="211">
        <v>1</v>
      </c>
      <c r="X174" s="212">
        <v>2</v>
      </c>
      <c r="Y174" s="210" t="s">
        <v>201</v>
      </c>
      <c r="Z174" s="208"/>
      <c r="AA174" s="213"/>
      <c r="AB174" s="191" t="s">
        <v>481</v>
      </c>
    </row>
    <row r="175" spans="1:28" s="196" customFormat="1" ht="21" hidden="1" customHeight="1">
      <c r="A175" s="204" t="s">
        <v>435</v>
      </c>
      <c r="B175" s="205" t="s">
        <v>497</v>
      </c>
      <c r="C175" s="205" t="s">
        <v>498</v>
      </c>
      <c r="D175" s="205">
        <v>345</v>
      </c>
      <c r="E175" s="205" t="s">
        <v>520</v>
      </c>
      <c r="F175" s="205" t="s">
        <v>228</v>
      </c>
      <c r="G175" s="205" t="s">
        <v>53</v>
      </c>
      <c r="H175" s="205"/>
      <c r="I175" s="205" t="s">
        <v>252</v>
      </c>
      <c r="J175" s="206" t="s">
        <v>40</v>
      </c>
      <c r="K175" s="206" t="s">
        <v>101</v>
      </c>
      <c r="L175" s="205" t="s">
        <v>42</v>
      </c>
      <c r="M175" s="207" t="s">
        <v>415</v>
      </c>
      <c r="N175" s="208" t="s">
        <v>521</v>
      </c>
      <c r="O175" s="209" t="s">
        <v>75</v>
      </c>
      <c r="P175" s="205" t="s">
        <v>46</v>
      </c>
      <c r="Q175" s="208"/>
      <c r="R175" s="210" t="s">
        <v>288</v>
      </c>
      <c r="S175" s="210" t="s">
        <v>48</v>
      </c>
      <c r="T175" s="210"/>
      <c r="U175" s="208"/>
      <c r="V175" s="205" t="s">
        <v>58</v>
      </c>
      <c r="W175" s="211">
        <v>1</v>
      </c>
      <c r="X175" s="212">
        <v>2</v>
      </c>
      <c r="Y175" s="210" t="s">
        <v>201</v>
      </c>
      <c r="Z175" s="208"/>
      <c r="AA175" s="213"/>
      <c r="AB175" s="213" t="s">
        <v>522</v>
      </c>
    </row>
    <row r="176" spans="1:28" s="196" customFormat="1" ht="21" hidden="1" customHeight="1" thickBot="1">
      <c r="A176" s="214" t="s">
        <v>435</v>
      </c>
      <c r="B176" s="215" t="s">
        <v>497</v>
      </c>
      <c r="C176" s="215" t="s">
        <v>498</v>
      </c>
      <c r="D176" s="215">
        <v>765</v>
      </c>
      <c r="E176" s="215" t="s">
        <v>523</v>
      </c>
      <c r="F176" s="215" t="s">
        <v>228</v>
      </c>
      <c r="G176" s="215" t="s">
        <v>38</v>
      </c>
      <c r="H176" s="215" t="s">
        <v>48</v>
      </c>
      <c r="I176" s="215" t="s">
        <v>524</v>
      </c>
      <c r="J176" s="216" t="s">
        <v>40</v>
      </c>
      <c r="K176" s="216" t="s">
        <v>41</v>
      </c>
      <c r="L176" s="215" t="s">
        <v>42</v>
      </c>
      <c r="M176" s="217" t="s">
        <v>61</v>
      </c>
      <c r="N176" s="218" t="s">
        <v>61</v>
      </c>
      <c r="O176" s="219" t="s">
        <v>87</v>
      </c>
      <c r="P176" s="215" t="s">
        <v>46</v>
      </c>
      <c r="Q176" s="218" t="s">
        <v>95</v>
      </c>
      <c r="R176" s="220" t="s">
        <v>288</v>
      </c>
      <c r="S176" s="220" t="s">
        <v>48</v>
      </c>
      <c r="T176" s="220" t="s">
        <v>525</v>
      </c>
      <c r="U176" s="218"/>
      <c r="V176" s="215" t="s">
        <v>58</v>
      </c>
      <c r="W176" s="221">
        <v>4</v>
      </c>
      <c r="X176" s="222">
        <v>0</v>
      </c>
      <c r="Y176" s="220" t="s">
        <v>201</v>
      </c>
      <c r="Z176" s="218"/>
      <c r="AA176" s="223" t="s">
        <v>526</v>
      </c>
      <c r="AB176" s="224" t="s">
        <v>527</v>
      </c>
    </row>
    <row r="177" spans="1:28" s="196" customFormat="1" ht="21" hidden="1" customHeight="1">
      <c r="A177" s="225" t="s">
        <v>528</v>
      </c>
      <c r="B177" s="226" t="s">
        <v>34</v>
      </c>
      <c r="C177" s="226" t="s">
        <v>529</v>
      </c>
      <c r="D177" s="226" t="s">
        <v>530</v>
      </c>
      <c r="E177" s="226" t="s">
        <v>531</v>
      </c>
      <c r="F177" s="226" t="s">
        <v>104</v>
      </c>
      <c r="G177" s="226" t="s">
        <v>38</v>
      </c>
      <c r="H177" s="226"/>
      <c r="I177" s="226" t="s">
        <v>209</v>
      </c>
      <c r="J177" s="226" t="s">
        <v>40</v>
      </c>
      <c r="K177" s="226" t="s">
        <v>101</v>
      </c>
      <c r="L177" s="50">
        <v>1</v>
      </c>
      <c r="M177" s="226">
        <v>2017</v>
      </c>
      <c r="N177" s="227" t="s">
        <v>311</v>
      </c>
      <c r="O177" s="228" t="s">
        <v>63</v>
      </c>
      <c r="P177" s="226" t="s">
        <v>46</v>
      </c>
      <c r="Q177" s="226">
        <v>2017.05</v>
      </c>
      <c r="R177" s="226" t="s">
        <v>532</v>
      </c>
      <c r="S177" s="226" t="s">
        <v>48</v>
      </c>
      <c r="T177" s="57"/>
      <c r="U177" s="227" t="s">
        <v>533</v>
      </c>
      <c r="V177" s="50"/>
      <c r="W177" s="229">
        <v>1</v>
      </c>
      <c r="X177" s="230">
        <v>1</v>
      </c>
      <c r="Y177" s="57"/>
      <c r="Z177" s="55"/>
      <c r="AA177" s="231" t="s">
        <v>59</v>
      </c>
      <c r="AB177" s="232"/>
    </row>
    <row r="178" spans="1:28" s="239" customFormat="1" ht="21" hidden="1" customHeight="1">
      <c r="A178" s="233" t="s">
        <v>534</v>
      </c>
      <c r="B178" s="234" t="s">
        <v>34</v>
      </c>
      <c r="C178" s="234" t="s">
        <v>535</v>
      </c>
      <c r="D178" s="234" t="s">
        <v>536</v>
      </c>
      <c r="E178" s="234" t="s">
        <v>537</v>
      </c>
      <c r="F178" s="234" t="s">
        <v>104</v>
      </c>
      <c r="G178" s="234" t="s">
        <v>38</v>
      </c>
      <c r="H178" s="234"/>
      <c r="I178" s="234" t="s">
        <v>538</v>
      </c>
      <c r="J178" s="234" t="s">
        <v>40</v>
      </c>
      <c r="K178" s="234" t="s">
        <v>41</v>
      </c>
      <c r="L178" s="53">
        <v>1</v>
      </c>
      <c r="M178" s="234">
        <v>1999</v>
      </c>
      <c r="N178" s="235">
        <v>36495</v>
      </c>
      <c r="O178" s="236" t="s">
        <v>539</v>
      </c>
      <c r="P178" s="234" t="s">
        <v>46</v>
      </c>
      <c r="Q178" s="234">
        <v>2020.01</v>
      </c>
      <c r="R178" s="237" t="s">
        <v>540</v>
      </c>
      <c r="S178" s="234" t="s">
        <v>48</v>
      </c>
      <c r="T178" s="73"/>
      <c r="U178" s="235"/>
      <c r="V178" s="53"/>
      <c r="W178" s="75">
        <v>1</v>
      </c>
      <c r="X178" s="61">
        <v>1</v>
      </c>
      <c r="Y178" s="73"/>
      <c r="Z178" s="71"/>
      <c r="AA178" s="76" t="s">
        <v>59</v>
      </c>
      <c r="AB178" s="238"/>
    </row>
    <row r="179" spans="1:28" s="196" customFormat="1" ht="21" hidden="1" customHeight="1">
      <c r="A179" s="233" t="s">
        <v>534</v>
      </c>
      <c r="B179" s="234" t="s">
        <v>34</v>
      </c>
      <c r="C179" s="234" t="s">
        <v>541</v>
      </c>
      <c r="D179" s="234" t="s">
        <v>536</v>
      </c>
      <c r="E179" s="234" t="s">
        <v>542</v>
      </c>
      <c r="F179" s="234" t="s">
        <v>104</v>
      </c>
      <c r="G179" s="234" t="s">
        <v>38</v>
      </c>
      <c r="H179" s="234"/>
      <c r="I179" s="240" t="s">
        <v>252</v>
      </c>
      <c r="J179" s="234" t="s">
        <v>40</v>
      </c>
      <c r="K179" s="234" t="s">
        <v>41</v>
      </c>
      <c r="L179" s="53">
        <v>1</v>
      </c>
      <c r="M179" s="234">
        <v>2019</v>
      </c>
      <c r="N179" s="235">
        <v>43739</v>
      </c>
      <c r="O179" s="236" t="s">
        <v>543</v>
      </c>
      <c r="P179" s="234" t="s">
        <v>46</v>
      </c>
      <c r="Q179" s="234"/>
      <c r="R179" s="237" t="s">
        <v>540</v>
      </c>
      <c r="S179" s="236" t="s">
        <v>48</v>
      </c>
      <c r="T179" s="73"/>
      <c r="U179" s="235"/>
      <c r="V179" s="53"/>
      <c r="W179" s="75">
        <v>1</v>
      </c>
      <c r="X179" s="61">
        <v>1</v>
      </c>
      <c r="Y179" s="73"/>
      <c r="Z179" s="71"/>
      <c r="AA179" s="76" t="s">
        <v>59</v>
      </c>
      <c r="AB179" s="238"/>
    </row>
    <row r="180" spans="1:28" s="196" customFormat="1" ht="21" hidden="1" customHeight="1">
      <c r="A180" s="233" t="s">
        <v>534</v>
      </c>
      <c r="B180" s="234" t="s">
        <v>34</v>
      </c>
      <c r="C180" s="234" t="s">
        <v>541</v>
      </c>
      <c r="D180" s="234" t="s">
        <v>536</v>
      </c>
      <c r="E180" s="234" t="s">
        <v>544</v>
      </c>
      <c r="F180" s="234" t="s">
        <v>475</v>
      </c>
      <c r="G180" s="234" t="s">
        <v>53</v>
      </c>
      <c r="H180" s="234"/>
      <c r="I180" s="240" t="s">
        <v>252</v>
      </c>
      <c r="J180" s="234" t="s">
        <v>40</v>
      </c>
      <c r="K180" s="234" t="s">
        <v>41</v>
      </c>
      <c r="L180" s="53">
        <v>1</v>
      </c>
      <c r="M180" s="241">
        <v>39873</v>
      </c>
      <c r="N180" s="235">
        <v>39965</v>
      </c>
      <c r="O180" s="236" t="s">
        <v>545</v>
      </c>
      <c r="P180" s="234" t="s">
        <v>46</v>
      </c>
      <c r="Q180" s="242" t="s">
        <v>546</v>
      </c>
      <c r="R180" s="234" t="s">
        <v>547</v>
      </c>
      <c r="S180" s="234" t="s">
        <v>48</v>
      </c>
      <c r="T180" s="73"/>
      <c r="U180" s="241">
        <v>39965</v>
      </c>
      <c r="V180" s="53"/>
      <c r="W180" s="75">
        <v>1</v>
      </c>
      <c r="X180" s="61">
        <v>1</v>
      </c>
      <c r="Y180" s="73"/>
      <c r="Z180" s="71"/>
      <c r="AA180" s="76"/>
      <c r="AB180" s="238"/>
    </row>
    <row r="181" spans="1:28" s="196" customFormat="1" ht="21" hidden="1" customHeight="1">
      <c r="A181" s="233" t="s">
        <v>534</v>
      </c>
      <c r="B181" s="234" t="s">
        <v>34</v>
      </c>
      <c r="C181" s="234" t="s">
        <v>541</v>
      </c>
      <c r="D181" s="234" t="s">
        <v>536</v>
      </c>
      <c r="E181" s="234" t="s">
        <v>548</v>
      </c>
      <c r="F181" s="234" t="s">
        <v>475</v>
      </c>
      <c r="G181" s="234" t="s">
        <v>53</v>
      </c>
      <c r="H181" s="234"/>
      <c r="I181" s="240" t="s">
        <v>252</v>
      </c>
      <c r="J181" s="234" t="s">
        <v>40</v>
      </c>
      <c r="K181" s="234" t="s">
        <v>41</v>
      </c>
      <c r="L181" s="53">
        <v>1</v>
      </c>
      <c r="M181" s="234">
        <v>2010</v>
      </c>
      <c r="N181" s="241">
        <v>40483</v>
      </c>
      <c r="O181" s="236" t="s">
        <v>75</v>
      </c>
      <c r="P181" s="234" t="s">
        <v>46</v>
      </c>
      <c r="Q181" s="234"/>
      <c r="R181" s="243" t="s">
        <v>306</v>
      </c>
      <c r="S181" s="234" t="s">
        <v>48</v>
      </c>
      <c r="T181" s="73"/>
      <c r="U181" s="241"/>
      <c r="V181" s="53"/>
      <c r="W181" s="75">
        <v>1</v>
      </c>
      <c r="X181" s="61">
        <v>1</v>
      </c>
      <c r="Y181" s="73"/>
      <c r="Z181" s="71"/>
      <c r="AA181" s="76"/>
      <c r="AB181" s="238"/>
    </row>
    <row r="182" spans="1:28" s="196" customFormat="1" ht="21" hidden="1" customHeight="1">
      <c r="A182" s="233" t="s">
        <v>534</v>
      </c>
      <c r="B182" s="234" t="s">
        <v>34</v>
      </c>
      <c r="C182" s="234" t="s">
        <v>541</v>
      </c>
      <c r="D182" s="234" t="s">
        <v>536</v>
      </c>
      <c r="E182" s="234" t="s">
        <v>549</v>
      </c>
      <c r="F182" s="234" t="s">
        <v>475</v>
      </c>
      <c r="G182" s="234" t="s">
        <v>53</v>
      </c>
      <c r="H182" s="234"/>
      <c r="I182" s="240" t="s">
        <v>252</v>
      </c>
      <c r="J182" s="234" t="s">
        <v>40</v>
      </c>
      <c r="K182" s="234" t="s">
        <v>41</v>
      </c>
      <c r="L182" s="53">
        <v>1</v>
      </c>
      <c r="M182" s="234">
        <v>2011</v>
      </c>
      <c r="N182" s="241">
        <v>40603</v>
      </c>
      <c r="O182" s="236" t="s">
        <v>75</v>
      </c>
      <c r="P182" s="234" t="s">
        <v>46</v>
      </c>
      <c r="Q182" s="234"/>
      <c r="R182" s="243" t="s">
        <v>550</v>
      </c>
      <c r="S182" s="234" t="s">
        <v>48</v>
      </c>
      <c r="T182" s="73"/>
      <c r="U182" s="241"/>
      <c r="V182" s="53"/>
      <c r="W182" s="75">
        <v>1</v>
      </c>
      <c r="X182" s="61">
        <v>1</v>
      </c>
      <c r="Y182" s="73"/>
      <c r="Z182" s="71"/>
      <c r="AA182" s="76"/>
      <c r="AB182" s="238"/>
    </row>
    <row r="183" spans="1:28" s="196" customFormat="1" ht="21" hidden="1" customHeight="1">
      <c r="A183" s="233" t="s">
        <v>534</v>
      </c>
      <c r="B183" s="234" t="s">
        <v>34</v>
      </c>
      <c r="C183" s="234" t="s">
        <v>541</v>
      </c>
      <c r="D183" s="234" t="s">
        <v>536</v>
      </c>
      <c r="E183" s="244" t="s">
        <v>551</v>
      </c>
      <c r="F183" s="234" t="s">
        <v>475</v>
      </c>
      <c r="G183" s="234" t="s">
        <v>53</v>
      </c>
      <c r="H183" s="245"/>
      <c r="I183" s="244" t="s">
        <v>552</v>
      </c>
      <c r="J183" s="234" t="s">
        <v>40</v>
      </c>
      <c r="K183" s="234" t="s">
        <v>41</v>
      </c>
      <c r="L183" s="53">
        <v>1</v>
      </c>
      <c r="M183" s="234">
        <v>2015</v>
      </c>
      <c r="N183" s="241">
        <v>42125</v>
      </c>
      <c r="O183" s="236" t="s">
        <v>45</v>
      </c>
      <c r="P183" s="234" t="s">
        <v>46</v>
      </c>
      <c r="Q183" s="234">
        <v>2015.05</v>
      </c>
      <c r="R183" s="246" t="s">
        <v>553</v>
      </c>
      <c r="S183" s="234" t="s">
        <v>48</v>
      </c>
      <c r="T183" s="73"/>
      <c r="U183" s="241"/>
      <c r="V183" s="53"/>
      <c r="W183" s="75">
        <v>1</v>
      </c>
      <c r="X183" s="61">
        <v>1</v>
      </c>
      <c r="Y183" s="73"/>
      <c r="Z183" s="71"/>
      <c r="AA183" s="76" t="s">
        <v>554</v>
      </c>
      <c r="AB183" s="238"/>
    </row>
    <row r="184" spans="1:28" s="196" customFormat="1" ht="21" hidden="1" customHeight="1">
      <c r="A184" s="233" t="s">
        <v>534</v>
      </c>
      <c r="B184" s="234" t="s">
        <v>34</v>
      </c>
      <c r="C184" s="234" t="s">
        <v>541</v>
      </c>
      <c r="D184" s="234" t="s">
        <v>536</v>
      </c>
      <c r="E184" s="234" t="s">
        <v>555</v>
      </c>
      <c r="F184" s="234" t="s">
        <v>475</v>
      </c>
      <c r="G184" s="234" t="s">
        <v>53</v>
      </c>
      <c r="H184" s="234"/>
      <c r="I184" s="234" t="s">
        <v>552</v>
      </c>
      <c r="J184" s="234" t="s">
        <v>40</v>
      </c>
      <c r="K184" s="234" t="s">
        <v>41</v>
      </c>
      <c r="L184" s="53">
        <v>1</v>
      </c>
      <c r="M184" s="234">
        <v>2015</v>
      </c>
      <c r="N184" s="235">
        <v>42125</v>
      </c>
      <c r="O184" s="236" t="s">
        <v>45</v>
      </c>
      <c r="P184" s="234" t="s">
        <v>46</v>
      </c>
      <c r="Q184" s="234">
        <v>2015.05</v>
      </c>
      <c r="R184" s="243" t="s">
        <v>553</v>
      </c>
      <c r="S184" s="234" t="s">
        <v>48</v>
      </c>
      <c r="T184" s="73"/>
      <c r="U184" s="235"/>
      <c r="V184" s="53"/>
      <c r="W184" s="75">
        <v>1</v>
      </c>
      <c r="X184" s="61">
        <v>1</v>
      </c>
      <c r="Y184" s="73"/>
      <c r="Z184" s="71"/>
      <c r="AA184" s="73" t="s">
        <v>59</v>
      </c>
      <c r="AB184" s="238"/>
    </row>
    <row r="185" spans="1:28" s="196" customFormat="1" ht="21" hidden="1" customHeight="1">
      <c r="A185" s="233" t="s">
        <v>534</v>
      </c>
      <c r="B185" s="234" t="s">
        <v>34</v>
      </c>
      <c r="C185" s="234" t="s">
        <v>541</v>
      </c>
      <c r="D185" s="234" t="s">
        <v>536</v>
      </c>
      <c r="E185" s="234" t="s">
        <v>556</v>
      </c>
      <c r="F185" s="234" t="s">
        <v>557</v>
      </c>
      <c r="G185" s="234" t="s">
        <v>53</v>
      </c>
      <c r="H185" s="234"/>
      <c r="I185" s="240" t="s">
        <v>252</v>
      </c>
      <c r="J185" s="234" t="s">
        <v>40</v>
      </c>
      <c r="K185" s="234" t="s">
        <v>41</v>
      </c>
      <c r="L185" s="53">
        <v>1</v>
      </c>
      <c r="M185" s="234">
        <v>2008</v>
      </c>
      <c r="N185" s="235">
        <v>39753</v>
      </c>
      <c r="O185" s="236" t="s">
        <v>558</v>
      </c>
      <c r="P185" s="234" t="s">
        <v>46</v>
      </c>
      <c r="Q185" s="234"/>
      <c r="R185" s="247" t="s">
        <v>540</v>
      </c>
      <c r="S185" s="234" t="s">
        <v>48</v>
      </c>
      <c r="T185" s="73"/>
      <c r="U185" s="235">
        <v>39600</v>
      </c>
      <c r="V185" s="53"/>
      <c r="W185" s="75">
        <v>1</v>
      </c>
      <c r="X185" s="61">
        <v>1</v>
      </c>
      <c r="Y185" s="73"/>
      <c r="Z185" s="71"/>
      <c r="AA185" s="76" t="s">
        <v>59</v>
      </c>
      <c r="AB185" s="238"/>
    </row>
    <row r="186" spans="1:28" s="196" customFormat="1" ht="21" hidden="1" customHeight="1">
      <c r="A186" s="233" t="s">
        <v>534</v>
      </c>
      <c r="B186" s="234" t="s">
        <v>34</v>
      </c>
      <c r="C186" s="234" t="s">
        <v>541</v>
      </c>
      <c r="D186" s="234" t="s">
        <v>536</v>
      </c>
      <c r="E186" s="234" t="s">
        <v>559</v>
      </c>
      <c r="F186" s="234" t="s">
        <v>475</v>
      </c>
      <c r="G186" s="234" t="s">
        <v>53</v>
      </c>
      <c r="H186" s="234"/>
      <c r="I186" s="234" t="s">
        <v>252</v>
      </c>
      <c r="J186" s="234" t="s">
        <v>40</v>
      </c>
      <c r="K186" s="234" t="s">
        <v>41</v>
      </c>
      <c r="L186" s="53">
        <v>1</v>
      </c>
      <c r="M186" s="234">
        <v>2012</v>
      </c>
      <c r="N186" s="235">
        <v>41244</v>
      </c>
      <c r="O186" s="236" t="s">
        <v>75</v>
      </c>
      <c r="P186" s="243" t="s">
        <v>46</v>
      </c>
      <c r="Q186" s="243"/>
      <c r="R186" s="243" t="s">
        <v>306</v>
      </c>
      <c r="S186" s="243" t="s">
        <v>48</v>
      </c>
      <c r="T186" s="248"/>
      <c r="U186" s="249"/>
      <c r="V186" s="250"/>
      <c r="W186" s="75">
        <v>1</v>
      </c>
      <c r="X186" s="61">
        <v>1</v>
      </c>
      <c r="Y186" s="73"/>
      <c r="Z186" s="71"/>
      <c r="AA186" s="76"/>
      <c r="AB186" s="238"/>
    </row>
    <row r="187" spans="1:28" s="239" customFormat="1" ht="21" hidden="1" customHeight="1">
      <c r="A187" s="233" t="s">
        <v>534</v>
      </c>
      <c r="B187" s="234" t="s">
        <v>34</v>
      </c>
      <c r="C187" s="234" t="s">
        <v>541</v>
      </c>
      <c r="D187" s="234" t="s">
        <v>536</v>
      </c>
      <c r="E187" s="234" t="s">
        <v>560</v>
      </c>
      <c r="F187" s="234" t="s">
        <v>228</v>
      </c>
      <c r="G187" s="234" t="s">
        <v>53</v>
      </c>
      <c r="H187" s="234"/>
      <c r="I187" s="234" t="s">
        <v>252</v>
      </c>
      <c r="J187" s="234" t="s">
        <v>40</v>
      </c>
      <c r="K187" s="234" t="s">
        <v>41</v>
      </c>
      <c r="L187" s="53">
        <v>1</v>
      </c>
      <c r="M187" s="234">
        <v>2017</v>
      </c>
      <c r="N187" s="235" t="s">
        <v>561</v>
      </c>
      <c r="O187" s="236" t="s">
        <v>75</v>
      </c>
      <c r="P187" s="243" t="s">
        <v>46</v>
      </c>
      <c r="Q187" s="243"/>
      <c r="R187" s="246" t="s">
        <v>540</v>
      </c>
      <c r="S187" s="243" t="s">
        <v>48</v>
      </c>
      <c r="T187" s="248" t="s">
        <v>562</v>
      </c>
      <c r="U187" s="249"/>
      <c r="V187" s="250"/>
      <c r="W187" s="75">
        <v>2</v>
      </c>
      <c r="X187" s="61">
        <v>0</v>
      </c>
      <c r="Y187" s="73"/>
      <c r="Z187" s="71"/>
      <c r="AA187" s="76"/>
      <c r="AB187" s="238"/>
    </row>
    <row r="188" spans="1:28" s="263" customFormat="1" ht="21" hidden="1" customHeight="1">
      <c r="A188" s="251" t="s">
        <v>534</v>
      </c>
      <c r="B188" s="252" t="s">
        <v>34</v>
      </c>
      <c r="C188" s="237" t="s">
        <v>541</v>
      </c>
      <c r="D188" s="252" t="s">
        <v>536</v>
      </c>
      <c r="E188" s="252" t="s">
        <v>563</v>
      </c>
      <c r="F188" s="252" t="s">
        <v>37</v>
      </c>
      <c r="G188" s="252" t="s">
        <v>53</v>
      </c>
      <c r="H188" s="252"/>
      <c r="I188" s="252" t="s">
        <v>252</v>
      </c>
      <c r="J188" s="252" t="s">
        <v>40</v>
      </c>
      <c r="K188" s="252" t="s">
        <v>41</v>
      </c>
      <c r="L188" s="253">
        <v>1</v>
      </c>
      <c r="M188" s="252" t="s">
        <v>564</v>
      </c>
      <c r="N188" s="254">
        <v>41365</v>
      </c>
      <c r="O188" s="252" t="s">
        <v>75</v>
      </c>
      <c r="P188" s="255" t="s">
        <v>46</v>
      </c>
      <c r="Q188" s="255"/>
      <c r="R188" s="255" t="s">
        <v>532</v>
      </c>
      <c r="S188" s="255" t="s">
        <v>48</v>
      </c>
      <c r="T188" s="256" t="s">
        <v>565</v>
      </c>
      <c r="U188" s="257" t="s">
        <v>564</v>
      </c>
      <c r="V188" s="258"/>
      <c r="W188" s="259">
        <v>2</v>
      </c>
      <c r="X188" s="260">
        <v>1</v>
      </c>
      <c r="Y188" s="72"/>
      <c r="Z188" s="70"/>
      <c r="AA188" s="261"/>
      <c r="AB188" s="262"/>
    </row>
    <row r="189" spans="1:28" s="267" customFormat="1" ht="21" hidden="1" customHeight="1">
      <c r="A189" s="251" t="s">
        <v>534</v>
      </c>
      <c r="B189" s="252" t="s">
        <v>566</v>
      </c>
      <c r="C189" s="237" t="s">
        <v>567</v>
      </c>
      <c r="D189" s="237" t="s">
        <v>530</v>
      </c>
      <c r="E189" s="252" t="s">
        <v>568</v>
      </c>
      <c r="F189" s="252" t="s">
        <v>37</v>
      </c>
      <c r="G189" s="252" t="s">
        <v>53</v>
      </c>
      <c r="H189" s="252"/>
      <c r="I189" s="252"/>
      <c r="J189" s="252" t="s">
        <v>40</v>
      </c>
      <c r="K189" s="252" t="s">
        <v>41</v>
      </c>
      <c r="L189" s="253">
        <v>1</v>
      </c>
      <c r="M189" s="252">
        <v>2019.03</v>
      </c>
      <c r="N189" s="241">
        <v>43525</v>
      </c>
      <c r="O189" s="252" t="s">
        <v>75</v>
      </c>
      <c r="P189" s="255" t="s">
        <v>46</v>
      </c>
      <c r="Q189" s="255"/>
      <c r="R189" s="264" t="s">
        <v>540</v>
      </c>
      <c r="S189" s="255" t="s">
        <v>48</v>
      </c>
      <c r="T189" s="256" t="s">
        <v>569</v>
      </c>
      <c r="U189" s="257"/>
      <c r="V189" s="258" t="s">
        <v>58</v>
      </c>
      <c r="W189" s="265">
        <v>4</v>
      </c>
      <c r="X189" s="266">
        <v>0</v>
      </c>
      <c r="Y189" s="72" t="s">
        <v>201</v>
      </c>
      <c r="Z189" s="70"/>
      <c r="AA189" s="261"/>
      <c r="AB189" s="262"/>
    </row>
    <row r="190" spans="1:28" s="267" customFormat="1" ht="21" hidden="1" customHeight="1">
      <c r="A190" s="268" t="s">
        <v>534</v>
      </c>
      <c r="B190" s="237" t="s">
        <v>566</v>
      </c>
      <c r="C190" s="252" t="s">
        <v>567</v>
      </c>
      <c r="D190" s="237" t="s">
        <v>530</v>
      </c>
      <c r="E190" s="237" t="s">
        <v>570</v>
      </c>
      <c r="F190" s="269" t="s">
        <v>37</v>
      </c>
      <c r="G190" s="237" t="s">
        <v>53</v>
      </c>
      <c r="H190" s="237"/>
      <c r="I190" s="237" t="s">
        <v>199</v>
      </c>
      <c r="J190" s="237" t="s">
        <v>40</v>
      </c>
      <c r="K190" s="237" t="s">
        <v>101</v>
      </c>
      <c r="L190" s="269">
        <v>1</v>
      </c>
      <c r="M190" s="237">
        <v>2008.12</v>
      </c>
      <c r="N190" s="270">
        <v>39783</v>
      </c>
      <c r="O190" s="237" t="s">
        <v>55</v>
      </c>
      <c r="P190" s="264" t="s">
        <v>46</v>
      </c>
      <c r="Q190" s="271">
        <v>2024.12</v>
      </c>
      <c r="R190" s="264" t="s">
        <v>501</v>
      </c>
      <c r="S190" s="264" t="s">
        <v>48</v>
      </c>
      <c r="T190" s="272" t="s">
        <v>571</v>
      </c>
      <c r="U190" s="271">
        <v>2024.12</v>
      </c>
      <c r="V190" s="273" t="s">
        <v>58</v>
      </c>
      <c r="W190" s="265">
        <v>4</v>
      </c>
      <c r="X190" s="266">
        <v>2</v>
      </c>
      <c r="Y190" s="73" t="s">
        <v>201</v>
      </c>
      <c r="Z190" s="71"/>
      <c r="AA190" s="73"/>
      <c r="AB190" s="238"/>
    </row>
    <row r="191" spans="1:28" s="267" customFormat="1" ht="21" hidden="1" customHeight="1">
      <c r="A191" s="268" t="s">
        <v>534</v>
      </c>
      <c r="B191" s="237" t="s">
        <v>566</v>
      </c>
      <c r="C191" s="237" t="s">
        <v>535</v>
      </c>
      <c r="D191" s="237" t="s">
        <v>530</v>
      </c>
      <c r="E191" s="237" t="s">
        <v>572</v>
      </c>
      <c r="F191" s="237" t="s">
        <v>228</v>
      </c>
      <c r="G191" s="237" t="s">
        <v>38</v>
      </c>
      <c r="H191" s="237"/>
      <c r="I191" s="237" t="s">
        <v>199</v>
      </c>
      <c r="J191" s="237" t="s">
        <v>40</v>
      </c>
      <c r="K191" s="237" t="s">
        <v>101</v>
      </c>
      <c r="L191" s="269">
        <v>1</v>
      </c>
      <c r="M191" s="237">
        <v>2016.03</v>
      </c>
      <c r="N191" s="270" t="s">
        <v>147</v>
      </c>
      <c r="O191" s="269" t="s">
        <v>63</v>
      </c>
      <c r="P191" s="264" t="s">
        <v>46</v>
      </c>
      <c r="Q191" s="264"/>
      <c r="R191" s="264" t="s">
        <v>495</v>
      </c>
      <c r="S191" s="264" t="s">
        <v>48</v>
      </c>
      <c r="T191" s="272" t="s">
        <v>573</v>
      </c>
      <c r="U191" s="274"/>
      <c r="V191" s="273" t="s">
        <v>50</v>
      </c>
      <c r="W191" s="265">
        <v>3</v>
      </c>
      <c r="X191" s="266">
        <v>2</v>
      </c>
      <c r="Y191" s="73" t="s">
        <v>201</v>
      </c>
      <c r="Z191" s="71"/>
      <c r="AA191" s="76"/>
      <c r="AB191" s="238"/>
    </row>
    <row r="192" spans="1:28" s="267" customFormat="1" ht="21" hidden="1" customHeight="1">
      <c r="A192" s="268" t="s">
        <v>534</v>
      </c>
      <c r="B192" s="237" t="s">
        <v>566</v>
      </c>
      <c r="C192" s="237" t="s">
        <v>535</v>
      </c>
      <c r="D192" s="237" t="s">
        <v>530</v>
      </c>
      <c r="E192" s="237" t="s">
        <v>574</v>
      </c>
      <c r="F192" s="237" t="s">
        <v>228</v>
      </c>
      <c r="G192" s="237" t="s">
        <v>38</v>
      </c>
      <c r="H192" s="237"/>
      <c r="I192" s="237" t="s">
        <v>199</v>
      </c>
      <c r="J192" s="237" t="s">
        <v>40</v>
      </c>
      <c r="K192" s="237" t="s">
        <v>101</v>
      </c>
      <c r="L192" s="269">
        <v>1</v>
      </c>
      <c r="M192" s="237">
        <v>2015.11</v>
      </c>
      <c r="N192" s="270" t="s">
        <v>147</v>
      </c>
      <c r="O192" s="237" t="s">
        <v>63</v>
      </c>
      <c r="P192" s="264" t="s">
        <v>46</v>
      </c>
      <c r="Q192" s="264"/>
      <c r="R192" s="264" t="s">
        <v>495</v>
      </c>
      <c r="S192" s="264" t="s">
        <v>48</v>
      </c>
      <c r="T192" s="272" t="s">
        <v>573</v>
      </c>
      <c r="U192" s="274"/>
      <c r="V192" s="273" t="s">
        <v>50</v>
      </c>
      <c r="W192" s="265">
        <v>3</v>
      </c>
      <c r="X192" s="266">
        <v>2</v>
      </c>
      <c r="Y192" s="73" t="s">
        <v>201</v>
      </c>
      <c r="Z192" s="71"/>
      <c r="AA192" s="76"/>
      <c r="AB192" s="238"/>
    </row>
    <row r="193" spans="1:28" s="267" customFormat="1" ht="21" hidden="1" customHeight="1">
      <c r="A193" s="268" t="s">
        <v>534</v>
      </c>
      <c r="B193" s="237" t="s">
        <v>566</v>
      </c>
      <c r="C193" s="237" t="s">
        <v>567</v>
      </c>
      <c r="D193" s="237" t="s">
        <v>536</v>
      </c>
      <c r="E193" s="237" t="s">
        <v>575</v>
      </c>
      <c r="F193" s="237" t="s">
        <v>37</v>
      </c>
      <c r="G193" s="237" t="s">
        <v>53</v>
      </c>
      <c r="H193" s="237"/>
      <c r="I193" s="237" t="s">
        <v>67</v>
      </c>
      <c r="J193" s="237" t="s">
        <v>40</v>
      </c>
      <c r="K193" s="237" t="s">
        <v>41</v>
      </c>
      <c r="L193" s="269">
        <v>1</v>
      </c>
      <c r="M193" s="237">
        <v>2016.01</v>
      </c>
      <c r="N193" s="270" t="s">
        <v>131</v>
      </c>
      <c r="O193" s="237" t="s">
        <v>83</v>
      </c>
      <c r="P193" s="264" t="s">
        <v>46</v>
      </c>
      <c r="Q193" s="264"/>
      <c r="R193" s="264" t="s">
        <v>576</v>
      </c>
      <c r="S193" s="264" t="s">
        <v>48</v>
      </c>
      <c r="T193" s="272" t="s">
        <v>577</v>
      </c>
      <c r="U193" s="274"/>
      <c r="V193" s="273" t="s">
        <v>50</v>
      </c>
      <c r="W193" s="265">
        <v>4</v>
      </c>
      <c r="X193" s="266">
        <v>0</v>
      </c>
      <c r="Y193" s="73" t="s">
        <v>48</v>
      </c>
      <c r="Z193" s="71">
        <v>44440</v>
      </c>
      <c r="AA193" s="76"/>
      <c r="AB193" s="238"/>
    </row>
    <row r="194" spans="1:28" s="267" customFormat="1" ht="21" hidden="1" customHeight="1">
      <c r="A194" s="268" t="s">
        <v>534</v>
      </c>
      <c r="B194" s="237" t="s">
        <v>566</v>
      </c>
      <c r="C194" s="237" t="s">
        <v>567</v>
      </c>
      <c r="D194" s="237" t="s">
        <v>536</v>
      </c>
      <c r="E194" s="237" t="s">
        <v>578</v>
      </c>
      <c r="F194" s="237" t="s">
        <v>228</v>
      </c>
      <c r="G194" s="237" t="s">
        <v>53</v>
      </c>
      <c r="H194" s="237"/>
      <c r="I194" s="237" t="s">
        <v>67</v>
      </c>
      <c r="J194" s="237" t="s">
        <v>40</v>
      </c>
      <c r="K194" s="237" t="s">
        <v>41</v>
      </c>
      <c r="L194" s="269">
        <v>1</v>
      </c>
      <c r="M194" s="237">
        <v>2015.08</v>
      </c>
      <c r="N194" s="270" t="s">
        <v>506</v>
      </c>
      <c r="O194" s="237" t="s">
        <v>75</v>
      </c>
      <c r="P194" s="264" t="s">
        <v>46</v>
      </c>
      <c r="Q194" s="264"/>
      <c r="R194" s="264" t="s">
        <v>540</v>
      </c>
      <c r="S194" s="264" t="s">
        <v>48</v>
      </c>
      <c r="T194" s="272" t="s">
        <v>579</v>
      </c>
      <c r="U194" s="274"/>
      <c r="V194" s="273" t="s">
        <v>58</v>
      </c>
      <c r="W194" s="265">
        <v>4</v>
      </c>
      <c r="X194" s="266">
        <v>0</v>
      </c>
      <c r="Y194" s="73" t="s">
        <v>48</v>
      </c>
      <c r="Z194" s="71">
        <v>44440</v>
      </c>
      <c r="AA194" s="76"/>
      <c r="AB194" s="238"/>
    </row>
    <row r="195" spans="1:28" s="267" customFormat="1" ht="21" hidden="1" customHeight="1">
      <c r="A195" s="268" t="s">
        <v>534</v>
      </c>
      <c r="B195" s="237" t="s">
        <v>566</v>
      </c>
      <c r="C195" s="237" t="s">
        <v>567</v>
      </c>
      <c r="D195" s="237" t="s">
        <v>536</v>
      </c>
      <c r="E195" s="237" t="s">
        <v>580</v>
      </c>
      <c r="F195" s="237" t="s">
        <v>37</v>
      </c>
      <c r="G195" s="237" t="s">
        <v>53</v>
      </c>
      <c r="H195" s="237"/>
      <c r="I195" s="237" t="s">
        <v>67</v>
      </c>
      <c r="J195" s="237" t="s">
        <v>40</v>
      </c>
      <c r="K195" s="237" t="s">
        <v>41</v>
      </c>
      <c r="L195" s="269">
        <v>1</v>
      </c>
      <c r="M195" s="237">
        <v>2013.03</v>
      </c>
      <c r="N195" s="270">
        <v>41365</v>
      </c>
      <c r="O195" s="237" t="s">
        <v>63</v>
      </c>
      <c r="P195" s="264" t="s">
        <v>46</v>
      </c>
      <c r="Q195" s="264"/>
      <c r="R195" s="264" t="s">
        <v>495</v>
      </c>
      <c r="S195" s="264" t="s">
        <v>48</v>
      </c>
      <c r="T195" s="272" t="s">
        <v>573</v>
      </c>
      <c r="U195" s="274"/>
      <c r="V195" s="273" t="s">
        <v>50</v>
      </c>
      <c r="W195" s="265">
        <v>4</v>
      </c>
      <c r="X195" s="266">
        <v>0</v>
      </c>
      <c r="Y195" s="73" t="s">
        <v>48</v>
      </c>
      <c r="Z195" s="71">
        <v>44470</v>
      </c>
      <c r="AA195" s="76"/>
      <c r="AB195" s="238"/>
    </row>
    <row r="196" spans="1:28" s="267" customFormat="1" ht="21" hidden="1" customHeight="1">
      <c r="A196" s="268" t="s">
        <v>534</v>
      </c>
      <c r="B196" s="237" t="s">
        <v>566</v>
      </c>
      <c r="C196" s="237" t="s">
        <v>567</v>
      </c>
      <c r="D196" s="237" t="s">
        <v>536</v>
      </c>
      <c r="E196" s="237" t="s">
        <v>581</v>
      </c>
      <c r="F196" s="237" t="s">
        <v>37</v>
      </c>
      <c r="G196" s="237" t="s">
        <v>53</v>
      </c>
      <c r="H196" s="237"/>
      <c r="I196" s="237" t="s">
        <v>39</v>
      </c>
      <c r="J196" s="237" t="s">
        <v>40</v>
      </c>
      <c r="K196" s="237" t="s">
        <v>41</v>
      </c>
      <c r="L196" s="269">
        <v>1</v>
      </c>
      <c r="M196" s="237">
        <v>2008.04</v>
      </c>
      <c r="N196" s="270">
        <v>39629</v>
      </c>
      <c r="O196" s="237" t="s">
        <v>55</v>
      </c>
      <c r="P196" s="264" t="s">
        <v>46</v>
      </c>
      <c r="Q196" s="264">
        <v>2023.12</v>
      </c>
      <c r="R196" s="264" t="s">
        <v>501</v>
      </c>
      <c r="S196" s="264" t="s">
        <v>48</v>
      </c>
      <c r="T196" s="272" t="s">
        <v>582</v>
      </c>
      <c r="U196" s="274">
        <v>2023.12</v>
      </c>
      <c r="V196" s="273" t="s">
        <v>58</v>
      </c>
      <c r="W196" s="265">
        <v>4</v>
      </c>
      <c r="X196" s="266">
        <v>0</v>
      </c>
      <c r="Y196" s="73" t="s">
        <v>48</v>
      </c>
      <c r="Z196" s="71">
        <v>44440</v>
      </c>
      <c r="AA196" s="76"/>
      <c r="AB196" s="238"/>
    </row>
    <row r="197" spans="1:28" s="239" customFormat="1" ht="21" hidden="1" customHeight="1">
      <c r="A197" s="268" t="s">
        <v>534</v>
      </c>
      <c r="B197" s="237" t="s">
        <v>566</v>
      </c>
      <c r="C197" s="237" t="s">
        <v>567</v>
      </c>
      <c r="D197" s="237" t="s">
        <v>536</v>
      </c>
      <c r="E197" s="237" t="s">
        <v>583</v>
      </c>
      <c r="F197" s="237" t="s">
        <v>37</v>
      </c>
      <c r="G197" s="237" t="s">
        <v>53</v>
      </c>
      <c r="H197" s="237"/>
      <c r="I197" s="237" t="s">
        <v>39</v>
      </c>
      <c r="J197" s="237" t="s">
        <v>40</v>
      </c>
      <c r="K197" s="237" t="s">
        <v>41</v>
      </c>
      <c r="L197" s="269">
        <v>1</v>
      </c>
      <c r="M197" s="237">
        <v>2016.02</v>
      </c>
      <c r="N197" s="275" t="s">
        <v>476</v>
      </c>
      <c r="O197" s="237" t="s">
        <v>132</v>
      </c>
      <c r="P197" s="264" t="s">
        <v>46</v>
      </c>
      <c r="Q197" s="264"/>
      <c r="R197" s="264"/>
      <c r="S197" s="264" t="s">
        <v>48</v>
      </c>
      <c r="T197" s="272" t="s">
        <v>584</v>
      </c>
      <c r="U197" s="274"/>
      <c r="V197" s="273" t="s">
        <v>58</v>
      </c>
      <c r="W197" s="265">
        <v>4</v>
      </c>
      <c r="X197" s="266">
        <v>0</v>
      </c>
      <c r="Y197" s="73" t="s">
        <v>48</v>
      </c>
      <c r="Z197" s="71">
        <v>44470</v>
      </c>
      <c r="AA197" s="76"/>
      <c r="AB197" s="238"/>
    </row>
    <row r="198" spans="1:28" s="196" customFormat="1" ht="21" hidden="1" customHeight="1">
      <c r="A198" s="268" t="s">
        <v>534</v>
      </c>
      <c r="B198" s="237" t="s">
        <v>566</v>
      </c>
      <c r="C198" s="237" t="s">
        <v>567</v>
      </c>
      <c r="D198" s="237" t="s">
        <v>536</v>
      </c>
      <c r="E198" s="237" t="s">
        <v>585</v>
      </c>
      <c r="F198" s="237" t="s">
        <v>37</v>
      </c>
      <c r="G198" s="237" t="s">
        <v>53</v>
      </c>
      <c r="H198" s="237"/>
      <c r="I198" s="237" t="s">
        <v>67</v>
      </c>
      <c r="J198" s="237" t="s">
        <v>40</v>
      </c>
      <c r="K198" s="237" t="s">
        <v>41</v>
      </c>
      <c r="L198" s="269">
        <v>1</v>
      </c>
      <c r="M198" s="237">
        <v>2018.04</v>
      </c>
      <c r="N198" s="270">
        <v>43435</v>
      </c>
      <c r="O198" s="237" t="s">
        <v>87</v>
      </c>
      <c r="P198" s="264" t="s">
        <v>46</v>
      </c>
      <c r="Q198" s="264"/>
      <c r="R198" s="276" t="s">
        <v>501</v>
      </c>
      <c r="S198" s="264" t="s">
        <v>48</v>
      </c>
      <c r="T198" s="272" t="s">
        <v>586</v>
      </c>
      <c r="U198" s="277"/>
      <c r="V198" s="273" t="s">
        <v>58</v>
      </c>
      <c r="W198" s="265">
        <v>4</v>
      </c>
      <c r="X198" s="266">
        <v>0</v>
      </c>
      <c r="Y198" s="73" t="s">
        <v>48</v>
      </c>
      <c r="Z198" s="71">
        <v>44440</v>
      </c>
      <c r="AA198" s="76"/>
      <c r="AB198" s="238"/>
    </row>
    <row r="199" spans="1:28" s="196" customFormat="1" ht="21" hidden="1" customHeight="1">
      <c r="A199" s="268" t="s">
        <v>534</v>
      </c>
      <c r="B199" s="278" t="s">
        <v>566</v>
      </c>
      <c r="C199" s="237" t="s">
        <v>567</v>
      </c>
      <c r="D199" s="279" t="s">
        <v>536</v>
      </c>
      <c r="E199" s="237" t="s">
        <v>587</v>
      </c>
      <c r="F199" s="237" t="s">
        <v>37</v>
      </c>
      <c r="G199" s="237" t="s">
        <v>53</v>
      </c>
      <c r="H199" s="237"/>
      <c r="I199" s="237" t="s">
        <v>67</v>
      </c>
      <c r="J199" s="237" t="s">
        <v>40</v>
      </c>
      <c r="K199" s="237" t="s">
        <v>41</v>
      </c>
      <c r="L199" s="269">
        <v>1</v>
      </c>
      <c r="M199" s="237">
        <v>2012.06</v>
      </c>
      <c r="N199" s="270">
        <v>41426</v>
      </c>
      <c r="O199" s="237" t="s">
        <v>75</v>
      </c>
      <c r="P199" s="264" t="s">
        <v>46</v>
      </c>
      <c r="Q199" s="264"/>
      <c r="R199" s="264" t="s">
        <v>540</v>
      </c>
      <c r="S199" s="264" t="s">
        <v>48</v>
      </c>
      <c r="T199" s="272" t="s">
        <v>588</v>
      </c>
      <c r="U199" s="274"/>
      <c r="V199" s="273" t="s">
        <v>58</v>
      </c>
      <c r="W199" s="265">
        <v>4</v>
      </c>
      <c r="X199" s="266">
        <v>0</v>
      </c>
      <c r="Y199" s="73" t="s">
        <v>48</v>
      </c>
      <c r="Z199" s="71">
        <v>44440</v>
      </c>
      <c r="AA199" s="76"/>
      <c r="AB199" s="238"/>
    </row>
    <row r="200" spans="1:28" s="196" customFormat="1" ht="21" hidden="1" customHeight="1">
      <c r="A200" s="268" t="s">
        <v>534</v>
      </c>
      <c r="B200" s="278" t="s">
        <v>566</v>
      </c>
      <c r="C200" s="237" t="s">
        <v>567</v>
      </c>
      <c r="D200" s="279" t="s">
        <v>536</v>
      </c>
      <c r="E200" s="237" t="s">
        <v>589</v>
      </c>
      <c r="F200" s="237" t="s">
        <v>37</v>
      </c>
      <c r="G200" s="237" t="s">
        <v>53</v>
      </c>
      <c r="H200" s="237"/>
      <c r="I200" s="237" t="s">
        <v>39</v>
      </c>
      <c r="J200" s="237" t="s">
        <v>40</v>
      </c>
      <c r="K200" s="237" t="s">
        <v>41</v>
      </c>
      <c r="L200" s="269">
        <v>1</v>
      </c>
      <c r="M200" s="237">
        <v>2010.02</v>
      </c>
      <c r="N200" s="270">
        <v>40299</v>
      </c>
      <c r="O200" s="237" t="s">
        <v>55</v>
      </c>
      <c r="P200" s="264" t="s">
        <v>46</v>
      </c>
      <c r="Q200" s="271"/>
      <c r="R200" s="264" t="s">
        <v>501</v>
      </c>
      <c r="S200" s="264" t="s">
        <v>48</v>
      </c>
      <c r="T200" s="272" t="s">
        <v>590</v>
      </c>
      <c r="U200" s="274"/>
      <c r="V200" s="273" t="s">
        <v>58</v>
      </c>
      <c r="W200" s="265">
        <v>4</v>
      </c>
      <c r="X200" s="266">
        <v>0</v>
      </c>
      <c r="Y200" s="73" t="s">
        <v>48</v>
      </c>
      <c r="Z200" s="71">
        <v>44470</v>
      </c>
      <c r="AA200" s="76"/>
      <c r="AB200" s="238"/>
    </row>
    <row r="201" spans="1:28" s="196" customFormat="1" ht="21" hidden="1" customHeight="1">
      <c r="A201" s="268" t="s">
        <v>534</v>
      </c>
      <c r="B201" s="278" t="s">
        <v>566</v>
      </c>
      <c r="C201" s="237" t="s">
        <v>567</v>
      </c>
      <c r="D201" s="279" t="s">
        <v>536</v>
      </c>
      <c r="E201" s="237" t="s">
        <v>591</v>
      </c>
      <c r="F201" s="237" t="s">
        <v>37</v>
      </c>
      <c r="G201" s="237" t="s">
        <v>53</v>
      </c>
      <c r="H201" s="237"/>
      <c r="I201" s="237" t="s">
        <v>39</v>
      </c>
      <c r="J201" s="237" t="s">
        <v>40</v>
      </c>
      <c r="K201" s="237" t="s">
        <v>41</v>
      </c>
      <c r="L201" s="269">
        <v>1</v>
      </c>
      <c r="M201" s="237">
        <v>2004.06</v>
      </c>
      <c r="N201" s="270">
        <v>38322</v>
      </c>
      <c r="O201" s="237" t="s">
        <v>75</v>
      </c>
      <c r="P201" s="264" t="s">
        <v>46</v>
      </c>
      <c r="Q201" s="264">
        <v>2020.08</v>
      </c>
      <c r="R201" s="264" t="s">
        <v>540</v>
      </c>
      <c r="S201" s="264" t="s">
        <v>48</v>
      </c>
      <c r="T201" s="272" t="s">
        <v>592</v>
      </c>
      <c r="U201" s="264">
        <v>2020.08</v>
      </c>
      <c r="V201" s="273" t="s">
        <v>58</v>
      </c>
      <c r="W201" s="265">
        <v>4</v>
      </c>
      <c r="X201" s="266">
        <v>0</v>
      </c>
      <c r="Y201" s="73" t="s">
        <v>48</v>
      </c>
      <c r="Z201" s="71">
        <v>44440</v>
      </c>
      <c r="AA201" s="76"/>
      <c r="AB201" s="238"/>
    </row>
    <row r="202" spans="1:28" s="196" customFormat="1" ht="21" hidden="1" customHeight="1">
      <c r="A202" s="268" t="s">
        <v>534</v>
      </c>
      <c r="B202" s="278" t="s">
        <v>566</v>
      </c>
      <c r="C202" s="237" t="s">
        <v>567</v>
      </c>
      <c r="D202" s="279" t="s">
        <v>536</v>
      </c>
      <c r="E202" s="237" t="s">
        <v>593</v>
      </c>
      <c r="F202" s="237" t="s">
        <v>37</v>
      </c>
      <c r="G202" s="237" t="s">
        <v>53</v>
      </c>
      <c r="H202" s="237"/>
      <c r="I202" s="237" t="s">
        <v>67</v>
      </c>
      <c r="J202" s="237" t="s">
        <v>40</v>
      </c>
      <c r="K202" s="237" t="s">
        <v>41</v>
      </c>
      <c r="L202" s="269">
        <v>1</v>
      </c>
      <c r="M202" s="237">
        <v>2003.03</v>
      </c>
      <c r="N202" s="270">
        <v>37773</v>
      </c>
      <c r="O202" s="237" t="s">
        <v>75</v>
      </c>
      <c r="P202" s="264" t="s">
        <v>46</v>
      </c>
      <c r="Q202" s="280">
        <v>2020.09</v>
      </c>
      <c r="R202" s="264" t="s">
        <v>540</v>
      </c>
      <c r="S202" s="264" t="s">
        <v>48</v>
      </c>
      <c r="T202" s="272" t="s">
        <v>592</v>
      </c>
      <c r="U202" s="280">
        <v>2020.09</v>
      </c>
      <c r="V202" s="273" t="s">
        <v>58</v>
      </c>
      <c r="W202" s="265">
        <v>4</v>
      </c>
      <c r="X202" s="266">
        <v>0</v>
      </c>
      <c r="Y202" s="73" t="s">
        <v>48</v>
      </c>
      <c r="Z202" s="71">
        <v>44440</v>
      </c>
      <c r="AA202" s="76"/>
      <c r="AB202" s="238"/>
    </row>
    <row r="203" spans="1:28" s="196" customFormat="1" ht="21" hidden="1" customHeight="1">
      <c r="A203" s="268" t="s">
        <v>534</v>
      </c>
      <c r="B203" s="278" t="s">
        <v>566</v>
      </c>
      <c r="C203" s="237" t="s">
        <v>567</v>
      </c>
      <c r="D203" s="279" t="s">
        <v>536</v>
      </c>
      <c r="E203" s="237" t="s">
        <v>594</v>
      </c>
      <c r="F203" s="237" t="s">
        <v>37</v>
      </c>
      <c r="G203" s="237" t="s">
        <v>53</v>
      </c>
      <c r="H203" s="237"/>
      <c r="I203" s="237" t="s">
        <v>39</v>
      </c>
      <c r="J203" s="237" t="s">
        <v>40</v>
      </c>
      <c r="K203" s="237" t="s">
        <v>41</v>
      </c>
      <c r="L203" s="269">
        <v>1</v>
      </c>
      <c r="M203" s="237">
        <v>2008.04</v>
      </c>
      <c r="N203" s="275">
        <v>39722</v>
      </c>
      <c r="O203" s="237" t="s">
        <v>55</v>
      </c>
      <c r="P203" s="264" t="s">
        <v>46</v>
      </c>
      <c r="Q203" s="271">
        <v>2024.12</v>
      </c>
      <c r="R203" s="264" t="s">
        <v>501</v>
      </c>
      <c r="S203" s="264" t="s">
        <v>48</v>
      </c>
      <c r="T203" s="272" t="s">
        <v>571</v>
      </c>
      <c r="U203" s="271">
        <v>2024.12</v>
      </c>
      <c r="V203" s="273" t="s">
        <v>58</v>
      </c>
      <c r="W203" s="265">
        <v>4</v>
      </c>
      <c r="X203" s="266">
        <v>0</v>
      </c>
      <c r="Y203" s="73" t="s">
        <v>48</v>
      </c>
      <c r="Z203" s="71">
        <v>44440</v>
      </c>
      <c r="AA203" s="76"/>
      <c r="AB203" s="238"/>
    </row>
    <row r="204" spans="1:28" s="196" customFormat="1" ht="21" hidden="1" customHeight="1">
      <c r="A204" s="268" t="s">
        <v>534</v>
      </c>
      <c r="B204" s="278" t="s">
        <v>566</v>
      </c>
      <c r="C204" s="237" t="s">
        <v>567</v>
      </c>
      <c r="D204" s="279" t="s">
        <v>536</v>
      </c>
      <c r="E204" s="237" t="s">
        <v>595</v>
      </c>
      <c r="F204" s="237" t="s">
        <v>37</v>
      </c>
      <c r="G204" s="237" t="s">
        <v>53</v>
      </c>
      <c r="H204" s="237"/>
      <c r="I204" s="237" t="s">
        <v>67</v>
      </c>
      <c r="J204" s="237" t="s">
        <v>40</v>
      </c>
      <c r="K204" s="237" t="s">
        <v>41</v>
      </c>
      <c r="L204" s="269">
        <v>1</v>
      </c>
      <c r="M204" s="237">
        <v>2007.11</v>
      </c>
      <c r="N204" s="270">
        <v>39387</v>
      </c>
      <c r="O204" s="237" t="s">
        <v>45</v>
      </c>
      <c r="P204" s="264" t="s">
        <v>46</v>
      </c>
      <c r="Q204" s="264">
        <v>2019.12</v>
      </c>
      <c r="R204" s="281" t="s">
        <v>372</v>
      </c>
      <c r="S204" s="264" t="s">
        <v>48</v>
      </c>
      <c r="T204" s="282" t="s">
        <v>596</v>
      </c>
      <c r="U204" s="264">
        <v>2019.12</v>
      </c>
      <c r="V204" s="273" t="s">
        <v>50</v>
      </c>
      <c r="W204" s="265">
        <v>4</v>
      </c>
      <c r="X204" s="266">
        <v>0</v>
      </c>
      <c r="Y204" s="73" t="s">
        <v>48</v>
      </c>
      <c r="Z204" s="71">
        <v>44440</v>
      </c>
      <c r="AA204" s="76"/>
      <c r="AB204" s="238"/>
    </row>
    <row r="205" spans="1:28" s="196" customFormat="1" ht="21" hidden="1" customHeight="1">
      <c r="A205" s="268" t="s">
        <v>534</v>
      </c>
      <c r="B205" s="278" t="s">
        <v>566</v>
      </c>
      <c r="C205" s="237" t="s">
        <v>567</v>
      </c>
      <c r="D205" s="279" t="s">
        <v>536</v>
      </c>
      <c r="E205" s="237" t="s">
        <v>597</v>
      </c>
      <c r="F205" s="237" t="s">
        <v>37</v>
      </c>
      <c r="G205" s="237" t="s">
        <v>53</v>
      </c>
      <c r="H205" s="237"/>
      <c r="I205" s="237" t="s">
        <v>67</v>
      </c>
      <c r="J205" s="237" t="s">
        <v>40</v>
      </c>
      <c r="K205" s="237" t="s">
        <v>41</v>
      </c>
      <c r="L205" s="269">
        <v>1</v>
      </c>
      <c r="M205" s="237">
        <v>2005.03</v>
      </c>
      <c r="N205" s="270">
        <v>38991</v>
      </c>
      <c r="O205" s="237" t="s">
        <v>55</v>
      </c>
      <c r="P205" s="264" t="s">
        <v>46</v>
      </c>
      <c r="Q205" s="264">
        <v>2023.12</v>
      </c>
      <c r="R205" s="264" t="s">
        <v>501</v>
      </c>
      <c r="S205" s="264" t="s">
        <v>48</v>
      </c>
      <c r="T205" s="283" t="s">
        <v>582</v>
      </c>
      <c r="U205" s="264">
        <v>2023.12</v>
      </c>
      <c r="V205" s="273" t="s">
        <v>58</v>
      </c>
      <c r="W205" s="265">
        <v>4</v>
      </c>
      <c r="X205" s="266">
        <v>0</v>
      </c>
      <c r="Y205" s="73" t="s">
        <v>48</v>
      </c>
      <c r="Z205" s="71">
        <v>44440</v>
      </c>
      <c r="AA205" s="76"/>
      <c r="AB205" s="238"/>
    </row>
    <row r="206" spans="1:28" s="196" customFormat="1" ht="21" hidden="1" customHeight="1">
      <c r="A206" s="268" t="s">
        <v>534</v>
      </c>
      <c r="B206" s="278" t="s">
        <v>566</v>
      </c>
      <c r="C206" s="237" t="s">
        <v>567</v>
      </c>
      <c r="D206" s="279" t="s">
        <v>536</v>
      </c>
      <c r="E206" s="237" t="s">
        <v>598</v>
      </c>
      <c r="F206" s="237" t="s">
        <v>37</v>
      </c>
      <c r="G206" s="237" t="s">
        <v>53</v>
      </c>
      <c r="H206" s="237"/>
      <c r="I206" s="237" t="s">
        <v>67</v>
      </c>
      <c r="J206" s="237" t="s">
        <v>40</v>
      </c>
      <c r="K206" s="237" t="s">
        <v>41</v>
      </c>
      <c r="L206" s="269">
        <v>1</v>
      </c>
      <c r="M206" s="237">
        <v>2012.04</v>
      </c>
      <c r="N206" s="270">
        <v>41000</v>
      </c>
      <c r="O206" s="237" t="s">
        <v>87</v>
      </c>
      <c r="P206" s="264" t="s">
        <v>46</v>
      </c>
      <c r="Q206" s="264"/>
      <c r="R206" s="264" t="s">
        <v>599</v>
      </c>
      <c r="S206" s="264" t="s">
        <v>48</v>
      </c>
      <c r="T206" s="272" t="s">
        <v>590</v>
      </c>
      <c r="U206" s="264"/>
      <c r="V206" s="273" t="s">
        <v>58</v>
      </c>
      <c r="W206" s="265">
        <v>4</v>
      </c>
      <c r="X206" s="266">
        <v>0</v>
      </c>
      <c r="Y206" s="73" t="s">
        <v>48</v>
      </c>
      <c r="Z206" s="71">
        <v>44440</v>
      </c>
      <c r="AA206" s="76"/>
      <c r="AB206" s="238"/>
    </row>
    <row r="207" spans="1:28" s="196" customFormat="1" ht="21" hidden="1" customHeight="1">
      <c r="A207" s="268" t="s">
        <v>534</v>
      </c>
      <c r="B207" s="278" t="s">
        <v>566</v>
      </c>
      <c r="C207" s="237" t="s">
        <v>567</v>
      </c>
      <c r="D207" s="279" t="s">
        <v>536</v>
      </c>
      <c r="E207" s="237" t="s">
        <v>600</v>
      </c>
      <c r="F207" s="237" t="s">
        <v>228</v>
      </c>
      <c r="G207" s="237" t="s">
        <v>53</v>
      </c>
      <c r="H207" s="237"/>
      <c r="I207" s="237" t="s">
        <v>67</v>
      </c>
      <c r="J207" s="237" t="s">
        <v>40</v>
      </c>
      <c r="K207" s="237" t="s">
        <v>101</v>
      </c>
      <c r="L207" s="269">
        <v>1</v>
      </c>
      <c r="M207" s="237">
        <v>2013.09</v>
      </c>
      <c r="N207" s="270">
        <v>41640</v>
      </c>
      <c r="O207" s="237" t="s">
        <v>75</v>
      </c>
      <c r="P207" s="264" t="s">
        <v>46</v>
      </c>
      <c r="Q207" s="264"/>
      <c r="R207" s="264" t="s">
        <v>532</v>
      </c>
      <c r="S207" s="264" t="s">
        <v>48</v>
      </c>
      <c r="T207" s="272" t="s">
        <v>601</v>
      </c>
      <c r="U207" s="264"/>
      <c r="V207" s="273" t="s">
        <v>58</v>
      </c>
      <c r="W207" s="265">
        <v>4</v>
      </c>
      <c r="X207" s="266">
        <v>2</v>
      </c>
      <c r="Y207" s="73" t="s">
        <v>201</v>
      </c>
      <c r="Z207" s="71"/>
      <c r="AA207" s="76"/>
      <c r="AB207" s="238"/>
    </row>
    <row r="208" spans="1:28" s="196" customFormat="1" ht="21" hidden="1" customHeight="1">
      <c r="A208" s="233" t="s">
        <v>534</v>
      </c>
      <c r="B208" s="284" t="s">
        <v>566</v>
      </c>
      <c r="C208" s="234" t="s">
        <v>567</v>
      </c>
      <c r="D208" s="237" t="s">
        <v>530</v>
      </c>
      <c r="E208" s="234" t="s">
        <v>602</v>
      </c>
      <c r="F208" s="234" t="s">
        <v>37</v>
      </c>
      <c r="G208" s="234" t="s">
        <v>53</v>
      </c>
      <c r="H208" s="234"/>
      <c r="I208" s="234"/>
      <c r="J208" s="234" t="s">
        <v>40</v>
      </c>
      <c r="K208" s="234" t="s">
        <v>41</v>
      </c>
      <c r="L208" s="53">
        <v>1</v>
      </c>
      <c r="M208" s="234">
        <v>2017.09</v>
      </c>
      <c r="N208" s="241">
        <v>43221</v>
      </c>
      <c r="O208" s="236" t="s">
        <v>543</v>
      </c>
      <c r="P208" s="280" t="s">
        <v>46</v>
      </c>
      <c r="Q208" s="280"/>
      <c r="R208" s="280" t="s">
        <v>603</v>
      </c>
      <c r="S208" s="280" t="s">
        <v>48</v>
      </c>
      <c r="T208" s="272" t="s">
        <v>604</v>
      </c>
      <c r="U208" s="285"/>
      <c r="V208" s="273" t="s">
        <v>58</v>
      </c>
      <c r="W208" s="265">
        <v>4</v>
      </c>
      <c r="X208" s="286">
        <v>0</v>
      </c>
      <c r="Y208" s="73" t="s">
        <v>201</v>
      </c>
      <c r="Z208" s="71"/>
      <c r="AA208" s="76"/>
      <c r="AB208" s="238"/>
    </row>
    <row r="209" spans="1:28" s="196" customFormat="1" ht="21" hidden="1" customHeight="1">
      <c r="A209" s="233" t="s">
        <v>534</v>
      </c>
      <c r="B209" s="287" t="s">
        <v>605</v>
      </c>
      <c r="C209" s="243" t="s">
        <v>535</v>
      </c>
      <c r="D209" s="288">
        <v>345</v>
      </c>
      <c r="E209" s="243" t="s">
        <v>606</v>
      </c>
      <c r="F209" s="243" t="s">
        <v>104</v>
      </c>
      <c r="G209" s="243" t="s">
        <v>38</v>
      </c>
      <c r="H209" s="243"/>
      <c r="I209" s="237" t="s">
        <v>199</v>
      </c>
      <c r="J209" s="243" t="s">
        <v>40</v>
      </c>
      <c r="K209" s="243" t="s">
        <v>41</v>
      </c>
      <c r="L209" s="250" t="s">
        <v>42</v>
      </c>
      <c r="M209" s="243">
        <v>201412</v>
      </c>
      <c r="N209" s="289" t="s">
        <v>607</v>
      </c>
      <c r="O209" s="288" t="s">
        <v>45</v>
      </c>
      <c r="P209" s="243" t="s">
        <v>46</v>
      </c>
      <c r="Q209" s="243">
        <v>2022.02</v>
      </c>
      <c r="R209" s="243"/>
      <c r="S209" s="243" t="s">
        <v>48</v>
      </c>
      <c r="T209" s="248"/>
      <c r="U209" s="249"/>
      <c r="V209" s="250"/>
      <c r="W209" s="290">
        <v>1</v>
      </c>
      <c r="X209" s="291">
        <v>1</v>
      </c>
      <c r="Y209" s="248"/>
      <c r="Z209" s="292"/>
      <c r="AA209" s="293"/>
      <c r="AB209" s="294"/>
    </row>
    <row r="210" spans="1:28" s="196" customFormat="1" ht="21" hidden="1" customHeight="1">
      <c r="A210" s="233" t="s">
        <v>534</v>
      </c>
      <c r="B210" s="287" t="s">
        <v>605</v>
      </c>
      <c r="C210" s="243" t="s">
        <v>535</v>
      </c>
      <c r="D210" s="288">
        <v>345</v>
      </c>
      <c r="E210" s="243" t="s">
        <v>608</v>
      </c>
      <c r="F210" s="243" t="s">
        <v>104</v>
      </c>
      <c r="G210" s="243" t="s">
        <v>38</v>
      </c>
      <c r="H210" s="243"/>
      <c r="I210" s="237" t="s">
        <v>199</v>
      </c>
      <c r="J210" s="243" t="s">
        <v>40</v>
      </c>
      <c r="K210" s="243" t="s">
        <v>41</v>
      </c>
      <c r="L210" s="250" t="s">
        <v>42</v>
      </c>
      <c r="M210" s="243">
        <v>201508</v>
      </c>
      <c r="N210" s="289" t="s">
        <v>259</v>
      </c>
      <c r="O210" s="288" t="s">
        <v>75</v>
      </c>
      <c r="P210" s="243" t="s">
        <v>46</v>
      </c>
      <c r="Q210" s="243"/>
      <c r="R210" s="243"/>
      <c r="S210" s="243" t="s">
        <v>48</v>
      </c>
      <c r="T210" s="248"/>
      <c r="U210" s="249"/>
      <c r="V210" s="250"/>
      <c r="W210" s="290"/>
      <c r="X210" s="291"/>
      <c r="Y210" s="248"/>
      <c r="Z210" s="292"/>
      <c r="AA210" s="293"/>
      <c r="AB210" s="294"/>
    </row>
    <row r="211" spans="1:28" s="196" customFormat="1" ht="21" hidden="1" customHeight="1">
      <c r="A211" s="233" t="s">
        <v>534</v>
      </c>
      <c r="B211" s="287" t="s">
        <v>605</v>
      </c>
      <c r="C211" s="243" t="s">
        <v>535</v>
      </c>
      <c r="D211" s="288">
        <v>345</v>
      </c>
      <c r="E211" s="243" t="s">
        <v>609</v>
      </c>
      <c r="F211" s="243" t="s">
        <v>104</v>
      </c>
      <c r="G211" s="243" t="s">
        <v>38</v>
      </c>
      <c r="H211" s="243"/>
      <c r="I211" s="237" t="s">
        <v>199</v>
      </c>
      <c r="J211" s="243" t="s">
        <v>40</v>
      </c>
      <c r="K211" s="243" t="s">
        <v>41</v>
      </c>
      <c r="L211" s="250" t="s">
        <v>42</v>
      </c>
      <c r="M211" s="243">
        <v>201404</v>
      </c>
      <c r="N211" s="249">
        <v>41852</v>
      </c>
      <c r="O211" s="288" t="s">
        <v>87</v>
      </c>
      <c r="P211" s="243" t="s">
        <v>46</v>
      </c>
      <c r="Q211" s="243"/>
      <c r="R211" s="243"/>
      <c r="S211" s="295"/>
      <c r="T211" s="248"/>
      <c r="U211" s="249"/>
      <c r="V211" s="250"/>
      <c r="W211" s="296">
        <v>1</v>
      </c>
      <c r="X211" s="297">
        <v>1</v>
      </c>
      <c r="Y211" s="248"/>
      <c r="Z211" s="292"/>
      <c r="AA211" s="293"/>
      <c r="AB211" s="294"/>
    </row>
    <row r="212" spans="1:28" s="196" customFormat="1" ht="21" hidden="1" customHeight="1">
      <c r="A212" s="233" t="s">
        <v>534</v>
      </c>
      <c r="B212" s="284" t="s">
        <v>605</v>
      </c>
      <c r="C212" s="234" t="s">
        <v>610</v>
      </c>
      <c r="D212" s="236" t="s">
        <v>536</v>
      </c>
      <c r="E212" s="234" t="s">
        <v>611</v>
      </c>
      <c r="F212" s="234" t="s">
        <v>104</v>
      </c>
      <c r="G212" s="234" t="s">
        <v>53</v>
      </c>
      <c r="H212" s="234"/>
      <c r="I212" s="234" t="s">
        <v>552</v>
      </c>
      <c r="J212" s="234" t="s">
        <v>40</v>
      </c>
      <c r="K212" s="234" t="s">
        <v>41</v>
      </c>
      <c r="L212" s="53" t="s">
        <v>42</v>
      </c>
      <c r="M212" s="243">
        <v>201508</v>
      </c>
      <c r="N212" s="241" t="s">
        <v>612</v>
      </c>
      <c r="O212" s="236" t="s">
        <v>75</v>
      </c>
      <c r="P212" s="234" t="s">
        <v>46</v>
      </c>
      <c r="Q212" s="234"/>
      <c r="R212" s="234" t="s">
        <v>543</v>
      </c>
      <c r="S212" s="234" t="s">
        <v>48</v>
      </c>
      <c r="T212" s="73"/>
      <c r="U212" s="235"/>
      <c r="V212" s="53"/>
      <c r="W212" s="298">
        <v>1</v>
      </c>
      <c r="X212" s="299">
        <v>1</v>
      </c>
      <c r="Y212" s="73"/>
      <c r="Z212" s="71"/>
      <c r="AA212" s="76"/>
      <c r="AB212" s="238"/>
    </row>
    <row r="213" spans="1:28" s="196" customFormat="1" ht="21" hidden="1" customHeight="1">
      <c r="A213" s="233" t="s">
        <v>534</v>
      </c>
      <c r="B213" s="284" t="s">
        <v>605</v>
      </c>
      <c r="C213" s="234" t="s">
        <v>610</v>
      </c>
      <c r="D213" s="236" t="s">
        <v>536</v>
      </c>
      <c r="E213" s="234" t="s">
        <v>613</v>
      </c>
      <c r="F213" s="234" t="s">
        <v>475</v>
      </c>
      <c r="G213" s="234" t="s">
        <v>53</v>
      </c>
      <c r="H213" s="234"/>
      <c r="I213" s="234" t="s">
        <v>252</v>
      </c>
      <c r="J213" s="234" t="s">
        <v>40</v>
      </c>
      <c r="K213" s="234" t="s">
        <v>41</v>
      </c>
      <c r="L213" s="53" t="s">
        <v>42</v>
      </c>
      <c r="M213" s="243">
        <v>200711</v>
      </c>
      <c r="N213" s="235">
        <v>39600</v>
      </c>
      <c r="O213" s="236" t="s">
        <v>45</v>
      </c>
      <c r="P213" s="234" t="s">
        <v>46</v>
      </c>
      <c r="Q213" s="234">
        <v>2019.11</v>
      </c>
      <c r="R213" s="234" t="s">
        <v>532</v>
      </c>
      <c r="S213" s="234" t="s">
        <v>48</v>
      </c>
      <c r="T213" s="73"/>
      <c r="U213" s="235"/>
      <c r="V213" s="53"/>
      <c r="W213" s="75">
        <v>1</v>
      </c>
      <c r="X213" s="61">
        <v>1</v>
      </c>
      <c r="Y213" s="73"/>
      <c r="Z213" s="71"/>
      <c r="AA213" s="76" t="s">
        <v>59</v>
      </c>
      <c r="AB213" s="238"/>
    </row>
    <row r="214" spans="1:28" s="196" customFormat="1" ht="21" hidden="1" customHeight="1">
      <c r="A214" s="233" t="s">
        <v>534</v>
      </c>
      <c r="B214" s="284" t="s">
        <v>605</v>
      </c>
      <c r="C214" s="234" t="s">
        <v>610</v>
      </c>
      <c r="D214" s="236" t="s">
        <v>536</v>
      </c>
      <c r="E214" s="234" t="s">
        <v>614</v>
      </c>
      <c r="F214" s="234" t="s">
        <v>475</v>
      </c>
      <c r="G214" s="234" t="s">
        <v>53</v>
      </c>
      <c r="H214" s="234"/>
      <c r="I214" s="234" t="s">
        <v>252</v>
      </c>
      <c r="J214" s="234" t="s">
        <v>40</v>
      </c>
      <c r="K214" s="234" t="s">
        <v>41</v>
      </c>
      <c r="L214" s="53" t="s">
        <v>42</v>
      </c>
      <c r="M214" s="243">
        <v>201704</v>
      </c>
      <c r="N214" s="241">
        <v>42887</v>
      </c>
      <c r="O214" s="236" t="s">
        <v>63</v>
      </c>
      <c r="P214" s="234" t="s">
        <v>46</v>
      </c>
      <c r="Q214" s="234"/>
      <c r="R214" s="234" t="s">
        <v>532</v>
      </c>
      <c r="S214" s="234" t="s">
        <v>48</v>
      </c>
      <c r="T214" s="73"/>
      <c r="U214" s="235"/>
      <c r="V214" s="53"/>
      <c r="W214" s="298">
        <v>1</v>
      </c>
      <c r="X214" s="299">
        <v>1</v>
      </c>
      <c r="Y214" s="73"/>
      <c r="Z214" s="71"/>
      <c r="AA214" s="76"/>
      <c r="AB214" s="238"/>
    </row>
    <row r="215" spans="1:28" s="196" customFormat="1" ht="21" hidden="1" customHeight="1">
      <c r="A215" s="233" t="s">
        <v>534</v>
      </c>
      <c r="B215" s="284" t="s">
        <v>605</v>
      </c>
      <c r="C215" s="234" t="s">
        <v>610</v>
      </c>
      <c r="D215" s="236" t="s">
        <v>536</v>
      </c>
      <c r="E215" s="234" t="s">
        <v>615</v>
      </c>
      <c r="F215" s="234" t="s">
        <v>475</v>
      </c>
      <c r="G215" s="234" t="s">
        <v>53</v>
      </c>
      <c r="H215" s="234"/>
      <c r="I215" s="234" t="s">
        <v>616</v>
      </c>
      <c r="J215" s="234" t="s">
        <v>40</v>
      </c>
      <c r="K215" s="234" t="s">
        <v>41</v>
      </c>
      <c r="L215" s="53" t="s">
        <v>42</v>
      </c>
      <c r="M215" s="243">
        <v>201010</v>
      </c>
      <c r="N215" s="235">
        <v>40544</v>
      </c>
      <c r="O215" s="236" t="s">
        <v>75</v>
      </c>
      <c r="P215" s="234" t="s">
        <v>46</v>
      </c>
      <c r="Q215" s="234"/>
      <c r="R215" s="300" t="s">
        <v>617</v>
      </c>
      <c r="S215" s="234" t="s">
        <v>48</v>
      </c>
      <c r="T215" s="73"/>
      <c r="U215" s="235"/>
      <c r="V215" s="53"/>
      <c r="W215" s="75">
        <v>1</v>
      </c>
      <c r="X215" s="61">
        <v>1</v>
      </c>
      <c r="Y215" s="73"/>
      <c r="Z215" s="71"/>
      <c r="AA215" s="76"/>
      <c r="AB215" s="238"/>
    </row>
    <row r="216" spans="1:28" s="196" customFormat="1" ht="21" hidden="1" customHeight="1">
      <c r="A216" s="233" t="s">
        <v>534</v>
      </c>
      <c r="B216" s="284" t="s">
        <v>605</v>
      </c>
      <c r="C216" s="234" t="s">
        <v>610</v>
      </c>
      <c r="D216" s="236" t="s">
        <v>536</v>
      </c>
      <c r="E216" s="234" t="s">
        <v>618</v>
      </c>
      <c r="F216" s="234" t="s">
        <v>475</v>
      </c>
      <c r="G216" s="234" t="s">
        <v>53</v>
      </c>
      <c r="H216" s="234"/>
      <c r="I216" s="234" t="s">
        <v>616</v>
      </c>
      <c r="J216" s="234" t="s">
        <v>40</v>
      </c>
      <c r="K216" s="234" t="s">
        <v>41</v>
      </c>
      <c r="L216" s="53" t="s">
        <v>42</v>
      </c>
      <c r="M216" s="243">
        <v>201110</v>
      </c>
      <c r="N216" s="235">
        <v>41000</v>
      </c>
      <c r="O216" s="236" t="s">
        <v>75</v>
      </c>
      <c r="P216" s="234" t="s">
        <v>46</v>
      </c>
      <c r="Q216" s="234"/>
      <c r="R216" s="234" t="s">
        <v>532</v>
      </c>
      <c r="S216" s="234" t="s">
        <v>48</v>
      </c>
      <c r="T216" s="73"/>
      <c r="U216" s="235"/>
      <c r="V216" s="53"/>
      <c r="W216" s="298">
        <v>1</v>
      </c>
      <c r="X216" s="299">
        <v>1</v>
      </c>
      <c r="Y216" s="73"/>
      <c r="Z216" s="71"/>
      <c r="AA216" s="76"/>
      <c r="AB216" s="238"/>
    </row>
    <row r="217" spans="1:28" s="196" customFormat="1" ht="21" hidden="1" customHeight="1">
      <c r="A217" s="233" t="s">
        <v>534</v>
      </c>
      <c r="B217" s="284" t="s">
        <v>605</v>
      </c>
      <c r="C217" s="234" t="s">
        <v>610</v>
      </c>
      <c r="D217" s="236" t="s">
        <v>536</v>
      </c>
      <c r="E217" s="234" t="s">
        <v>619</v>
      </c>
      <c r="F217" s="234" t="s">
        <v>475</v>
      </c>
      <c r="G217" s="234" t="s">
        <v>53</v>
      </c>
      <c r="H217" s="234"/>
      <c r="I217" s="234" t="s">
        <v>616</v>
      </c>
      <c r="J217" s="234" t="s">
        <v>40</v>
      </c>
      <c r="K217" s="234" t="s">
        <v>41</v>
      </c>
      <c r="L217" s="53" t="s">
        <v>42</v>
      </c>
      <c r="M217" s="243">
        <v>200906</v>
      </c>
      <c r="N217" s="241">
        <v>40087</v>
      </c>
      <c r="O217" s="236" t="s">
        <v>45</v>
      </c>
      <c r="P217" s="234" t="s">
        <v>46</v>
      </c>
      <c r="Q217" s="234">
        <v>2021.11</v>
      </c>
      <c r="R217" s="234" t="s">
        <v>620</v>
      </c>
      <c r="S217" s="234" t="s">
        <v>48</v>
      </c>
      <c r="T217" s="73"/>
      <c r="U217" s="235"/>
      <c r="V217" s="53"/>
      <c r="W217" s="75">
        <v>1</v>
      </c>
      <c r="X217" s="61">
        <v>1</v>
      </c>
      <c r="Y217" s="73"/>
      <c r="Z217" s="71"/>
      <c r="AA217" s="76" t="s">
        <v>59</v>
      </c>
      <c r="AB217" s="238"/>
    </row>
    <row r="218" spans="1:28" s="196" customFormat="1" ht="21" hidden="1" customHeight="1">
      <c r="A218" s="233" t="s">
        <v>534</v>
      </c>
      <c r="B218" s="284" t="s">
        <v>605</v>
      </c>
      <c r="C218" s="234" t="s">
        <v>610</v>
      </c>
      <c r="D218" s="236" t="s">
        <v>536</v>
      </c>
      <c r="E218" s="234" t="s">
        <v>621</v>
      </c>
      <c r="F218" s="234" t="s">
        <v>475</v>
      </c>
      <c r="G218" s="234" t="s">
        <v>53</v>
      </c>
      <c r="H218" s="234"/>
      <c r="I218" s="234" t="s">
        <v>622</v>
      </c>
      <c r="J218" s="234" t="s">
        <v>40</v>
      </c>
      <c r="K218" s="234" t="s">
        <v>41</v>
      </c>
      <c r="L218" s="53" t="s">
        <v>42</v>
      </c>
      <c r="M218" s="243">
        <v>201504</v>
      </c>
      <c r="N218" s="235">
        <v>42125</v>
      </c>
      <c r="O218" s="236" t="s">
        <v>45</v>
      </c>
      <c r="P218" s="234" t="s">
        <v>46</v>
      </c>
      <c r="Q218" s="234"/>
      <c r="R218" s="234" t="s">
        <v>620</v>
      </c>
      <c r="S218" s="234" t="s">
        <v>48</v>
      </c>
      <c r="T218" s="73"/>
      <c r="U218" s="235"/>
      <c r="V218" s="53"/>
      <c r="W218" s="298">
        <v>1</v>
      </c>
      <c r="X218" s="299">
        <v>1</v>
      </c>
      <c r="Y218" s="73"/>
      <c r="Z218" s="71"/>
      <c r="AA218" s="76"/>
      <c r="AB218" s="238"/>
    </row>
    <row r="219" spans="1:28" s="196" customFormat="1" ht="21" hidden="1" customHeight="1">
      <c r="A219" s="233" t="s">
        <v>534</v>
      </c>
      <c r="B219" s="284" t="s">
        <v>605</v>
      </c>
      <c r="C219" s="234" t="s">
        <v>610</v>
      </c>
      <c r="D219" s="236" t="s">
        <v>536</v>
      </c>
      <c r="E219" s="234" t="s">
        <v>623</v>
      </c>
      <c r="F219" s="234" t="s">
        <v>475</v>
      </c>
      <c r="G219" s="234" t="s">
        <v>53</v>
      </c>
      <c r="H219" s="234"/>
      <c r="I219" s="234" t="s">
        <v>252</v>
      </c>
      <c r="J219" s="234" t="s">
        <v>40</v>
      </c>
      <c r="K219" s="234" t="s">
        <v>41</v>
      </c>
      <c r="L219" s="53" t="s">
        <v>42</v>
      </c>
      <c r="M219" s="243">
        <v>201004</v>
      </c>
      <c r="N219" s="241">
        <v>40452</v>
      </c>
      <c r="O219" s="236" t="s">
        <v>75</v>
      </c>
      <c r="P219" s="234" t="s">
        <v>46</v>
      </c>
      <c r="Q219" s="234"/>
      <c r="R219" s="234" t="s">
        <v>624</v>
      </c>
      <c r="S219" s="234" t="s">
        <v>48</v>
      </c>
      <c r="T219" s="73"/>
      <c r="U219" s="235"/>
      <c r="V219" s="53"/>
      <c r="W219" s="75">
        <v>1</v>
      </c>
      <c r="X219" s="61">
        <v>1</v>
      </c>
      <c r="Y219" s="73"/>
      <c r="Z219" s="71"/>
      <c r="AA219" s="76"/>
      <c r="AB219" s="238"/>
    </row>
    <row r="220" spans="1:28" s="196" customFormat="1" ht="21" hidden="1" customHeight="1">
      <c r="A220" s="233" t="s">
        <v>534</v>
      </c>
      <c r="B220" s="284" t="s">
        <v>605</v>
      </c>
      <c r="C220" s="234" t="s">
        <v>610</v>
      </c>
      <c r="D220" s="236" t="s">
        <v>536</v>
      </c>
      <c r="E220" s="234" t="s">
        <v>625</v>
      </c>
      <c r="F220" s="234" t="s">
        <v>475</v>
      </c>
      <c r="G220" s="234" t="s">
        <v>53</v>
      </c>
      <c r="H220" s="234"/>
      <c r="I220" s="234" t="s">
        <v>552</v>
      </c>
      <c r="J220" s="234" t="s">
        <v>40</v>
      </c>
      <c r="K220" s="234" t="s">
        <v>41</v>
      </c>
      <c r="L220" s="53" t="s">
        <v>42</v>
      </c>
      <c r="M220" s="243">
        <v>200503</v>
      </c>
      <c r="N220" s="241">
        <v>38443</v>
      </c>
      <c r="O220" s="236" t="s">
        <v>545</v>
      </c>
      <c r="P220" s="234" t="s">
        <v>46</v>
      </c>
      <c r="Q220" s="242" t="s">
        <v>626</v>
      </c>
      <c r="R220" s="301" t="s">
        <v>627</v>
      </c>
      <c r="S220" s="236" t="s">
        <v>48</v>
      </c>
      <c r="T220" s="73"/>
      <c r="U220" s="235"/>
      <c r="V220" s="53"/>
      <c r="W220" s="298">
        <v>1</v>
      </c>
      <c r="X220" s="299">
        <v>1</v>
      </c>
      <c r="Y220" s="73"/>
      <c r="Z220" s="71"/>
      <c r="AA220" s="76"/>
      <c r="AB220" s="238"/>
    </row>
    <row r="221" spans="1:28" s="196" customFormat="1" ht="21" hidden="1" customHeight="1">
      <c r="A221" s="233" t="s">
        <v>534</v>
      </c>
      <c r="B221" s="284" t="s">
        <v>605</v>
      </c>
      <c r="C221" s="234" t="s">
        <v>610</v>
      </c>
      <c r="D221" s="236" t="s">
        <v>536</v>
      </c>
      <c r="E221" s="234" t="s">
        <v>628</v>
      </c>
      <c r="F221" s="234" t="s">
        <v>475</v>
      </c>
      <c r="G221" s="234" t="s">
        <v>53</v>
      </c>
      <c r="H221" s="234"/>
      <c r="I221" s="234" t="s">
        <v>252</v>
      </c>
      <c r="J221" s="234" t="s">
        <v>40</v>
      </c>
      <c r="K221" s="234" t="s">
        <v>41</v>
      </c>
      <c r="L221" s="53" t="s">
        <v>42</v>
      </c>
      <c r="M221" s="243">
        <v>200809</v>
      </c>
      <c r="N221" s="235">
        <v>39783</v>
      </c>
      <c r="O221" s="236" t="s">
        <v>87</v>
      </c>
      <c r="P221" s="234" t="s">
        <v>46</v>
      </c>
      <c r="Q221" s="234">
        <v>2023.11</v>
      </c>
      <c r="R221" s="301" t="s">
        <v>627</v>
      </c>
      <c r="S221" s="234" t="s">
        <v>48</v>
      </c>
      <c r="T221" s="73"/>
      <c r="U221" s="235"/>
      <c r="V221" s="53"/>
      <c r="W221" s="75">
        <v>1</v>
      </c>
      <c r="X221" s="61">
        <v>1</v>
      </c>
      <c r="Y221" s="73"/>
      <c r="Z221" s="71"/>
      <c r="AA221" s="76"/>
      <c r="AB221" s="238"/>
    </row>
    <row r="222" spans="1:28" s="196" customFormat="1" ht="21" hidden="1" customHeight="1">
      <c r="A222" s="233" t="s">
        <v>534</v>
      </c>
      <c r="B222" s="284" t="s">
        <v>605</v>
      </c>
      <c r="C222" s="234" t="s">
        <v>610</v>
      </c>
      <c r="D222" s="236" t="s">
        <v>536</v>
      </c>
      <c r="E222" s="234" t="s">
        <v>629</v>
      </c>
      <c r="F222" s="234" t="s">
        <v>475</v>
      </c>
      <c r="G222" s="234" t="s">
        <v>53</v>
      </c>
      <c r="H222" s="234"/>
      <c r="I222" s="234" t="s">
        <v>252</v>
      </c>
      <c r="J222" s="234" t="s">
        <v>40</v>
      </c>
      <c r="K222" s="234" t="s">
        <v>41</v>
      </c>
      <c r="L222" s="53" t="s">
        <v>42</v>
      </c>
      <c r="M222" s="243">
        <v>200703</v>
      </c>
      <c r="N222" s="241">
        <v>39262</v>
      </c>
      <c r="O222" s="236" t="s">
        <v>75</v>
      </c>
      <c r="P222" s="234" t="s">
        <v>46</v>
      </c>
      <c r="Q222" s="234">
        <v>2023.02</v>
      </c>
      <c r="R222" s="234" t="s">
        <v>627</v>
      </c>
      <c r="S222" s="234" t="s">
        <v>48</v>
      </c>
      <c r="T222" s="73"/>
      <c r="U222" s="235"/>
      <c r="V222" s="53"/>
      <c r="W222" s="75">
        <v>1</v>
      </c>
      <c r="X222" s="61">
        <v>1</v>
      </c>
      <c r="Y222" s="73"/>
      <c r="Z222" s="71"/>
      <c r="AA222" s="76"/>
      <c r="AB222" s="238"/>
    </row>
    <row r="223" spans="1:28" s="196" customFormat="1" ht="21" hidden="1" customHeight="1">
      <c r="A223" s="233" t="s">
        <v>534</v>
      </c>
      <c r="B223" s="284" t="s">
        <v>605</v>
      </c>
      <c r="C223" s="234" t="s">
        <v>610</v>
      </c>
      <c r="D223" s="236" t="s">
        <v>536</v>
      </c>
      <c r="E223" s="234" t="s">
        <v>630</v>
      </c>
      <c r="F223" s="234" t="s">
        <v>475</v>
      </c>
      <c r="G223" s="234" t="s">
        <v>53</v>
      </c>
      <c r="H223" s="234"/>
      <c r="I223" s="234" t="s">
        <v>252</v>
      </c>
      <c r="J223" s="234" t="s">
        <v>40</v>
      </c>
      <c r="K223" s="234" t="s">
        <v>41</v>
      </c>
      <c r="L223" s="53" t="s">
        <v>42</v>
      </c>
      <c r="M223" s="243">
        <v>201406</v>
      </c>
      <c r="N223" s="235">
        <v>41791</v>
      </c>
      <c r="O223" s="236" t="s">
        <v>45</v>
      </c>
      <c r="P223" s="234" t="s">
        <v>46</v>
      </c>
      <c r="Q223" s="234"/>
      <c r="R223" s="234" t="s">
        <v>620</v>
      </c>
      <c r="S223" s="234" t="s">
        <v>48</v>
      </c>
      <c r="T223" s="73"/>
      <c r="U223" s="235"/>
      <c r="V223" s="53"/>
      <c r="W223" s="75">
        <v>1</v>
      </c>
      <c r="X223" s="61">
        <v>1</v>
      </c>
      <c r="Y223" s="73"/>
      <c r="Z223" s="71"/>
      <c r="AA223" s="76"/>
      <c r="AB223" s="238" t="s">
        <v>631</v>
      </c>
    </row>
    <row r="224" spans="1:28" s="267" customFormat="1" ht="21" hidden="1" customHeight="1">
      <c r="A224" s="233" t="s">
        <v>534</v>
      </c>
      <c r="B224" s="284" t="s">
        <v>605</v>
      </c>
      <c r="C224" s="234" t="s">
        <v>610</v>
      </c>
      <c r="D224" s="236" t="s">
        <v>536</v>
      </c>
      <c r="E224" s="234" t="s">
        <v>632</v>
      </c>
      <c r="F224" s="234" t="s">
        <v>228</v>
      </c>
      <c r="G224" s="234" t="s">
        <v>53</v>
      </c>
      <c r="H224" s="234"/>
      <c r="I224" s="234" t="s">
        <v>252</v>
      </c>
      <c r="J224" s="234" t="s">
        <v>40</v>
      </c>
      <c r="K224" s="234" t="s">
        <v>41</v>
      </c>
      <c r="L224" s="53" t="s">
        <v>42</v>
      </c>
      <c r="M224" s="243">
        <v>201606</v>
      </c>
      <c r="N224" s="235">
        <v>42529</v>
      </c>
      <c r="O224" s="236" t="s">
        <v>75</v>
      </c>
      <c r="P224" s="234" t="s">
        <v>46</v>
      </c>
      <c r="Q224" s="234"/>
      <c r="R224" s="302" t="s">
        <v>627</v>
      </c>
      <c r="S224" s="234"/>
      <c r="T224" s="73"/>
      <c r="U224" s="235"/>
      <c r="V224" s="53"/>
      <c r="W224" s="75"/>
      <c r="X224" s="61"/>
      <c r="Y224" s="73"/>
      <c r="Z224" s="71"/>
      <c r="AA224" s="76"/>
      <c r="AB224" s="238"/>
    </row>
    <row r="225" spans="1:28" s="196" customFormat="1" ht="21" hidden="1" customHeight="1">
      <c r="A225" s="233" t="s">
        <v>534</v>
      </c>
      <c r="B225" s="284" t="s">
        <v>605</v>
      </c>
      <c r="C225" s="234" t="s">
        <v>610</v>
      </c>
      <c r="D225" s="236" t="s">
        <v>536</v>
      </c>
      <c r="E225" s="234" t="s">
        <v>633</v>
      </c>
      <c r="F225" s="234" t="s">
        <v>475</v>
      </c>
      <c r="G225" s="234" t="s">
        <v>53</v>
      </c>
      <c r="H225" s="234"/>
      <c r="I225" s="234"/>
      <c r="J225" s="234" t="s">
        <v>40</v>
      </c>
      <c r="K225" s="234" t="s">
        <v>41</v>
      </c>
      <c r="L225" s="53" t="s">
        <v>42</v>
      </c>
      <c r="M225" s="243">
        <v>201610</v>
      </c>
      <c r="N225" s="235">
        <v>42653</v>
      </c>
      <c r="O225" s="236" t="s">
        <v>63</v>
      </c>
      <c r="P225" s="234" t="s">
        <v>46</v>
      </c>
      <c r="Q225" s="234"/>
      <c r="R225" s="234" t="s">
        <v>532</v>
      </c>
      <c r="S225" s="234" t="s">
        <v>48</v>
      </c>
      <c r="T225" s="73"/>
      <c r="U225" s="235"/>
      <c r="V225" s="53"/>
      <c r="W225" s="75">
        <v>1</v>
      </c>
      <c r="X225" s="61">
        <v>1</v>
      </c>
      <c r="Y225" s="73"/>
      <c r="Z225" s="71"/>
      <c r="AA225" s="76"/>
      <c r="AB225" s="238"/>
    </row>
    <row r="226" spans="1:28" s="196" customFormat="1" ht="21" hidden="1" customHeight="1">
      <c r="A226" s="233" t="s">
        <v>534</v>
      </c>
      <c r="B226" s="284" t="s">
        <v>605</v>
      </c>
      <c r="C226" s="234" t="s">
        <v>610</v>
      </c>
      <c r="D226" s="236" t="s">
        <v>536</v>
      </c>
      <c r="E226" s="234" t="s">
        <v>634</v>
      </c>
      <c r="F226" s="234" t="s">
        <v>475</v>
      </c>
      <c r="G226" s="234" t="s">
        <v>53</v>
      </c>
      <c r="H226" s="234"/>
      <c r="I226" s="234"/>
      <c r="J226" s="234" t="s">
        <v>40</v>
      </c>
      <c r="K226" s="234" t="s">
        <v>41</v>
      </c>
      <c r="L226" s="53" t="s">
        <v>42</v>
      </c>
      <c r="M226" s="243">
        <v>201610</v>
      </c>
      <c r="N226" s="235">
        <v>42653</v>
      </c>
      <c r="O226" s="236" t="s">
        <v>63</v>
      </c>
      <c r="P226" s="234" t="s">
        <v>46</v>
      </c>
      <c r="Q226" s="234"/>
      <c r="R226" s="234" t="s">
        <v>532</v>
      </c>
      <c r="S226" s="234" t="s">
        <v>48</v>
      </c>
      <c r="T226" s="73"/>
      <c r="U226" s="235"/>
      <c r="V226" s="53"/>
      <c r="W226" s="75">
        <v>1</v>
      </c>
      <c r="X226" s="61">
        <v>1</v>
      </c>
      <c r="Y226" s="73"/>
      <c r="Z226" s="71"/>
      <c r="AA226" s="76"/>
      <c r="AB226" s="238"/>
    </row>
    <row r="227" spans="1:28" s="196" customFormat="1" ht="21" hidden="1" customHeight="1">
      <c r="A227" s="233" t="s">
        <v>534</v>
      </c>
      <c r="B227" s="284" t="s">
        <v>605</v>
      </c>
      <c r="C227" s="234" t="s">
        <v>610</v>
      </c>
      <c r="D227" s="236" t="s">
        <v>536</v>
      </c>
      <c r="E227" s="234" t="s">
        <v>635</v>
      </c>
      <c r="F227" s="234" t="s">
        <v>475</v>
      </c>
      <c r="G227" s="234" t="s">
        <v>53</v>
      </c>
      <c r="H227" s="234"/>
      <c r="I227" s="234"/>
      <c r="J227" s="234" t="s">
        <v>40</v>
      </c>
      <c r="K227" s="234" t="s">
        <v>41</v>
      </c>
      <c r="L227" s="53" t="s">
        <v>42</v>
      </c>
      <c r="M227" s="243">
        <v>202109</v>
      </c>
      <c r="N227" s="235" t="s">
        <v>74</v>
      </c>
      <c r="O227" s="236" t="s">
        <v>63</v>
      </c>
      <c r="P227" s="234" t="s">
        <v>46</v>
      </c>
      <c r="Q227" s="234"/>
      <c r="R227" s="234" t="s">
        <v>627</v>
      </c>
      <c r="S227" s="234" t="s">
        <v>48</v>
      </c>
      <c r="T227" s="73"/>
      <c r="U227" s="235"/>
      <c r="V227" s="53"/>
      <c r="W227" s="75">
        <v>1</v>
      </c>
      <c r="X227" s="61">
        <v>1</v>
      </c>
      <c r="Y227" s="73"/>
      <c r="Z227" s="71"/>
      <c r="AA227" s="76"/>
      <c r="AB227" s="238"/>
    </row>
    <row r="228" spans="1:28" s="196" customFormat="1" ht="21" hidden="1" customHeight="1">
      <c r="A228" s="233" t="s">
        <v>534</v>
      </c>
      <c r="B228" s="284" t="s">
        <v>605</v>
      </c>
      <c r="C228" s="234" t="s">
        <v>610</v>
      </c>
      <c r="D228" s="236" t="s">
        <v>536</v>
      </c>
      <c r="E228" s="234" t="s">
        <v>636</v>
      </c>
      <c r="F228" s="234" t="s">
        <v>475</v>
      </c>
      <c r="G228" s="234" t="s">
        <v>53</v>
      </c>
      <c r="H228" s="234"/>
      <c r="I228" s="234"/>
      <c r="J228" s="234" t="s">
        <v>40</v>
      </c>
      <c r="K228" s="234" t="s">
        <v>41</v>
      </c>
      <c r="L228" s="53" t="s">
        <v>42</v>
      </c>
      <c r="M228" s="243">
        <v>2023</v>
      </c>
      <c r="N228" s="235" t="s">
        <v>637</v>
      </c>
      <c r="O228" s="236" t="s">
        <v>543</v>
      </c>
      <c r="P228" s="234" t="s">
        <v>46</v>
      </c>
      <c r="Q228" s="234"/>
      <c r="R228" s="234" t="s">
        <v>638</v>
      </c>
      <c r="S228" s="234" t="s">
        <v>48</v>
      </c>
      <c r="T228" s="73"/>
      <c r="U228" s="235"/>
      <c r="V228" s="53"/>
      <c r="W228" s="75">
        <v>1</v>
      </c>
      <c r="X228" s="61">
        <v>1</v>
      </c>
      <c r="Y228" s="73"/>
      <c r="Z228" s="71"/>
      <c r="AA228" s="76"/>
      <c r="AB228" s="238"/>
    </row>
    <row r="229" spans="1:28" s="196" customFormat="1" ht="21" hidden="1" customHeight="1">
      <c r="A229" s="233" t="s">
        <v>534</v>
      </c>
      <c r="B229" s="284" t="s">
        <v>639</v>
      </c>
      <c r="C229" s="234" t="s">
        <v>535</v>
      </c>
      <c r="D229" s="236" t="s">
        <v>530</v>
      </c>
      <c r="E229" s="234" t="s">
        <v>640</v>
      </c>
      <c r="F229" s="234" t="s">
        <v>104</v>
      </c>
      <c r="G229" s="234" t="s">
        <v>38</v>
      </c>
      <c r="H229" s="234"/>
      <c r="I229" s="234" t="s">
        <v>641</v>
      </c>
      <c r="J229" s="234" t="s">
        <v>40</v>
      </c>
      <c r="K229" s="234" t="s">
        <v>101</v>
      </c>
      <c r="L229" s="53">
        <v>1</v>
      </c>
      <c r="M229" s="243">
        <v>2010</v>
      </c>
      <c r="N229" s="235">
        <v>2010</v>
      </c>
      <c r="O229" s="236" t="s">
        <v>75</v>
      </c>
      <c r="P229" s="234" t="s">
        <v>46</v>
      </c>
      <c r="Q229" s="234"/>
      <c r="R229" s="234" t="s">
        <v>642</v>
      </c>
      <c r="S229" s="234" t="s">
        <v>48</v>
      </c>
      <c r="T229" s="73"/>
      <c r="U229" s="235"/>
      <c r="V229" s="53"/>
      <c r="W229" s="75">
        <v>1</v>
      </c>
      <c r="X229" s="61">
        <v>1</v>
      </c>
      <c r="Y229" s="73"/>
      <c r="Z229" s="71"/>
      <c r="AA229" s="76"/>
      <c r="AB229" s="238"/>
    </row>
    <row r="230" spans="1:28" s="196" customFormat="1" ht="21" hidden="1" customHeight="1">
      <c r="A230" s="233" t="s">
        <v>534</v>
      </c>
      <c r="B230" s="284" t="s">
        <v>639</v>
      </c>
      <c r="C230" s="234" t="s">
        <v>643</v>
      </c>
      <c r="D230" s="236" t="s">
        <v>530</v>
      </c>
      <c r="E230" s="234" t="s">
        <v>644</v>
      </c>
      <c r="F230" s="234" t="s">
        <v>37</v>
      </c>
      <c r="G230" s="234" t="s">
        <v>38</v>
      </c>
      <c r="H230" s="234"/>
      <c r="I230" s="234" t="s">
        <v>641</v>
      </c>
      <c r="J230" s="234" t="s">
        <v>40</v>
      </c>
      <c r="K230" s="234" t="s">
        <v>101</v>
      </c>
      <c r="L230" s="53">
        <v>1</v>
      </c>
      <c r="M230" s="243">
        <v>2012</v>
      </c>
      <c r="N230" s="235">
        <v>2012</v>
      </c>
      <c r="O230" s="236" t="s">
        <v>63</v>
      </c>
      <c r="P230" s="234" t="s">
        <v>46</v>
      </c>
      <c r="Q230" s="234"/>
      <c r="R230" s="234" t="s">
        <v>642</v>
      </c>
      <c r="S230" s="234" t="s">
        <v>48</v>
      </c>
      <c r="T230" s="73"/>
      <c r="U230" s="235"/>
      <c r="V230" s="53"/>
      <c r="W230" s="75">
        <v>1</v>
      </c>
      <c r="X230" s="61">
        <v>1</v>
      </c>
      <c r="Y230" s="73"/>
      <c r="Z230" s="71"/>
      <c r="AA230" s="76"/>
      <c r="AB230" s="238" t="s">
        <v>645</v>
      </c>
    </row>
    <row r="231" spans="1:28" s="196" customFormat="1" ht="21" hidden="1" customHeight="1">
      <c r="A231" s="233" t="s">
        <v>534</v>
      </c>
      <c r="B231" s="284" t="s">
        <v>639</v>
      </c>
      <c r="C231" s="234" t="s">
        <v>535</v>
      </c>
      <c r="D231" s="236">
        <v>345</v>
      </c>
      <c r="E231" s="234" t="s">
        <v>646</v>
      </c>
      <c r="F231" s="234" t="s">
        <v>228</v>
      </c>
      <c r="G231" s="234" t="s">
        <v>38</v>
      </c>
      <c r="H231" s="234"/>
      <c r="I231" s="234" t="s">
        <v>641</v>
      </c>
      <c r="J231" s="234" t="s">
        <v>40</v>
      </c>
      <c r="K231" s="234" t="s">
        <v>101</v>
      </c>
      <c r="L231" s="53">
        <v>1</v>
      </c>
      <c r="M231" s="243">
        <v>2016</v>
      </c>
      <c r="N231" s="235">
        <v>2016</v>
      </c>
      <c r="O231" s="236" t="s">
        <v>132</v>
      </c>
      <c r="P231" s="234" t="s">
        <v>46</v>
      </c>
      <c r="Q231" s="234"/>
      <c r="R231" s="234" t="s">
        <v>627</v>
      </c>
      <c r="S231" s="234" t="s">
        <v>48</v>
      </c>
      <c r="T231" s="73"/>
      <c r="U231" s="235"/>
      <c r="V231" s="53"/>
      <c r="W231" s="75">
        <v>1</v>
      </c>
      <c r="X231" s="61">
        <v>1</v>
      </c>
      <c r="Y231" s="73"/>
      <c r="Z231" s="71"/>
      <c r="AA231" s="76"/>
      <c r="AB231" s="238"/>
    </row>
    <row r="232" spans="1:28" s="196" customFormat="1" ht="21" hidden="1" customHeight="1">
      <c r="A232" s="233" t="s">
        <v>534</v>
      </c>
      <c r="B232" s="284" t="s">
        <v>639</v>
      </c>
      <c r="C232" s="234" t="s">
        <v>535</v>
      </c>
      <c r="D232" s="236">
        <v>345</v>
      </c>
      <c r="E232" s="234" t="s">
        <v>647</v>
      </c>
      <c r="F232" s="234" t="s">
        <v>37</v>
      </c>
      <c r="G232" s="234" t="s">
        <v>38</v>
      </c>
      <c r="H232" s="234"/>
      <c r="I232" s="234" t="s">
        <v>641</v>
      </c>
      <c r="J232" s="234" t="s">
        <v>40</v>
      </c>
      <c r="K232" s="234" t="s">
        <v>101</v>
      </c>
      <c r="L232" s="53">
        <v>1</v>
      </c>
      <c r="M232" s="243">
        <v>2021</v>
      </c>
      <c r="N232" s="235">
        <v>2021</v>
      </c>
      <c r="O232" s="236" t="s">
        <v>63</v>
      </c>
      <c r="P232" s="234" t="s">
        <v>46</v>
      </c>
      <c r="Q232" s="234"/>
      <c r="R232" s="234" t="s">
        <v>627</v>
      </c>
      <c r="S232" s="234" t="s">
        <v>48</v>
      </c>
      <c r="T232" s="73"/>
      <c r="U232" s="235"/>
      <c r="V232" s="53"/>
      <c r="W232" s="75">
        <v>1</v>
      </c>
      <c r="X232" s="61">
        <v>1</v>
      </c>
      <c r="Y232" s="73"/>
      <c r="Z232" s="71"/>
      <c r="AA232" s="76"/>
      <c r="AB232" s="238"/>
    </row>
    <row r="233" spans="1:28" s="196" customFormat="1" ht="21" hidden="1" customHeight="1">
      <c r="A233" s="233" t="s">
        <v>534</v>
      </c>
      <c r="B233" s="284" t="s">
        <v>639</v>
      </c>
      <c r="C233" s="234" t="s">
        <v>535</v>
      </c>
      <c r="D233" s="236">
        <v>345</v>
      </c>
      <c r="E233" s="234" t="s">
        <v>648</v>
      </c>
      <c r="F233" s="234" t="s">
        <v>37</v>
      </c>
      <c r="G233" s="234" t="s">
        <v>38</v>
      </c>
      <c r="H233" s="234"/>
      <c r="I233" s="234" t="s">
        <v>641</v>
      </c>
      <c r="J233" s="234" t="s">
        <v>40</v>
      </c>
      <c r="K233" s="234" t="s">
        <v>101</v>
      </c>
      <c r="L233" s="53">
        <v>1</v>
      </c>
      <c r="M233" s="234">
        <v>2018</v>
      </c>
      <c r="N233" s="234">
        <v>2018</v>
      </c>
      <c r="O233" s="236" t="s">
        <v>543</v>
      </c>
      <c r="P233" s="234" t="s">
        <v>46</v>
      </c>
      <c r="Q233" s="234"/>
      <c r="R233" s="234" t="s">
        <v>627</v>
      </c>
      <c r="S233" s="234" t="s">
        <v>48</v>
      </c>
      <c r="T233" s="73"/>
      <c r="U233" s="235"/>
      <c r="V233" s="53"/>
      <c r="W233" s="298">
        <v>1</v>
      </c>
      <c r="X233" s="299">
        <v>1</v>
      </c>
      <c r="Y233" s="73"/>
      <c r="Z233" s="71"/>
      <c r="AA233" s="76"/>
      <c r="AB233" s="238"/>
    </row>
    <row r="234" spans="1:28" s="196" customFormat="1" ht="21" hidden="1" customHeight="1">
      <c r="A234" s="233" t="s">
        <v>534</v>
      </c>
      <c r="B234" s="234" t="s">
        <v>639</v>
      </c>
      <c r="C234" s="234" t="s">
        <v>535</v>
      </c>
      <c r="D234" s="234" t="s">
        <v>536</v>
      </c>
      <c r="E234" s="234" t="s">
        <v>639</v>
      </c>
      <c r="F234" s="234" t="s">
        <v>104</v>
      </c>
      <c r="G234" s="234" t="s">
        <v>38</v>
      </c>
      <c r="H234" s="234"/>
      <c r="I234" s="234" t="s">
        <v>622</v>
      </c>
      <c r="J234" s="234" t="s">
        <v>40</v>
      </c>
      <c r="K234" s="234" t="s">
        <v>41</v>
      </c>
      <c r="L234" s="53">
        <v>1</v>
      </c>
      <c r="M234" s="234">
        <v>2001</v>
      </c>
      <c r="N234" s="234">
        <v>2001</v>
      </c>
      <c r="O234" s="234" t="s">
        <v>132</v>
      </c>
      <c r="P234" s="234" t="s">
        <v>46</v>
      </c>
      <c r="Q234" s="234">
        <v>2017.07</v>
      </c>
      <c r="R234" s="234" t="s">
        <v>638</v>
      </c>
      <c r="S234" s="234" t="s">
        <v>48</v>
      </c>
      <c r="T234" s="73"/>
      <c r="U234" s="235"/>
      <c r="V234" s="53"/>
      <c r="W234" s="298">
        <v>1</v>
      </c>
      <c r="X234" s="299">
        <v>1</v>
      </c>
      <c r="Y234" s="73"/>
      <c r="Z234" s="71"/>
      <c r="AA234" s="76"/>
      <c r="AB234" s="238"/>
    </row>
    <row r="235" spans="1:28" s="196" customFormat="1" ht="21" hidden="1" customHeight="1">
      <c r="A235" s="233" t="s">
        <v>534</v>
      </c>
      <c r="B235" s="234" t="s">
        <v>639</v>
      </c>
      <c r="C235" s="234" t="s">
        <v>649</v>
      </c>
      <c r="D235" s="234" t="s">
        <v>536</v>
      </c>
      <c r="E235" s="234" t="s">
        <v>650</v>
      </c>
      <c r="F235" s="234" t="s">
        <v>37</v>
      </c>
      <c r="G235" s="234" t="s">
        <v>651</v>
      </c>
      <c r="H235" s="234"/>
      <c r="I235" s="234" t="s">
        <v>616</v>
      </c>
      <c r="J235" s="234" t="s">
        <v>40</v>
      </c>
      <c r="K235" s="234" t="s">
        <v>41</v>
      </c>
      <c r="L235" s="53">
        <v>1</v>
      </c>
      <c r="M235" s="234">
        <v>2012</v>
      </c>
      <c r="N235" s="234">
        <v>2012</v>
      </c>
      <c r="O235" s="234" t="s">
        <v>652</v>
      </c>
      <c r="P235" s="234" t="s">
        <v>46</v>
      </c>
      <c r="Q235" s="234"/>
      <c r="R235" s="234" t="s">
        <v>532</v>
      </c>
      <c r="S235" s="234" t="s">
        <v>48</v>
      </c>
      <c r="T235" s="73"/>
      <c r="U235" s="235"/>
      <c r="V235" s="53"/>
      <c r="W235" s="75">
        <v>1</v>
      </c>
      <c r="X235" s="61">
        <v>1</v>
      </c>
      <c r="Y235" s="73"/>
      <c r="Z235" s="71"/>
      <c r="AA235" s="76"/>
      <c r="AB235" s="238"/>
    </row>
    <row r="236" spans="1:28" s="196" customFormat="1" ht="21" hidden="1" customHeight="1">
      <c r="A236" s="233" t="s">
        <v>534</v>
      </c>
      <c r="B236" s="234" t="s">
        <v>639</v>
      </c>
      <c r="C236" s="234" t="s">
        <v>649</v>
      </c>
      <c r="D236" s="234" t="s">
        <v>536</v>
      </c>
      <c r="E236" s="234" t="s">
        <v>653</v>
      </c>
      <c r="F236" s="234" t="s">
        <v>475</v>
      </c>
      <c r="G236" s="234" t="s">
        <v>53</v>
      </c>
      <c r="H236" s="234"/>
      <c r="I236" s="234" t="s">
        <v>622</v>
      </c>
      <c r="J236" s="234" t="s">
        <v>40</v>
      </c>
      <c r="K236" s="234" t="s">
        <v>41</v>
      </c>
      <c r="L236" s="53">
        <v>1</v>
      </c>
      <c r="M236" s="234">
        <v>2015</v>
      </c>
      <c r="N236" s="234">
        <v>2015</v>
      </c>
      <c r="O236" s="234" t="s">
        <v>45</v>
      </c>
      <c r="P236" s="234" t="s">
        <v>46</v>
      </c>
      <c r="Q236" s="234"/>
      <c r="R236" s="234" t="s">
        <v>654</v>
      </c>
      <c r="S236" s="234" t="s">
        <v>48</v>
      </c>
      <c r="T236" s="73"/>
      <c r="U236" s="235"/>
      <c r="V236" s="53"/>
      <c r="W236" s="75">
        <v>1</v>
      </c>
      <c r="X236" s="61">
        <v>1</v>
      </c>
      <c r="Y236" s="73"/>
      <c r="Z236" s="71"/>
      <c r="AA236" s="76"/>
      <c r="AB236" s="238"/>
    </row>
    <row r="237" spans="1:28" s="196" customFormat="1" ht="21" hidden="1" customHeight="1">
      <c r="A237" s="233" t="s">
        <v>534</v>
      </c>
      <c r="B237" s="234" t="s">
        <v>639</v>
      </c>
      <c r="C237" s="234" t="s">
        <v>649</v>
      </c>
      <c r="D237" s="234" t="s">
        <v>536</v>
      </c>
      <c r="E237" s="234" t="s">
        <v>655</v>
      </c>
      <c r="F237" s="234" t="s">
        <v>475</v>
      </c>
      <c r="G237" s="234" t="s">
        <v>53</v>
      </c>
      <c r="H237" s="234"/>
      <c r="I237" s="234" t="s">
        <v>616</v>
      </c>
      <c r="J237" s="234" t="s">
        <v>40</v>
      </c>
      <c r="K237" s="234" t="s">
        <v>41</v>
      </c>
      <c r="L237" s="53">
        <v>1</v>
      </c>
      <c r="M237" s="234">
        <v>2008</v>
      </c>
      <c r="N237" s="234">
        <v>2008</v>
      </c>
      <c r="O237" s="234" t="s">
        <v>55</v>
      </c>
      <c r="P237" s="234" t="s">
        <v>46</v>
      </c>
      <c r="Q237" s="234"/>
      <c r="R237" s="234" t="s">
        <v>547</v>
      </c>
      <c r="S237" s="234" t="s">
        <v>48</v>
      </c>
      <c r="T237" s="73"/>
      <c r="U237" s="235"/>
      <c r="V237" s="53"/>
      <c r="W237" s="298">
        <v>1</v>
      </c>
      <c r="X237" s="299">
        <v>1</v>
      </c>
      <c r="Y237" s="73"/>
      <c r="Z237" s="71"/>
      <c r="AA237" s="76"/>
      <c r="AB237" s="238"/>
    </row>
    <row r="238" spans="1:28" s="196" customFormat="1" ht="21" hidden="1" customHeight="1">
      <c r="A238" s="233" t="s">
        <v>534</v>
      </c>
      <c r="B238" s="234" t="s">
        <v>639</v>
      </c>
      <c r="C238" s="234" t="s">
        <v>649</v>
      </c>
      <c r="D238" s="234" t="s">
        <v>536</v>
      </c>
      <c r="E238" s="234" t="s">
        <v>656</v>
      </c>
      <c r="F238" s="234" t="s">
        <v>475</v>
      </c>
      <c r="G238" s="234" t="s">
        <v>53</v>
      </c>
      <c r="H238" s="234"/>
      <c r="I238" s="234" t="s">
        <v>616</v>
      </c>
      <c r="J238" s="234" t="s">
        <v>40</v>
      </c>
      <c r="K238" s="234" t="s">
        <v>41</v>
      </c>
      <c r="L238" s="53">
        <v>1</v>
      </c>
      <c r="M238" s="234">
        <v>2017</v>
      </c>
      <c r="N238" s="234">
        <v>2018</v>
      </c>
      <c r="O238" s="234" t="s">
        <v>63</v>
      </c>
      <c r="P238" s="234" t="s">
        <v>46</v>
      </c>
      <c r="Q238" s="234"/>
      <c r="R238" s="234" t="s">
        <v>638</v>
      </c>
      <c r="S238" s="234" t="s">
        <v>48</v>
      </c>
      <c r="T238" s="73"/>
      <c r="U238" s="235"/>
      <c r="V238" s="53"/>
      <c r="W238" s="298">
        <v>1</v>
      </c>
      <c r="X238" s="299">
        <v>1</v>
      </c>
      <c r="Y238" s="73"/>
      <c r="Z238" s="71"/>
      <c r="AA238" s="76"/>
      <c r="AB238" s="238"/>
    </row>
    <row r="239" spans="1:28" s="196" customFormat="1" ht="21" hidden="1" customHeight="1">
      <c r="A239" s="233" t="s">
        <v>534</v>
      </c>
      <c r="B239" s="234" t="s">
        <v>639</v>
      </c>
      <c r="C239" s="234" t="s">
        <v>649</v>
      </c>
      <c r="D239" s="234" t="s">
        <v>536</v>
      </c>
      <c r="E239" s="234" t="s">
        <v>657</v>
      </c>
      <c r="F239" s="234" t="s">
        <v>475</v>
      </c>
      <c r="G239" s="234" t="s">
        <v>53</v>
      </c>
      <c r="H239" s="234"/>
      <c r="I239" s="234" t="s">
        <v>616</v>
      </c>
      <c r="J239" s="234" t="s">
        <v>40</v>
      </c>
      <c r="K239" s="234" t="s">
        <v>41</v>
      </c>
      <c r="L239" s="53">
        <v>1</v>
      </c>
      <c r="M239" s="234">
        <v>2018</v>
      </c>
      <c r="N239" s="234">
        <v>2018</v>
      </c>
      <c r="O239" s="234" t="s">
        <v>55</v>
      </c>
      <c r="P239" s="234" t="s">
        <v>46</v>
      </c>
      <c r="Q239" s="234"/>
      <c r="R239" s="234" t="s">
        <v>638</v>
      </c>
      <c r="S239" s="234" t="s">
        <v>48</v>
      </c>
      <c r="T239" s="73"/>
      <c r="U239" s="235"/>
      <c r="V239" s="53"/>
      <c r="W239" s="75">
        <v>1</v>
      </c>
      <c r="X239" s="61">
        <v>1</v>
      </c>
      <c r="Y239" s="73"/>
      <c r="Z239" s="71"/>
      <c r="AA239" s="76"/>
      <c r="AB239" s="238"/>
    </row>
    <row r="240" spans="1:28" s="303" customFormat="1" ht="21" hidden="1" customHeight="1">
      <c r="A240" s="233" t="s">
        <v>534</v>
      </c>
      <c r="B240" s="234" t="s">
        <v>639</v>
      </c>
      <c r="C240" s="234" t="s">
        <v>649</v>
      </c>
      <c r="D240" s="234" t="s">
        <v>536</v>
      </c>
      <c r="E240" s="234" t="s">
        <v>658</v>
      </c>
      <c r="F240" s="234" t="s">
        <v>475</v>
      </c>
      <c r="G240" s="234" t="s">
        <v>53</v>
      </c>
      <c r="H240" s="234"/>
      <c r="I240" s="234" t="s">
        <v>616</v>
      </c>
      <c r="J240" s="234" t="s">
        <v>40</v>
      </c>
      <c r="K240" s="234" t="s">
        <v>41</v>
      </c>
      <c r="L240" s="53">
        <v>1</v>
      </c>
      <c r="M240" s="234">
        <v>2009</v>
      </c>
      <c r="N240" s="234">
        <v>2009</v>
      </c>
      <c r="O240" s="234" t="s">
        <v>659</v>
      </c>
      <c r="P240" s="234" t="s">
        <v>46</v>
      </c>
      <c r="Q240" s="234"/>
      <c r="R240" s="234" t="s">
        <v>532</v>
      </c>
      <c r="S240" s="234" t="s">
        <v>48</v>
      </c>
      <c r="T240" s="73"/>
      <c r="U240" s="241"/>
      <c r="V240" s="53"/>
      <c r="W240" s="75">
        <v>1</v>
      </c>
      <c r="X240" s="61">
        <v>1</v>
      </c>
      <c r="Y240" s="73"/>
      <c r="Z240" s="71"/>
      <c r="AA240" s="76"/>
      <c r="AB240" s="238"/>
    </row>
    <row r="241" spans="1:28" s="304" customFormat="1" ht="21" hidden="1" customHeight="1">
      <c r="A241" s="233" t="s">
        <v>534</v>
      </c>
      <c r="B241" s="234" t="s">
        <v>639</v>
      </c>
      <c r="C241" s="234" t="s">
        <v>649</v>
      </c>
      <c r="D241" s="234" t="s">
        <v>536</v>
      </c>
      <c r="E241" s="244" t="s">
        <v>660</v>
      </c>
      <c r="F241" s="234" t="s">
        <v>475</v>
      </c>
      <c r="G241" s="234" t="s">
        <v>53</v>
      </c>
      <c r="H241" s="245"/>
      <c r="I241" s="244" t="s">
        <v>616</v>
      </c>
      <c r="J241" s="234" t="s">
        <v>40</v>
      </c>
      <c r="K241" s="234" t="s">
        <v>41</v>
      </c>
      <c r="L241" s="53">
        <v>1</v>
      </c>
      <c r="M241" s="234">
        <v>2011</v>
      </c>
      <c r="N241" s="234">
        <v>2011</v>
      </c>
      <c r="O241" s="234" t="s">
        <v>75</v>
      </c>
      <c r="P241" s="234" t="s">
        <v>46</v>
      </c>
      <c r="Q241" s="234"/>
      <c r="R241" s="234" t="s">
        <v>532</v>
      </c>
      <c r="S241" s="236" t="s">
        <v>48</v>
      </c>
      <c r="T241" s="73"/>
      <c r="U241" s="241"/>
      <c r="V241" s="53"/>
      <c r="W241" s="298">
        <v>1</v>
      </c>
      <c r="X241" s="299">
        <v>1</v>
      </c>
      <c r="Y241" s="73"/>
      <c r="Z241" s="71"/>
      <c r="AA241" s="76"/>
      <c r="AB241" s="238"/>
    </row>
    <row r="242" spans="1:28" s="303" customFormat="1" ht="21" hidden="1" customHeight="1">
      <c r="A242" s="233" t="s">
        <v>534</v>
      </c>
      <c r="B242" s="234" t="s">
        <v>639</v>
      </c>
      <c r="C242" s="234" t="s">
        <v>649</v>
      </c>
      <c r="D242" s="234" t="s">
        <v>536</v>
      </c>
      <c r="E242" s="244" t="s">
        <v>661</v>
      </c>
      <c r="F242" s="234" t="s">
        <v>475</v>
      </c>
      <c r="G242" s="234" t="s">
        <v>53</v>
      </c>
      <c r="H242" s="245"/>
      <c r="I242" s="244" t="s">
        <v>199</v>
      </c>
      <c r="J242" s="234" t="s">
        <v>40</v>
      </c>
      <c r="K242" s="234" t="s">
        <v>41</v>
      </c>
      <c r="L242" s="53">
        <v>1</v>
      </c>
      <c r="M242" s="234">
        <v>2012</v>
      </c>
      <c r="N242" s="234">
        <v>2012</v>
      </c>
      <c r="O242" s="234" t="s">
        <v>75</v>
      </c>
      <c r="P242" s="234" t="s">
        <v>46</v>
      </c>
      <c r="Q242" s="234"/>
      <c r="R242" s="234" t="s">
        <v>532</v>
      </c>
      <c r="S242" s="236" t="s">
        <v>48</v>
      </c>
      <c r="T242" s="73"/>
      <c r="U242" s="241"/>
      <c r="V242" s="53"/>
      <c r="W242" s="75">
        <v>1</v>
      </c>
      <c r="X242" s="61">
        <v>1</v>
      </c>
      <c r="Y242" s="73"/>
      <c r="Z242" s="71"/>
      <c r="AA242" s="76"/>
      <c r="AB242" s="238"/>
    </row>
    <row r="243" spans="1:28" s="305" customFormat="1" ht="21" hidden="1" customHeight="1">
      <c r="A243" s="233" t="s">
        <v>534</v>
      </c>
      <c r="B243" s="234" t="s">
        <v>639</v>
      </c>
      <c r="C243" s="234" t="s">
        <v>649</v>
      </c>
      <c r="D243" s="234" t="s">
        <v>536</v>
      </c>
      <c r="E243" s="244" t="s">
        <v>662</v>
      </c>
      <c r="F243" s="234" t="s">
        <v>475</v>
      </c>
      <c r="G243" s="234" t="s">
        <v>53</v>
      </c>
      <c r="H243" s="234"/>
      <c r="I243" s="234" t="s">
        <v>616</v>
      </c>
      <c r="J243" s="234" t="s">
        <v>40</v>
      </c>
      <c r="K243" s="234" t="s">
        <v>41</v>
      </c>
      <c r="L243" s="53">
        <v>1</v>
      </c>
      <c r="M243" s="234">
        <v>2012</v>
      </c>
      <c r="N243" s="234">
        <v>2012</v>
      </c>
      <c r="O243" s="234" t="s">
        <v>75</v>
      </c>
      <c r="P243" s="234" t="s">
        <v>46</v>
      </c>
      <c r="Q243" s="234"/>
      <c r="R243" s="234" t="s">
        <v>532</v>
      </c>
      <c r="S243" s="236" t="s">
        <v>48</v>
      </c>
      <c r="T243" s="73"/>
      <c r="U243" s="241"/>
      <c r="V243" s="53"/>
      <c r="W243" s="298">
        <v>1</v>
      </c>
      <c r="X243" s="299">
        <v>1</v>
      </c>
      <c r="Y243" s="73"/>
      <c r="Z243" s="71"/>
      <c r="AA243" s="76"/>
      <c r="AB243" s="238"/>
    </row>
    <row r="244" spans="1:28" s="303" customFormat="1" ht="21" hidden="1" customHeight="1">
      <c r="A244" s="233" t="s">
        <v>534</v>
      </c>
      <c r="B244" s="234" t="s">
        <v>639</v>
      </c>
      <c r="C244" s="234" t="s">
        <v>649</v>
      </c>
      <c r="D244" s="234" t="s">
        <v>536</v>
      </c>
      <c r="E244" s="234" t="s">
        <v>663</v>
      </c>
      <c r="F244" s="234" t="s">
        <v>475</v>
      </c>
      <c r="G244" s="234" t="s">
        <v>53</v>
      </c>
      <c r="H244" s="234"/>
      <c r="I244" s="234" t="s">
        <v>616</v>
      </c>
      <c r="J244" s="234" t="s">
        <v>40</v>
      </c>
      <c r="K244" s="234" t="s">
        <v>41</v>
      </c>
      <c r="L244" s="53">
        <v>1</v>
      </c>
      <c r="M244" s="234">
        <v>2009</v>
      </c>
      <c r="N244" s="234">
        <v>2009</v>
      </c>
      <c r="O244" s="234" t="s">
        <v>55</v>
      </c>
      <c r="P244" s="234" t="s">
        <v>46</v>
      </c>
      <c r="Q244" s="234"/>
      <c r="R244" s="234" t="s">
        <v>547</v>
      </c>
      <c r="S244" s="234" t="s">
        <v>48</v>
      </c>
      <c r="T244" s="73"/>
      <c r="U244" s="235"/>
      <c r="V244" s="53"/>
      <c r="W244" s="75">
        <v>1</v>
      </c>
      <c r="X244" s="61">
        <v>1</v>
      </c>
      <c r="Y244" s="73"/>
      <c r="Z244" s="71"/>
      <c r="AA244" s="76"/>
      <c r="AB244" s="238"/>
    </row>
    <row r="245" spans="1:28" s="303" customFormat="1" ht="21" hidden="1" customHeight="1">
      <c r="A245" s="233" t="s">
        <v>534</v>
      </c>
      <c r="B245" s="234" t="s">
        <v>639</v>
      </c>
      <c r="C245" s="234" t="s">
        <v>649</v>
      </c>
      <c r="D245" s="234" t="s">
        <v>536</v>
      </c>
      <c r="E245" s="234" t="s">
        <v>664</v>
      </c>
      <c r="F245" s="234" t="s">
        <v>475</v>
      </c>
      <c r="G245" s="234" t="s">
        <v>53</v>
      </c>
      <c r="H245" s="234"/>
      <c r="I245" s="234" t="s">
        <v>552</v>
      </c>
      <c r="J245" s="234" t="s">
        <v>40</v>
      </c>
      <c r="K245" s="234" t="s">
        <v>41</v>
      </c>
      <c r="L245" s="53">
        <v>1</v>
      </c>
      <c r="M245" s="234">
        <v>2009</v>
      </c>
      <c r="N245" s="234">
        <v>2009</v>
      </c>
      <c r="O245" s="234" t="s">
        <v>55</v>
      </c>
      <c r="P245" s="234" t="s">
        <v>46</v>
      </c>
      <c r="Q245" s="234"/>
      <c r="R245" s="234" t="s">
        <v>547</v>
      </c>
      <c r="S245" s="234" t="s">
        <v>48</v>
      </c>
      <c r="T245" s="73"/>
      <c r="U245" s="235"/>
      <c r="V245" s="53"/>
      <c r="W245" s="75">
        <v>1</v>
      </c>
      <c r="X245" s="61">
        <v>1</v>
      </c>
      <c r="Y245" s="73"/>
      <c r="Z245" s="71"/>
      <c r="AA245" s="76"/>
      <c r="AB245" s="238"/>
    </row>
    <row r="246" spans="1:28" s="303" customFormat="1" ht="21" hidden="1" customHeight="1">
      <c r="A246" s="233" t="s">
        <v>534</v>
      </c>
      <c r="B246" s="284" t="s">
        <v>639</v>
      </c>
      <c r="C246" s="234" t="s">
        <v>649</v>
      </c>
      <c r="D246" s="236" t="s">
        <v>536</v>
      </c>
      <c r="E246" s="234" t="s">
        <v>665</v>
      </c>
      <c r="F246" s="234" t="s">
        <v>475</v>
      </c>
      <c r="G246" s="234" t="s">
        <v>53</v>
      </c>
      <c r="H246" s="234"/>
      <c r="I246" s="234" t="s">
        <v>616</v>
      </c>
      <c r="J246" s="234" t="s">
        <v>40</v>
      </c>
      <c r="K246" s="234" t="s">
        <v>41</v>
      </c>
      <c r="L246" s="53">
        <v>1</v>
      </c>
      <c r="M246" s="234">
        <v>2009</v>
      </c>
      <c r="N246" s="234">
        <v>2009</v>
      </c>
      <c r="O246" s="234" t="s">
        <v>55</v>
      </c>
      <c r="P246" s="234" t="s">
        <v>46</v>
      </c>
      <c r="Q246" s="234"/>
      <c r="R246" s="234" t="s">
        <v>547</v>
      </c>
      <c r="S246" s="234" t="s">
        <v>48</v>
      </c>
      <c r="T246" s="73"/>
      <c r="U246" s="235"/>
      <c r="V246" s="53"/>
      <c r="W246" s="75">
        <v>1</v>
      </c>
      <c r="X246" s="61">
        <v>1</v>
      </c>
      <c r="Y246" s="73"/>
      <c r="Z246" s="71"/>
      <c r="AA246" s="76"/>
      <c r="AB246" s="238"/>
    </row>
    <row r="247" spans="1:28" s="303" customFormat="1" ht="21" hidden="1" customHeight="1">
      <c r="A247" s="233" t="s">
        <v>534</v>
      </c>
      <c r="B247" s="284" t="s">
        <v>666</v>
      </c>
      <c r="C247" s="234" t="s">
        <v>535</v>
      </c>
      <c r="D247" s="236" t="s">
        <v>530</v>
      </c>
      <c r="E247" s="234" t="s">
        <v>667</v>
      </c>
      <c r="F247" s="234" t="s">
        <v>104</v>
      </c>
      <c r="G247" s="234" t="s">
        <v>38</v>
      </c>
      <c r="H247" s="234"/>
      <c r="I247" s="234" t="s">
        <v>641</v>
      </c>
      <c r="J247" s="234" t="s">
        <v>40</v>
      </c>
      <c r="K247" s="234" t="s">
        <v>101</v>
      </c>
      <c r="L247" s="53">
        <v>1</v>
      </c>
      <c r="M247" s="234">
        <v>2006</v>
      </c>
      <c r="N247" s="234">
        <v>2006</v>
      </c>
      <c r="O247" s="236" t="s">
        <v>75</v>
      </c>
      <c r="P247" s="234" t="s">
        <v>46</v>
      </c>
      <c r="Q247" s="234"/>
      <c r="R247" s="234" t="s">
        <v>624</v>
      </c>
      <c r="S247" s="234" t="s">
        <v>48</v>
      </c>
      <c r="T247" s="73"/>
      <c r="U247" s="235"/>
      <c r="V247" s="53"/>
      <c r="W247" s="75">
        <v>1</v>
      </c>
      <c r="X247" s="61">
        <v>1</v>
      </c>
      <c r="Y247" s="73"/>
      <c r="Z247" s="71"/>
      <c r="AA247" s="76"/>
      <c r="AB247" s="238"/>
    </row>
    <row r="248" spans="1:28" s="303" customFormat="1" ht="21" hidden="1" customHeight="1">
      <c r="A248" s="233" t="s">
        <v>534</v>
      </c>
      <c r="B248" s="284" t="s">
        <v>666</v>
      </c>
      <c r="C248" s="234" t="s">
        <v>668</v>
      </c>
      <c r="D248" s="236" t="s">
        <v>536</v>
      </c>
      <c r="E248" s="234" t="s">
        <v>669</v>
      </c>
      <c r="F248" s="234" t="s">
        <v>475</v>
      </c>
      <c r="G248" s="234" t="s">
        <v>53</v>
      </c>
      <c r="H248" s="234"/>
      <c r="I248" s="234" t="s">
        <v>552</v>
      </c>
      <c r="J248" s="234" t="s">
        <v>40</v>
      </c>
      <c r="K248" s="234" t="s">
        <v>41</v>
      </c>
      <c r="L248" s="53">
        <v>1</v>
      </c>
      <c r="M248" s="234">
        <v>2010</v>
      </c>
      <c r="N248" s="234">
        <v>2010.6</v>
      </c>
      <c r="O248" s="236" t="s">
        <v>87</v>
      </c>
      <c r="P248" s="234" t="s">
        <v>46</v>
      </c>
      <c r="Q248" s="234" t="s">
        <v>670</v>
      </c>
      <c r="R248" s="234" t="s">
        <v>547</v>
      </c>
      <c r="S248" s="234" t="s">
        <v>48</v>
      </c>
      <c r="T248" s="73"/>
      <c r="U248" s="235"/>
      <c r="V248" s="53"/>
      <c r="W248" s="75">
        <v>1</v>
      </c>
      <c r="X248" s="61">
        <v>1</v>
      </c>
      <c r="Y248" s="73"/>
      <c r="Z248" s="71"/>
      <c r="AA248" s="76" t="s">
        <v>59</v>
      </c>
      <c r="AB248" s="238"/>
    </row>
    <row r="249" spans="1:28" s="303" customFormat="1" ht="21" hidden="1" customHeight="1">
      <c r="A249" s="306" t="s">
        <v>534</v>
      </c>
      <c r="B249" s="307" t="s">
        <v>666</v>
      </c>
      <c r="C249" s="308" t="s">
        <v>535</v>
      </c>
      <c r="D249" s="309" t="s">
        <v>536</v>
      </c>
      <c r="E249" s="308" t="s">
        <v>671</v>
      </c>
      <c r="F249" s="308" t="s">
        <v>475</v>
      </c>
      <c r="G249" s="308" t="s">
        <v>38</v>
      </c>
      <c r="H249" s="308"/>
      <c r="I249" s="308" t="s">
        <v>538</v>
      </c>
      <c r="J249" s="308" t="s">
        <v>40</v>
      </c>
      <c r="K249" s="308" t="s">
        <v>41</v>
      </c>
      <c r="L249" s="67">
        <v>1</v>
      </c>
      <c r="M249" s="308">
        <v>2001</v>
      </c>
      <c r="N249" s="310">
        <v>37165</v>
      </c>
      <c r="O249" s="309" t="s">
        <v>75</v>
      </c>
      <c r="P249" s="308" t="s">
        <v>46</v>
      </c>
      <c r="Q249" s="308"/>
      <c r="R249" s="308" t="s">
        <v>672</v>
      </c>
      <c r="S249" s="308" t="s">
        <v>48</v>
      </c>
      <c r="T249" s="72"/>
      <c r="U249" s="311"/>
      <c r="V249" s="67"/>
      <c r="W249" s="75">
        <v>1</v>
      </c>
      <c r="X249" s="61">
        <v>1</v>
      </c>
      <c r="Y249" s="73"/>
      <c r="Z249" s="71"/>
      <c r="AA249" s="76" t="s">
        <v>59</v>
      </c>
      <c r="AB249" s="238"/>
    </row>
    <row r="250" spans="1:28" s="303" customFormat="1" ht="21" hidden="1" customHeight="1">
      <c r="A250" s="233" t="s">
        <v>534</v>
      </c>
      <c r="B250" s="284" t="s">
        <v>666</v>
      </c>
      <c r="C250" s="234" t="s">
        <v>673</v>
      </c>
      <c r="D250" s="236" t="s">
        <v>536</v>
      </c>
      <c r="E250" s="234" t="s">
        <v>674</v>
      </c>
      <c r="F250" s="234" t="s">
        <v>475</v>
      </c>
      <c r="G250" s="234" t="s">
        <v>53</v>
      </c>
      <c r="H250" s="234"/>
      <c r="I250" s="234" t="s">
        <v>616</v>
      </c>
      <c r="J250" s="234" t="s">
        <v>40</v>
      </c>
      <c r="K250" s="234" t="s">
        <v>41</v>
      </c>
      <c r="L250" s="53">
        <v>1</v>
      </c>
      <c r="M250" s="234">
        <v>2008</v>
      </c>
      <c r="N250" s="235">
        <v>39539</v>
      </c>
      <c r="O250" s="236" t="s">
        <v>75</v>
      </c>
      <c r="P250" s="234" t="s">
        <v>46</v>
      </c>
      <c r="Q250" s="242"/>
      <c r="R250" s="234" t="s">
        <v>672</v>
      </c>
      <c r="S250" s="234" t="s">
        <v>48</v>
      </c>
      <c r="T250" s="73"/>
      <c r="U250" s="235">
        <v>39539</v>
      </c>
      <c r="V250" s="53"/>
      <c r="W250" s="75">
        <v>1</v>
      </c>
      <c r="X250" s="61">
        <v>1</v>
      </c>
      <c r="Y250" s="73"/>
      <c r="Z250" s="71"/>
      <c r="AA250" s="76"/>
      <c r="AB250" s="238"/>
    </row>
    <row r="251" spans="1:28" s="303" customFormat="1" ht="21" hidden="1" customHeight="1">
      <c r="A251" s="233" t="s">
        <v>534</v>
      </c>
      <c r="B251" s="284" t="s">
        <v>666</v>
      </c>
      <c r="C251" s="234" t="s">
        <v>673</v>
      </c>
      <c r="D251" s="236" t="s">
        <v>536</v>
      </c>
      <c r="E251" s="234" t="s">
        <v>675</v>
      </c>
      <c r="F251" s="234" t="s">
        <v>475</v>
      </c>
      <c r="G251" s="234" t="s">
        <v>53</v>
      </c>
      <c r="H251" s="234"/>
      <c r="I251" s="234" t="s">
        <v>616</v>
      </c>
      <c r="J251" s="234" t="s">
        <v>40</v>
      </c>
      <c r="K251" s="234" t="s">
        <v>41</v>
      </c>
      <c r="L251" s="53">
        <v>1</v>
      </c>
      <c r="M251" s="234">
        <v>2008</v>
      </c>
      <c r="N251" s="241">
        <v>39783</v>
      </c>
      <c r="O251" s="236" t="s">
        <v>75</v>
      </c>
      <c r="P251" s="234" t="s">
        <v>46</v>
      </c>
      <c r="Q251" s="234"/>
      <c r="R251" s="312" t="s">
        <v>676</v>
      </c>
      <c r="S251" s="234" t="s">
        <v>48</v>
      </c>
      <c r="T251" s="73"/>
      <c r="U251" s="235">
        <v>39600</v>
      </c>
      <c r="V251" s="53"/>
      <c r="W251" s="75">
        <v>1</v>
      </c>
      <c r="X251" s="61">
        <v>1</v>
      </c>
      <c r="Y251" s="73"/>
      <c r="Z251" s="71"/>
      <c r="AA251" s="76"/>
      <c r="AB251" s="238"/>
    </row>
    <row r="252" spans="1:28" s="303" customFormat="1" ht="21" hidden="1" customHeight="1">
      <c r="A252" s="233" t="s">
        <v>534</v>
      </c>
      <c r="B252" s="284" t="s">
        <v>666</v>
      </c>
      <c r="C252" s="234" t="s">
        <v>673</v>
      </c>
      <c r="D252" s="236" t="s">
        <v>536</v>
      </c>
      <c r="E252" s="234" t="s">
        <v>677</v>
      </c>
      <c r="F252" s="234" t="s">
        <v>475</v>
      </c>
      <c r="G252" s="234" t="s">
        <v>53</v>
      </c>
      <c r="H252" s="234"/>
      <c r="I252" s="234" t="s">
        <v>622</v>
      </c>
      <c r="J252" s="234" t="s">
        <v>40</v>
      </c>
      <c r="K252" s="234" t="s">
        <v>41</v>
      </c>
      <c r="L252" s="53">
        <v>1</v>
      </c>
      <c r="M252" s="234">
        <v>2012</v>
      </c>
      <c r="N252" s="235">
        <v>41000</v>
      </c>
      <c r="O252" s="236" t="s">
        <v>87</v>
      </c>
      <c r="P252" s="234" t="s">
        <v>46</v>
      </c>
      <c r="Q252" s="234"/>
      <c r="R252" s="234" t="s">
        <v>678</v>
      </c>
      <c r="S252" s="234" t="s">
        <v>48</v>
      </c>
      <c r="T252" s="73"/>
      <c r="U252" s="235"/>
      <c r="V252" s="53"/>
      <c r="W252" s="75">
        <v>1</v>
      </c>
      <c r="X252" s="61">
        <v>1</v>
      </c>
      <c r="Y252" s="73"/>
      <c r="Z252" s="71"/>
      <c r="AA252" s="76"/>
      <c r="AB252" s="238"/>
    </row>
    <row r="253" spans="1:28" s="303" customFormat="1" ht="21" hidden="1" customHeight="1">
      <c r="A253" s="233" t="s">
        <v>534</v>
      </c>
      <c r="B253" s="284" t="s">
        <v>666</v>
      </c>
      <c r="C253" s="234" t="s">
        <v>673</v>
      </c>
      <c r="D253" s="236" t="s">
        <v>536</v>
      </c>
      <c r="E253" s="234" t="s">
        <v>679</v>
      </c>
      <c r="F253" s="234" t="s">
        <v>475</v>
      </c>
      <c r="G253" s="234" t="s">
        <v>53</v>
      </c>
      <c r="H253" s="234"/>
      <c r="I253" s="234" t="s">
        <v>616</v>
      </c>
      <c r="J253" s="234" t="s">
        <v>40</v>
      </c>
      <c r="K253" s="234" t="s">
        <v>41</v>
      </c>
      <c r="L253" s="53">
        <v>1</v>
      </c>
      <c r="M253" s="234">
        <v>2010</v>
      </c>
      <c r="N253" s="235">
        <v>40422</v>
      </c>
      <c r="O253" s="236" t="s">
        <v>75</v>
      </c>
      <c r="P253" s="234" t="s">
        <v>46</v>
      </c>
      <c r="Q253" s="234"/>
      <c r="R253" s="313" t="s">
        <v>624</v>
      </c>
      <c r="S253" s="234" t="s">
        <v>48</v>
      </c>
      <c r="T253" s="73"/>
      <c r="U253" s="235"/>
      <c r="V253" s="53"/>
      <c r="W253" s="75">
        <v>1</v>
      </c>
      <c r="X253" s="61">
        <v>1</v>
      </c>
      <c r="Y253" s="73"/>
      <c r="Z253" s="71"/>
      <c r="AA253" s="76" t="s">
        <v>59</v>
      </c>
      <c r="AB253" s="238"/>
    </row>
    <row r="254" spans="1:28" s="303" customFormat="1" ht="21" hidden="1" customHeight="1">
      <c r="A254" s="233" t="s">
        <v>534</v>
      </c>
      <c r="B254" s="284" t="s">
        <v>666</v>
      </c>
      <c r="C254" s="234" t="s">
        <v>673</v>
      </c>
      <c r="D254" s="236" t="s">
        <v>536</v>
      </c>
      <c r="E254" s="234" t="s">
        <v>680</v>
      </c>
      <c r="F254" s="234" t="s">
        <v>475</v>
      </c>
      <c r="G254" s="234" t="s">
        <v>53</v>
      </c>
      <c r="H254" s="234"/>
      <c r="I254" s="234" t="s">
        <v>252</v>
      </c>
      <c r="J254" s="234" t="s">
        <v>40</v>
      </c>
      <c r="K254" s="234" t="s">
        <v>41</v>
      </c>
      <c r="L254" s="53">
        <v>1</v>
      </c>
      <c r="M254" s="234">
        <v>2016</v>
      </c>
      <c r="N254" s="241" t="s">
        <v>506</v>
      </c>
      <c r="O254" s="236" t="s">
        <v>132</v>
      </c>
      <c r="P254" s="234" t="s">
        <v>46</v>
      </c>
      <c r="Q254" s="234"/>
      <c r="R254" s="234"/>
      <c r="S254" s="234" t="s">
        <v>48</v>
      </c>
      <c r="T254" s="73"/>
      <c r="U254" s="235"/>
      <c r="V254" s="53"/>
      <c r="W254" s="75">
        <v>1</v>
      </c>
      <c r="X254" s="61">
        <v>1</v>
      </c>
      <c r="Y254" s="73"/>
      <c r="Z254" s="71"/>
      <c r="AA254" s="76"/>
      <c r="AB254" s="238"/>
    </row>
    <row r="255" spans="1:28" s="303" customFormat="1" ht="21" hidden="1" customHeight="1">
      <c r="A255" s="233" t="s">
        <v>534</v>
      </c>
      <c r="B255" s="284" t="s">
        <v>666</v>
      </c>
      <c r="C255" s="234" t="s">
        <v>673</v>
      </c>
      <c r="D255" s="236" t="s">
        <v>536</v>
      </c>
      <c r="E255" s="234" t="s">
        <v>681</v>
      </c>
      <c r="F255" s="234" t="s">
        <v>475</v>
      </c>
      <c r="G255" s="234" t="s">
        <v>53</v>
      </c>
      <c r="H255" s="234"/>
      <c r="I255" s="234" t="s">
        <v>552</v>
      </c>
      <c r="J255" s="234" t="s">
        <v>40</v>
      </c>
      <c r="K255" s="234" t="s">
        <v>41</v>
      </c>
      <c r="L255" s="53">
        <v>1</v>
      </c>
      <c r="M255" s="234">
        <v>2017</v>
      </c>
      <c r="N255" s="235" t="s">
        <v>147</v>
      </c>
      <c r="O255" s="236" t="s">
        <v>63</v>
      </c>
      <c r="P255" s="234" t="s">
        <v>46</v>
      </c>
      <c r="Q255" s="234"/>
      <c r="R255" s="234"/>
      <c r="S255" s="234" t="s">
        <v>48</v>
      </c>
      <c r="T255" s="73"/>
      <c r="U255" s="235"/>
      <c r="V255" s="53"/>
      <c r="W255" s="298">
        <v>1</v>
      </c>
      <c r="X255" s="299">
        <v>1</v>
      </c>
      <c r="Y255" s="73"/>
      <c r="Z255" s="71"/>
      <c r="AA255" s="76" t="s">
        <v>59</v>
      </c>
      <c r="AB255" s="238"/>
    </row>
    <row r="256" spans="1:28" s="303" customFormat="1" ht="21" hidden="1" customHeight="1">
      <c r="A256" s="233" t="s">
        <v>534</v>
      </c>
      <c r="B256" s="234" t="s">
        <v>666</v>
      </c>
      <c r="C256" s="234" t="s">
        <v>673</v>
      </c>
      <c r="D256" s="234" t="s">
        <v>536</v>
      </c>
      <c r="E256" s="234" t="s">
        <v>682</v>
      </c>
      <c r="F256" s="234" t="s">
        <v>475</v>
      </c>
      <c r="G256" s="234" t="s">
        <v>53</v>
      </c>
      <c r="H256" s="234"/>
      <c r="I256" s="234" t="s">
        <v>622</v>
      </c>
      <c r="J256" s="234" t="s">
        <v>40</v>
      </c>
      <c r="K256" s="234" t="s">
        <v>41</v>
      </c>
      <c r="L256" s="53">
        <v>1</v>
      </c>
      <c r="M256" s="234">
        <v>2013</v>
      </c>
      <c r="N256" s="235">
        <v>41365</v>
      </c>
      <c r="O256" s="236" t="s">
        <v>63</v>
      </c>
      <c r="P256" s="234" t="s">
        <v>46</v>
      </c>
      <c r="Q256" s="234"/>
      <c r="R256" s="234" t="s">
        <v>683</v>
      </c>
      <c r="S256" s="234" t="s">
        <v>48</v>
      </c>
      <c r="T256" s="73"/>
      <c r="U256" s="235"/>
      <c r="V256" s="53"/>
      <c r="W256" s="75">
        <v>1</v>
      </c>
      <c r="X256" s="61">
        <v>1</v>
      </c>
      <c r="Y256" s="73"/>
      <c r="Z256" s="71"/>
      <c r="AA256" s="76"/>
      <c r="AB256" s="238"/>
    </row>
    <row r="257" spans="1:28" s="303" customFormat="1" ht="21" hidden="1" customHeight="1">
      <c r="A257" s="233" t="s">
        <v>534</v>
      </c>
      <c r="B257" s="234" t="s">
        <v>666</v>
      </c>
      <c r="C257" s="234" t="s">
        <v>673</v>
      </c>
      <c r="D257" s="234" t="s">
        <v>536</v>
      </c>
      <c r="E257" s="234" t="s">
        <v>684</v>
      </c>
      <c r="F257" s="234" t="s">
        <v>475</v>
      </c>
      <c r="G257" s="234" t="s">
        <v>53</v>
      </c>
      <c r="H257" s="234"/>
      <c r="I257" s="234" t="s">
        <v>252</v>
      </c>
      <c r="J257" s="234" t="s">
        <v>40</v>
      </c>
      <c r="K257" s="234" t="s">
        <v>41</v>
      </c>
      <c r="L257" s="53">
        <v>1</v>
      </c>
      <c r="M257" s="234">
        <v>2019</v>
      </c>
      <c r="N257" s="235">
        <v>43586</v>
      </c>
      <c r="O257" s="236" t="s">
        <v>87</v>
      </c>
      <c r="P257" s="234" t="s">
        <v>46</v>
      </c>
      <c r="Q257" s="234"/>
      <c r="R257" s="234" t="s">
        <v>683</v>
      </c>
      <c r="S257" s="234" t="s">
        <v>48</v>
      </c>
      <c r="T257" s="73"/>
      <c r="U257" s="235"/>
      <c r="V257" s="53"/>
      <c r="W257" s="298">
        <v>1</v>
      </c>
      <c r="X257" s="299">
        <v>1</v>
      </c>
      <c r="Y257" s="73"/>
      <c r="Z257" s="71"/>
      <c r="AA257" s="76" t="s">
        <v>59</v>
      </c>
      <c r="AB257" s="238"/>
    </row>
    <row r="258" spans="1:28" s="303" customFormat="1" ht="21" hidden="1" customHeight="1">
      <c r="A258" s="233" t="s">
        <v>534</v>
      </c>
      <c r="B258" s="234" t="s">
        <v>666</v>
      </c>
      <c r="C258" s="234" t="s">
        <v>673</v>
      </c>
      <c r="D258" s="234" t="s">
        <v>530</v>
      </c>
      <c r="E258" s="234" t="s">
        <v>685</v>
      </c>
      <c r="F258" s="234"/>
      <c r="G258" s="234" t="s">
        <v>38</v>
      </c>
      <c r="H258" s="234"/>
      <c r="I258" s="234" t="s">
        <v>552</v>
      </c>
      <c r="J258" s="234" t="s">
        <v>40</v>
      </c>
      <c r="K258" s="234" t="s">
        <v>41</v>
      </c>
      <c r="L258" s="53">
        <v>1</v>
      </c>
      <c r="M258" s="234">
        <v>2022</v>
      </c>
      <c r="N258" s="235" t="s">
        <v>686</v>
      </c>
      <c r="O258" s="236" t="s">
        <v>75</v>
      </c>
      <c r="P258" s="234" t="s">
        <v>46</v>
      </c>
      <c r="Q258" s="234"/>
      <c r="R258" s="234"/>
      <c r="S258" s="234" t="s">
        <v>48</v>
      </c>
      <c r="T258" s="73"/>
      <c r="U258" s="235"/>
      <c r="V258" s="53"/>
      <c r="W258" s="75"/>
      <c r="X258" s="61"/>
      <c r="Y258" s="73"/>
      <c r="Z258" s="71"/>
      <c r="AA258" s="76"/>
      <c r="AB258" s="238"/>
    </row>
    <row r="259" spans="1:28" ht="21" hidden="1" customHeight="1" thickBot="1">
      <c r="A259" s="314" t="s">
        <v>534</v>
      </c>
      <c r="B259" s="315" t="s">
        <v>309</v>
      </c>
      <c r="C259" s="315" t="s">
        <v>535</v>
      </c>
      <c r="D259" s="315" t="s">
        <v>536</v>
      </c>
      <c r="E259" s="315" t="s">
        <v>687</v>
      </c>
      <c r="F259" s="316" t="s">
        <v>475</v>
      </c>
      <c r="G259" s="315" t="s">
        <v>53</v>
      </c>
      <c r="H259" s="315"/>
      <c r="I259" s="315" t="s">
        <v>202</v>
      </c>
      <c r="J259" s="315" t="s">
        <v>40</v>
      </c>
      <c r="K259" s="315" t="s">
        <v>41</v>
      </c>
      <c r="L259" s="85">
        <v>1</v>
      </c>
      <c r="M259" s="315">
        <v>2021</v>
      </c>
      <c r="N259" s="317">
        <v>44348</v>
      </c>
      <c r="O259" s="318" t="s">
        <v>75</v>
      </c>
      <c r="P259" s="315" t="s">
        <v>46</v>
      </c>
      <c r="Q259" s="315"/>
      <c r="R259" s="315" t="s">
        <v>688</v>
      </c>
      <c r="S259" s="315"/>
      <c r="T259" s="89"/>
      <c r="U259" s="317"/>
      <c r="V259" s="85"/>
      <c r="W259" s="75">
        <v>1</v>
      </c>
      <c r="X259" s="61">
        <v>1</v>
      </c>
      <c r="Y259" s="89"/>
      <c r="Z259" s="88"/>
      <c r="AA259" s="319"/>
      <c r="AB259" s="320"/>
    </row>
    <row r="260" spans="1:28" ht="21" hidden="1" customHeight="1">
      <c r="A260" s="172" t="s">
        <v>689</v>
      </c>
      <c r="B260" s="172" t="s">
        <v>34</v>
      </c>
      <c r="C260" s="172" t="s">
        <v>80</v>
      </c>
      <c r="D260" s="172">
        <v>154</v>
      </c>
      <c r="E260" s="172" t="s">
        <v>690</v>
      </c>
      <c r="F260" s="321" t="s">
        <v>37</v>
      </c>
      <c r="G260" s="172" t="s">
        <v>38</v>
      </c>
      <c r="H260" s="172"/>
      <c r="I260" s="172" t="s">
        <v>67</v>
      </c>
      <c r="J260" s="172" t="s">
        <v>40</v>
      </c>
      <c r="K260" s="172" t="s">
        <v>41</v>
      </c>
      <c r="L260" s="172">
        <v>1</v>
      </c>
      <c r="M260" s="175">
        <v>41883</v>
      </c>
      <c r="N260" s="176">
        <v>41974</v>
      </c>
      <c r="O260" s="322" t="s">
        <v>132</v>
      </c>
      <c r="P260" s="172" t="s">
        <v>46</v>
      </c>
      <c r="Q260" s="176" t="s">
        <v>441</v>
      </c>
      <c r="R260" s="188" t="s">
        <v>288</v>
      </c>
      <c r="S260" s="188" t="s">
        <v>48</v>
      </c>
      <c r="T260" s="188" t="s">
        <v>691</v>
      </c>
      <c r="U260" s="176" t="s">
        <v>441</v>
      </c>
      <c r="V260" s="173" t="s">
        <v>58</v>
      </c>
      <c r="W260" s="323">
        <v>4</v>
      </c>
      <c r="X260" s="324">
        <v>1</v>
      </c>
      <c r="Y260" s="188" t="s">
        <v>48</v>
      </c>
      <c r="Z260" s="176" t="s">
        <v>441</v>
      </c>
      <c r="AA260" s="178"/>
      <c r="AB260" s="325"/>
    </row>
    <row r="261" spans="1:28" ht="21" hidden="1" customHeight="1">
      <c r="A261" s="173" t="s">
        <v>692</v>
      </c>
      <c r="B261" s="173" t="s">
        <v>34</v>
      </c>
      <c r="C261" s="173" t="s">
        <v>80</v>
      </c>
      <c r="D261" s="173">
        <v>154</v>
      </c>
      <c r="E261" s="173" t="s">
        <v>693</v>
      </c>
      <c r="F261" s="173" t="s">
        <v>37</v>
      </c>
      <c r="G261" s="173" t="s">
        <v>53</v>
      </c>
      <c r="H261" s="173"/>
      <c r="I261" s="173" t="s">
        <v>67</v>
      </c>
      <c r="J261" s="173" t="s">
        <v>40</v>
      </c>
      <c r="K261" s="173" t="s">
        <v>41</v>
      </c>
      <c r="L261" s="173">
        <v>1</v>
      </c>
      <c r="M261" s="185">
        <v>39661</v>
      </c>
      <c r="N261" s="186">
        <v>39661</v>
      </c>
      <c r="O261" s="192" t="s">
        <v>75</v>
      </c>
      <c r="P261" s="173" t="s">
        <v>46</v>
      </c>
      <c r="Q261" s="186" t="s">
        <v>694</v>
      </c>
      <c r="R261" s="188" t="s">
        <v>695</v>
      </c>
      <c r="S261" s="188" t="s">
        <v>48</v>
      </c>
      <c r="T261" s="188" t="s">
        <v>696</v>
      </c>
      <c r="U261" s="186" t="s">
        <v>694</v>
      </c>
      <c r="V261" s="173" t="s">
        <v>58</v>
      </c>
      <c r="W261" s="326">
        <v>4</v>
      </c>
      <c r="X261" s="327">
        <v>1</v>
      </c>
      <c r="Y261" s="188" t="s">
        <v>48</v>
      </c>
      <c r="Z261" s="186" t="s">
        <v>697</v>
      </c>
      <c r="AA261" s="188"/>
      <c r="AB261" s="328"/>
    </row>
    <row r="262" spans="1:28" ht="21" hidden="1" customHeight="1">
      <c r="A262" s="173" t="s">
        <v>692</v>
      </c>
      <c r="B262" s="173" t="s">
        <v>34</v>
      </c>
      <c r="C262" s="173" t="s">
        <v>80</v>
      </c>
      <c r="D262" s="173">
        <v>154</v>
      </c>
      <c r="E262" s="173" t="s">
        <v>698</v>
      </c>
      <c r="F262" s="173" t="s">
        <v>37</v>
      </c>
      <c r="G262" s="173" t="s">
        <v>53</v>
      </c>
      <c r="H262" s="173"/>
      <c r="I262" s="173" t="s">
        <v>67</v>
      </c>
      <c r="J262" s="173" t="s">
        <v>40</v>
      </c>
      <c r="K262" s="173" t="s">
        <v>41</v>
      </c>
      <c r="L262" s="173">
        <v>1</v>
      </c>
      <c r="M262" s="185">
        <v>43160</v>
      </c>
      <c r="N262" s="186">
        <v>43221</v>
      </c>
      <c r="O262" s="192" t="s">
        <v>320</v>
      </c>
      <c r="P262" s="173" t="s">
        <v>46</v>
      </c>
      <c r="Q262" s="193" t="s">
        <v>342</v>
      </c>
      <c r="R262" s="188" t="s">
        <v>695</v>
      </c>
      <c r="S262" s="188" t="s">
        <v>48</v>
      </c>
      <c r="T262" s="188" t="s">
        <v>699</v>
      </c>
      <c r="U262" s="193" t="s">
        <v>342</v>
      </c>
      <c r="V262" s="173" t="s">
        <v>58</v>
      </c>
      <c r="W262" s="326">
        <v>4</v>
      </c>
      <c r="X262" s="327">
        <v>1</v>
      </c>
      <c r="Y262" s="188" t="s">
        <v>48</v>
      </c>
      <c r="Z262" s="186" t="s">
        <v>700</v>
      </c>
      <c r="AA262" s="188"/>
      <c r="AB262" s="328"/>
    </row>
    <row r="263" spans="1:28" ht="21" hidden="1" customHeight="1">
      <c r="A263" s="173" t="s">
        <v>692</v>
      </c>
      <c r="B263" s="173" t="s">
        <v>34</v>
      </c>
      <c r="C263" s="173" t="s">
        <v>80</v>
      </c>
      <c r="D263" s="173">
        <v>154</v>
      </c>
      <c r="E263" s="173" t="s">
        <v>701</v>
      </c>
      <c r="F263" s="173" t="s">
        <v>37</v>
      </c>
      <c r="G263" s="173" t="s">
        <v>53</v>
      </c>
      <c r="H263" s="173"/>
      <c r="I263" s="173" t="s">
        <v>67</v>
      </c>
      <c r="J263" s="173" t="s">
        <v>40</v>
      </c>
      <c r="K263" s="173" t="s">
        <v>41</v>
      </c>
      <c r="L263" s="173">
        <v>1</v>
      </c>
      <c r="M263" s="185">
        <v>38018</v>
      </c>
      <c r="N263" s="186">
        <v>38261</v>
      </c>
      <c r="O263" s="192" t="s">
        <v>75</v>
      </c>
      <c r="P263" s="173" t="s">
        <v>46</v>
      </c>
      <c r="Q263" s="193" t="s">
        <v>702</v>
      </c>
      <c r="R263" s="188" t="s">
        <v>695</v>
      </c>
      <c r="S263" s="188" t="s">
        <v>48</v>
      </c>
      <c r="T263" s="188" t="s">
        <v>703</v>
      </c>
      <c r="U263" s="193" t="s">
        <v>702</v>
      </c>
      <c r="V263" s="173" t="s">
        <v>58</v>
      </c>
      <c r="W263" s="326">
        <v>4</v>
      </c>
      <c r="X263" s="327">
        <v>1</v>
      </c>
      <c r="Y263" s="188" t="s">
        <v>48</v>
      </c>
      <c r="Z263" s="186" t="s">
        <v>700</v>
      </c>
      <c r="AA263" s="188"/>
      <c r="AB263" s="328" t="s">
        <v>704</v>
      </c>
    </row>
    <row r="264" spans="1:28" ht="21" hidden="1" customHeight="1">
      <c r="A264" s="173" t="s">
        <v>692</v>
      </c>
      <c r="B264" s="173" t="s">
        <v>34</v>
      </c>
      <c r="C264" s="173" t="s">
        <v>80</v>
      </c>
      <c r="D264" s="173">
        <v>154</v>
      </c>
      <c r="E264" s="173" t="s">
        <v>705</v>
      </c>
      <c r="F264" s="173" t="s">
        <v>37</v>
      </c>
      <c r="G264" s="173" t="s">
        <v>53</v>
      </c>
      <c r="H264" s="173"/>
      <c r="I264" s="173" t="s">
        <v>67</v>
      </c>
      <c r="J264" s="173" t="s">
        <v>40</v>
      </c>
      <c r="K264" s="173" t="s">
        <v>41</v>
      </c>
      <c r="L264" s="173">
        <v>1</v>
      </c>
      <c r="M264" s="185">
        <v>41760</v>
      </c>
      <c r="N264" s="186">
        <v>41791</v>
      </c>
      <c r="O264" s="192" t="s">
        <v>45</v>
      </c>
      <c r="P264" s="173" t="s">
        <v>46</v>
      </c>
      <c r="Q264" s="193" t="s">
        <v>706</v>
      </c>
      <c r="R264" s="188" t="s">
        <v>372</v>
      </c>
      <c r="S264" s="188" t="s">
        <v>48</v>
      </c>
      <c r="T264" s="188" t="s">
        <v>707</v>
      </c>
      <c r="U264" s="193" t="s">
        <v>706</v>
      </c>
      <c r="V264" s="173" t="s">
        <v>58</v>
      </c>
      <c r="W264" s="326">
        <v>4</v>
      </c>
      <c r="X264" s="327">
        <v>1</v>
      </c>
      <c r="Y264" s="188" t="s">
        <v>48</v>
      </c>
      <c r="Z264" s="186" t="s">
        <v>700</v>
      </c>
      <c r="AA264" s="188"/>
      <c r="AB264" s="328"/>
    </row>
    <row r="265" spans="1:28" ht="21" hidden="1" customHeight="1">
      <c r="A265" s="173" t="s">
        <v>692</v>
      </c>
      <c r="B265" s="173" t="s">
        <v>34</v>
      </c>
      <c r="C265" s="173" t="s">
        <v>80</v>
      </c>
      <c r="D265" s="173">
        <v>154</v>
      </c>
      <c r="E265" s="173" t="s">
        <v>708</v>
      </c>
      <c r="F265" s="173" t="s">
        <v>37</v>
      </c>
      <c r="G265" s="173" t="s">
        <v>53</v>
      </c>
      <c r="H265" s="173"/>
      <c r="I265" s="173" t="s">
        <v>67</v>
      </c>
      <c r="J265" s="173" t="s">
        <v>40</v>
      </c>
      <c r="K265" s="173" t="s">
        <v>41</v>
      </c>
      <c r="L265" s="173">
        <v>1</v>
      </c>
      <c r="M265" s="173">
        <v>44470</v>
      </c>
      <c r="N265" s="185">
        <v>44470</v>
      </c>
      <c r="O265" s="186" t="s">
        <v>75</v>
      </c>
      <c r="P265" s="192" t="s">
        <v>46</v>
      </c>
      <c r="Q265" s="173" t="s">
        <v>154</v>
      </c>
      <c r="R265" s="193" t="s">
        <v>288</v>
      </c>
      <c r="S265" s="188" t="s">
        <v>48</v>
      </c>
      <c r="T265" s="188"/>
      <c r="U265" s="188" t="s">
        <v>154</v>
      </c>
      <c r="V265" s="193" t="s">
        <v>58</v>
      </c>
      <c r="W265" s="173">
        <v>4</v>
      </c>
      <c r="X265" s="326">
        <v>1</v>
      </c>
      <c r="Y265" s="327" t="s">
        <v>48</v>
      </c>
      <c r="Z265" s="188" t="s">
        <v>697</v>
      </c>
      <c r="AA265" s="188"/>
      <c r="AB265" s="328"/>
    </row>
    <row r="266" spans="1:28" ht="21" hidden="1" customHeight="1">
      <c r="A266" s="173" t="s">
        <v>692</v>
      </c>
      <c r="B266" s="173" t="s">
        <v>34</v>
      </c>
      <c r="C266" s="173" t="s">
        <v>80</v>
      </c>
      <c r="D266" s="173">
        <v>154</v>
      </c>
      <c r="E266" s="173" t="s">
        <v>709</v>
      </c>
      <c r="F266" s="173" t="s">
        <v>228</v>
      </c>
      <c r="G266" s="173" t="s">
        <v>53</v>
      </c>
      <c r="H266" s="173"/>
      <c r="I266" s="173" t="s">
        <v>67</v>
      </c>
      <c r="J266" s="173" t="s">
        <v>40</v>
      </c>
      <c r="K266" s="173" t="s">
        <v>41</v>
      </c>
      <c r="L266" s="173">
        <v>1</v>
      </c>
      <c r="M266" s="329">
        <v>42826</v>
      </c>
      <c r="N266" s="193" t="s">
        <v>710</v>
      </c>
      <c r="O266" s="192" t="s">
        <v>320</v>
      </c>
      <c r="P266" s="173" t="s">
        <v>46</v>
      </c>
      <c r="Q266" s="193" t="s">
        <v>133</v>
      </c>
      <c r="R266" s="188" t="s">
        <v>288</v>
      </c>
      <c r="S266" s="188" t="s">
        <v>48</v>
      </c>
      <c r="T266" s="188" t="s">
        <v>699</v>
      </c>
      <c r="U266" s="193" t="s">
        <v>710</v>
      </c>
      <c r="V266" s="328" t="s">
        <v>58</v>
      </c>
      <c r="W266" s="326">
        <v>4</v>
      </c>
      <c r="X266" s="327">
        <v>1</v>
      </c>
      <c r="Y266" s="188" t="s">
        <v>48</v>
      </c>
      <c r="Z266" s="193" t="s">
        <v>133</v>
      </c>
      <c r="AA266" s="191"/>
      <c r="AB266" s="330" t="s">
        <v>711</v>
      </c>
    </row>
    <row r="267" spans="1:28" ht="21" hidden="1" customHeight="1">
      <c r="A267" s="173" t="s">
        <v>692</v>
      </c>
      <c r="B267" s="173" t="s">
        <v>34</v>
      </c>
      <c r="C267" s="173" t="s">
        <v>80</v>
      </c>
      <c r="D267" s="173">
        <v>154</v>
      </c>
      <c r="E267" s="173" t="s">
        <v>712</v>
      </c>
      <c r="F267" s="173" t="s">
        <v>228</v>
      </c>
      <c r="G267" s="173" t="s">
        <v>53</v>
      </c>
      <c r="H267" s="173"/>
      <c r="I267" s="173" t="s">
        <v>39</v>
      </c>
      <c r="J267" s="173" t="s">
        <v>40</v>
      </c>
      <c r="K267" s="173" t="s">
        <v>41</v>
      </c>
      <c r="L267" s="173">
        <v>1</v>
      </c>
      <c r="M267" s="185">
        <v>42370</v>
      </c>
      <c r="N267" s="186" t="s">
        <v>713</v>
      </c>
      <c r="O267" s="192" t="s">
        <v>75</v>
      </c>
      <c r="P267" s="173" t="s">
        <v>46</v>
      </c>
      <c r="Q267" s="186" t="s">
        <v>713</v>
      </c>
      <c r="R267" s="188" t="s">
        <v>288</v>
      </c>
      <c r="S267" s="188" t="s">
        <v>48</v>
      </c>
      <c r="T267" s="188" t="s">
        <v>714</v>
      </c>
      <c r="U267" s="193" t="s">
        <v>713</v>
      </c>
      <c r="V267" s="173" t="s">
        <v>58</v>
      </c>
      <c r="W267" s="326">
        <v>4</v>
      </c>
      <c r="X267" s="327">
        <v>0</v>
      </c>
      <c r="Y267" s="188" t="s">
        <v>201</v>
      </c>
      <c r="Z267" s="186"/>
      <c r="AA267" s="188"/>
      <c r="AB267" s="328"/>
    </row>
    <row r="268" spans="1:28" ht="21" hidden="1" customHeight="1">
      <c r="A268" s="173" t="s">
        <v>692</v>
      </c>
      <c r="B268" s="173" t="s">
        <v>715</v>
      </c>
      <c r="C268" s="173" t="s">
        <v>716</v>
      </c>
      <c r="D268" s="173">
        <v>154</v>
      </c>
      <c r="E268" s="173" t="s">
        <v>717</v>
      </c>
      <c r="F268" s="173" t="s">
        <v>228</v>
      </c>
      <c r="G268" s="173" t="s">
        <v>53</v>
      </c>
      <c r="H268" s="173"/>
      <c r="I268" s="173" t="s">
        <v>67</v>
      </c>
      <c r="J268" s="173" t="s">
        <v>40</v>
      </c>
      <c r="K268" s="173" t="s">
        <v>41</v>
      </c>
      <c r="L268" s="173">
        <v>1</v>
      </c>
      <c r="M268" s="329">
        <v>41000</v>
      </c>
      <c r="N268" s="193">
        <v>41030</v>
      </c>
      <c r="O268" s="192" t="s">
        <v>75</v>
      </c>
      <c r="P268" s="173" t="s">
        <v>46</v>
      </c>
      <c r="Q268" s="193">
        <v>41030</v>
      </c>
      <c r="R268" s="188" t="s">
        <v>306</v>
      </c>
      <c r="S268" s="188" t="s">
        <v>48</v>
      </c>
      <c r="T268" s="188" t="s">
        <v>718</v>
      </c>
      <c r="U268" s="193">
        <v>41030</v>
      </c>
      <c r="V268" s="173" t="s">
        <v>58</v>
      </c>
      <c r="W268" s="326">
        <v>1</v>
      </c>
      <c r="X268" s="327">
        <v>2</v>
      </c>
      <c r="Y268" s="188" t="s">
        <v>48</v>
      </c>
      <c r="Z268" s="186">
        <v>40484</v>
      </c>
      <c r="AA268" s="191" t="s">
        <v>59</v>
      </c>
      <c r="AB268" s="328"/>
    </row>
    <row r="269" spans="1:28" ht="21" hidden="1" customHeight="1">
      <c r="A269" s="173" t="s">
        <v>692</v>
      </c>
      <c r="B269" s="173" t="s">
        <v>715</v>
      </c>
      <c r="C269" s="173" t="s">
        <v>716</v>
      </c>
      <c r="D269" s="173">
        <v>345</v>
      </c>
      <c r="E269" s="173" t="s">
        <v>719</v>
      </c>
      <c r="F269" s="173" t="s">
        <v>228</v>
      </c>
      <c r="G269" s="173" t="s">
        <v>38</v>
      </c>
      <c r="H269" s="173"/>
      <c r="I269" s="173" t="s">
        <v>209</v>
      </c>
      <c r="J269" s="173" t="s">
        <v>40</v>
      </c>
      <c r="K269" s="173" t="s">
        <v>101</v>
      </c>
      <c r="L269" s="173">
        <v>1</v>
      </c>
      <c r="M269" s="329">
        <v>40087</v>
      </c>
      <c r="N269" s="193">
        <v>40117</v>
      </c>
      <c r="O269" s="192" t="s">
        <v>75</v>
      </c>
      <c r="P269" s="173" t="s">
        <v>46</v>
      </c>
      <c r="Q269" s="193">
        <v>40087</v>
      </c>
      <c r="R269" s="188" t="s">
        <v>720</v>
      </c>
      <c r="S269" s="188" t="s">
        <v>48</v>
      </c>
      <c r="T269" s="188" t="s">
        <v>718</v>
      </c>
      <c r="U269" s="193">
        <v>40117</v>
      </c>
      <c r="V269" s="173" t="s">
        <v>58</v>
      </c>
      <c r="W269" s="326">
        <v>1</v>
      </c>
      <c r="X269" s="327">
        <v>2</v>
      </c>
      <c r="Y269" s="188" t="s">
        <v>201</v>
      </c>
      <c r="Z269" s="186"/>
      <c r="AA269" s="188"/>
      <c r="AB269" s="328"/>
    </row>
    <row r="270" spans="1:28" ht="21" hidden="1" customHeight="1">
      <c r="A270" s="173" t="s">
        <v>692</v>
      </c>
      <c r="B270" s="173" t="s">
        <v>715</v>
      </c>
      <c r="C270" s="173" t="s">
        <v>716</v>
      </c>
      <c r="D270" s="173">
        <v>345</v>
      </c>
      <c r="E270" s="173" t="s">
        <v>721</v>
      </c>
      <c r="F270" s="173" t="s">
        <v>228</v>
      </c>
      <c r="G270" s="173" t="s">
        <v>53</v>
      </c>
      <c r="H270" s="173"/>
      <c r="I270" s="173" t="s">
        <v>67</v>
      </c>
      <c r="J270" s="173" t="s">
        <v>40</v>
      </c>
      <c r="K270" s="173" t="s">
        <v>101</v>
      </c>
      <c r="L270" s="173">
        <v>1</v>
      </c>
      <c r="M270" s="329">
        <v>38412</v>
      </c>
      <c r="N270" s="193">
        <v>38546</v>
      </c>
      <c r="O270" s="192" t="s">
        <v>55</v>
      </c>
      <c r="P270" s="173" t="s">
        <v>46</v>
      </c>
      <c r="Q270" s="193">
        <v>38412</v>
      </c>
      <c r="R270" s="188" t="s">
        <v>722</v>
      </c>
      <c r="S270" s="188" t="s">
        <v>48</v>
      </c>
      <c r="T270" s="188" t="s">
        <v>406</v>
      </c>
      <c r="U270" s="193">
        <v>38546</v>
      </c>
      <c r="V270" s="173" t="s">
        <v>58</v>
      </c>
      <c r="W270" s="326">
        <v>1</v>
      </c>
      <c r="X270" s="327">
        <v>2</v>
      </c>
      <c r="Y270" s="188" t="s">
        <v>201</v>
      </c>
      <c r="Z270" s="186"/>
      <c r="AA270" s="188"/>
      <c r="AB270" s="328"/>
    </row>
    <row r="271" spans="1:28" ht="21" hidden="1" customHeight="1">
      <c r="A271" s="173" t="s">
        <v>692</v>
      </c>
      <c r="B271" s="173" t="s">
        <v>715</v>
      </c>
      <c r="C271" s="173" t="s">
        <v>716</v>
      </c>
      <c r="D271" s="173">
        <v>154</v>
      </c>
      <c r="E271" s="173" t="s">
        <v>723</v>
      </c>
      <c r="F271" s="173" t="s">
        <v>475</v>
      </c>
      <c r="G271" s="173" t="s">
        <v>53</v>
      </c>
      <c r="H271" s="173"/>
      <c r="I271" s="173" t="s">
        <v>39</v>
      </c>
      <c r="J271" s="173" t="s">
        <v>40</v>
      </c>
      <c r="K271" s="173" t="s">
        <v>41</v>
      </c>
      <c r="L271" s="173">
        <v>1</v>
      </c>
      <c r="M271" s="185">
        <v>44470</v>
      </c>
      <c r="N271" s="186">
        <v>44470</v>
      </c>
      <c r="O271" s="192" t="s">
        <v>75</v>
      </c>
      <c r="P271" s="173" t="s">
        <v>46</v>
      </c>
      <c r="Q271" s="186">
        <v>44470</v>
      </c>
      <c r="R271" s="188" t="s">
        <v>288</v>
      </c>
      <c r="S271" s="188" t="s">
        <v>48</v>
      </c>
      <c r="T271" s="188"/>
      <c r="U271" s="186">
        <v>44470</v>
      </c>
      <c r="V271" s="173" t="s">
        <v>58</v>
      </c>
      <c r="W271" s="326">
        <v>1</v>
      </c>
      <c r="X271" s="327">
        <v>2</v>
      </c>
      <c r="Y271" s="188" t="s">
        <v>48</v>
      </c>
      <c r="Z271" s="186">
        <v>40487</v>
      </c>
      <c r="AA271" s="191" t="s">
        <v>59</v>
      </c>
      <c r="AB271" s="328"/>
    </row>
    <row r="272" spans="1:28" ht="21" hidden="1" customHeight="1">
      <c r="A272" s="173" t="s">
        <v>692</v>
      </c>
      <c r="B272" s="173" t="s">
        <v>715</v>
      </c>
      <c r="C272" s="173" t="s">
        <v>716</v>
      </c>
      <c r="D272" s="173">
        <v>154</v>
      </c>
      <c r="E272" s="173" t="s">
        <v>724</v>
      </c>
      <c r="F272" s="173" t="s">
        <v>475</v>
      </c>
      <c r="G272" s="173" t="s">
        <v>53</v>
      </c>
      <c r="H272" s="173"/>
      <c r="I272" s="173" t="s">
        <v>67</v>
      </c>
      <c r="J272" s="173" t="s">
        <v>40</v>
      </c>
      <c r="K272" s="173" t="s">
        <v>41</v>
      </c>
      <c r="L272" s="173">
        <v>1</v>
      </c>
      <c r="M272" s="329">
        <v>40057</v>
      </c>
      <c r="N272" s="193">
        <v>40057</v>
      </c>
      <c r="O272" s="192" t="s">
        <v>55</v>
      </c>
      <c r="P272" s="173" t="s">
        <v>46</v>
      </c>
      <c r="Q272" s="193">
        <v>40057</v>
      </c>
      <c r="R272" s="188" t="s">
        <v>722</v>
      </c>
      <c r="S272" s="188" t="s">
        <v>48</v>
      </c>
      <c r="T272" s="188" t="s">
        <v>725</v>
      </c>
      <c r="U272" s="193">
        <v>40057</v>
      </c>
      <c r="V272" s="173" t="s">
        <v>490</v>
      </c>
      <c r="W272" s="326">
        <v>1</v>
      </c>
      <c r="X272" s="327">
        <v>2</v>
      </c>
      <c r="Y272" s="188" t="s">
        <v>48</v>
      </c>
      <c r="Z272" s="186">
        <v>40905</v>
      </c>
      <c r="AA272" s="188"/>
      <c r="AB272" s="328"/>
    </row>
    <row r="273" spans="1:28" ht="21" hidden="1" customHeight="1">
      <c r="A273" s="173" t="s">
        <v>692</v>
      </c>
      <c r="B273" s="173" t="s">
        <v>715</v>
      </c>
      <c r="C273" s="173" t="s">
        <v>716</v>
      </c>
      <c r="D273" s="173">
        <v>154</v>
      </c>
      <c r="E273" s="173" t="s">
        <v>726</v>
      </c>
      <c r="F273" s="173" t="s">
        <v>475</v>
      </c>
      <c r="G273" s="173" t="s">
        <v>53</v>
      </c>
      <c r="H273" s="173"/>
      <c r="I273" s="173" t="s">
        <v>67</v>
      </c>
      <c r="J273" s="173" t="s">
        <v>40</v>
      </c>
      <c r="K273" s="173" t="s">
        <v>41</v>
      </c>
      <c r="L273" s="173">
        <v>1</v>
      </c>
      <c r="M273" s="329">
        <v>44835</v>
      </c>
      <c r="N273" s="193">
        <v>44835</v>
      </c>
      <c r="O273" s="192" t="s">
        <v>320</v>
      </c>
      <c r="P273" s="173" t="s">
        <v>46</v>
      </c>
      <c r="Q273" s="193">
        <v>44835</v>
      </c>
      <c r="R273" s="188" t="s">
        <v>288</v>
      </c>
      <c r="S273" s="188" t="s">
        <v>48</v>
      </c>
      <c r="T273" s="188"/>
      <c r="U273" s="193">
        <v>44835</v>
      </c>
      <c r="V273" s="173" t="s">
        <v>58</v>
      </c>
      <c r="W273" s="326">
        <v>1</v>
      </c>
      <c r="X273" s="327">
        <v>2</v>
      </c>
      <c r="Y273" s="188" t="s">
        <v>48</v>
      </c>
      <c r="Z273" s="186">
        <v>40491</v>
      </c>
      <c r="AA273" s="188"/>
      <c r="AB273" s="328"/>
    </row>
    <row r="274" spans="1:28" ht="21" hidden="1" customHeight="1">
      <c r="A274" s="173" t="s">
        <v>692</v>
      </c>
      <c r="B274" s="173" t="s">
        <v>715</v>
      </c>
      <c r="C274" s="173" t="s">
        <v>716</v>
      </c>
      <c r="D274" s="173">
        <v>154</v>
      </c>
      <c r="E274" s="173" t="s">
        <v>727</v>
      </c>
      <c r="F274" s="173" t="s">
        <v>104</v>
      </c>
      <c r="G274" s="173" t="s">
        <v>53</v>
      </c>
      <c r="H274" s="173"/>
      <c r="I274" s="173" t="s">
        <v>67</v>
      </c>
      <c r="J274" s="173" t="s">
        <v>40</v>
      </c>
      <c r="K274" s="173" t="s">
        <v>41</v>
      </c>
      <c r="L274" s="173">
        <v>1</v>
      </c>
      <c r="M274" s="329">
        <v>42940</v>
      </c>
      <c r="N274" s="193" t="s">
        <v>82</v>
      </c>
      <c r="O274" s="192" t="s">
        <v>320</v>
      </c>
      <c r="P274" s="173" t="s">
        <v>46</v>
      </c>
      <c r="Q274" s="193" t="s">
        <v>131</v>
      </c>
      <c r="R274" s="188" t="s">
        <v>288</v>
      </c>
      <c r="S274" s="188" t="s">
        <v>48</v>
      </c>
      <c r="T274" s="188" t="s">
        <v>699</v>
      </c>
      <c r="U274" s="193" t="s">
        <v>82</v>
      </c>
      <c r="V274" s="328" t="s">
        <v>58</v>
      </c>
      <c r="W274" s="326">
        <v>1</v>
      </c>
      <c r="X274" s="327">
        <v>2</v>
      </c>
      <c r="Y274" s="188" t="s">
        <v>48</v>
      </c>
      <c r="Z274" s="193" t="s">
        <v>166</v>
      </c>
      <c r="AA274" s="191"/>
      <c r="AB274" s="328"/>
    </row>
    <row r="275" spans="1:28" s="331" customFormat="1" ht="17.100000000000001" hidden="1" customHeight="1">
      <c r="A275" s="173" t="s">
        <v>692</v>
      </c>
      <c r="B275" s="173" t="s">
        <v>715</v>
      </c>
      <c r="C275" s="173" t="s">
        <v>716</v>
      </c>
      <c r="D275" s="173">
        <v>154</v>
      </c>
      <c r="E275" s="173" t="s">
        <v>728</v>
      </c>
      <c r="F275" s="173" t="s">
        <v>475</v>
      </c>
      <c r="G275" s="173" t="s">
        <v>53</v>
      </c>
      <c r="H275" s="173"/>
      <c r="I275" s="173" t="s">
        <v>67</v>
      </c>
      <c r="J275" s="173" t="s">
        <v>40</v>
      </c>
      <c r="K275" s="173" t="s">
        <v>515</v>
      </c>
      <c r="L275" s="173">
        <v>1</v>
      </c>
      <c r="M275" s="329">
        <v>44256</v>
      </c>
      <c r="N275" s="193" t="s">
        <v>729</v>
      </c>
      <c r="O275" s="192" t="s">
        <v>652</v>
      </c>
      <c r="P275" s="173" t="s">
        <v>730</v>
      </c>
      <c r="Q275" s="193" t="s">
        <v>729</v>
      </c>
      <c r="R275" s="188" t="s">
        <v>489</v>
      </c>
      <c r="S275" s="188" t="s">
        <v>48</v>
      </c>
      <c r="T275" s="188"/>
      <c r="U275" s="193" t="s">
        <v>729</v>
      </c>
      <c r="V275" s="328" t="s">
        <v>490</v>
      </c>
      <c r="W275" s="327"/>
      <c r="X275" s="188"/>
      <c r="Y275" s="193"/>
      <c r="Z275" s="191"/>
      <c r="AA275" s="328"/>
    </row>
    <row r="276" spans="1:28" s="331" customFormat="1" ht="17.100000000000001" hidden="1" customHeight="1">
      <c r="A276" s="173" t="s">
        <v>692</v>
      </c>
      <c r="B276" s="173" t="s">
        <v>715</v>
      </c>
      <c r="C276" s="173" t="s">
        <v>716</v>
      </c>
      <c r="D276" s="173">
        <v>154</v>
      </c>
      <c r="E276" s="173" t="s">
        <v>731</v>
      </c>
      <c r="F276" s="173" t="s">
        <v>475</v>
      </c>
      <c r="G276" s="173" t="s">
        <v>53</v>
      </c>
      <c r="H276" s="173"/>
      <c r="I276" s="173" t="s">
        <v>67</v>
      </c>
      <c r="J276" s="173" t="s">
        <v>40</v>
      </c>
      <c r="K276" s="173" t="s">
        <v>515</v>
      </c>
      <c r="L276" s="173">
        <v>1</v>
      </c>
      <c r="M276" s="329">
        <v>44256</v>
      </c>
      <c r="N276" s="193" t="s">
        <v>729</v>
      </c>
      <c r="O276" s="192" t="s">
        <v>652</v>
      </c>
      <c r="P276" s="173" t="s">
        <v>730</v>
      </c>
      <c r="Q276" s="193" t="s">
        <v>729</v>
      </c>
      <c r="R276" s="188" t="s">
        <v>489</v>
      </c>
      <c r="S276" s="188" t="s">
        <v>48</v>
      </c>
      <c r="T276" s="188"/>
      <c r="U276" s="193" t="s">
        <v>729</v>
      </c>
      <c r="V276" s="328" t="s">
        <v>490</v>
      </c>
      <c r="W276" s="327"/>
      <c r="X276" s="188"/>
      <c r="Y276" s="193"/>
      <c r="Z276" s="191"/>
      <c r="AA276" s="328"/>
    </row>
    <row r="277" spans="1:28" s="331" customFormat="1" ht="21" hidden="1" customHeight="1">
      <c r="A277" s="173" t="s">
        <v>692</v>
      </c>
      <c r="B277" s="173" t="s">
        <v>715</v>
      </c>
      <c r="C277" s="173" t="s">
        <v>716</v>
      </c>
      <c r="D277" s="173">
        <v>154</v>
      </c>
      <c r="E277" s="173" t="s">
        <v>732</v>
      </c>
      <c r="F277" s="173" t="s">
        <v>475</v>
      </c>
      <c r="G277" s="173" t="s">
        <v>53</v>
      </c>
      <c r="H277" s="173"/>
      <c r="I277" s="173" t="s">
        <v>39</v>
      </c>
      <c r="J277" s="173" t="s">
        <v>40</v>
      </c>
      <c r="K277" s="173" t="s">
        <v>41</v>
      </c>
      <c r="L277" s="173">
        <v>1</v>
      </c>
      <c r="M277" s="185">
        <v>38657</v>
      </c>
      <c r="N277" s="186">
        <v>38657</v>
      </c>
      <c r="O277" s="192" t="s">
        <v>132</v>
      </c>
      <c r="P277" s="173" t="s">
        <v>46</v>
      </c>
      <c r="Q277" s="186">
        <v>38657</v>
      </c>
      <c r="R277" s="188" t="s">
        <v>306</v>
      </c>
      <c r="S277" s="188" t="s">
        <v>48</v>
      </c>
      <c r="T277" s="188" t="s">
        <v>691</v>
      </c>
      <c r="U277" s="186">
        <v>39934</v>
      </c>
      <c r="V277" s="173">
        <v>485</v>
      </c>
      <c r="W277" s="326">
        <v>1</v>
      </c>
      <c r="X277" s="327">
        <v>3</v>
      </c>
      <c r="Y277" s="188" t="s">
        <v>48</v>
      </c>
      <c r="Z277" s="186">
        <v>40493</v>
      </c>
      <c r="AA277" s="188"/>
      <c r="AB277" s="328"/>
    </row>
    <row r="278" spans="1:28" s="331" customFormat="1" ht="21" hidden="1" customHeight="1">
      <c r="A278" s="173" t="s">
        <v>692</v>
      </c>
      <c r="B278" s="173" t="s">
        <v>715</v>
      </c>
      <c r="C278" s="173" t="s">
        <v>716</v>
      </c>
      <c r="D278" s="173">
        <v>154</v>
      </c>
      <c r="E278" s="173" t="s">
        <v>733</v>
      </c>
      <c r="F278" s="173" t="s">
        <v>475</v>
      </c>
      <c r="G278" s="173" t="s">
        <v>53</v>
      </c>
      <c r="H278" s="173"/>
      <c r="I278" s="173" t="s">
        <v>67</v>
      </c>
      <c r="J278" s="173" t="s">
        <v>40</v>
      </c>
      <c r="K278" s="173" t="s">
        <v>41</v>
      </c>
      <c r="L278" s="173">
        <v>1</v>
      </c>
      <c r="M278" s="185">
        <v>42795</v>
      </c>
      <c r="N278" s="186">
        <v>42826</v>
      </c>
      <c r="O278" s="192" t="s">
        <v>45</v>
      </c>
      <c r="P278" s="173" t="s">
        <v>46</v>
      </c>
      <c r="Q278" s="186">
        <v>42826</v>
      </c>
      <c r="R278" s="188" t="s">
        <v>372</v>
      </c>
      <c r="S278" s="188" t="s">
        <v>48</v>
      </c>
      <c r="T278" s="188" t="s">
        <v>707</v>
      </c>
      <c r="U278" s="186">
        <v>42826</v>
      </c>
      <c r="V278" s="173" t="s">
        <v>58</v>
      </c>
      <c r="W278" s="326">
        <v>1</v>
      </c>
      <c r="X278" s="327">
        <v>3</v>
      </c>
      <c r="Y278" s="188" t="s">
        <v>48</v>
      </c>
      <c r="Z278" s="186">
        <v>42836</v>
      </c>
      <c r="AA278" s="188"/>
      <c r="AB278" s="328"/>
    </row>
    <row r="279" spans="1:28" s="331" customFormat="1" ht="21" hidden="1" customHeight="1">
      <c r="A279" s="173" t="s">
        <v>692</v>
      </c>
      <c r="B279" s="173" t="s">
        <v>734</v>
      </c>
      <c r="C279" s="173" t="s">
        <v>735</v>
      </c>
      <c r="D279" s="173">
        <v>345</v>
      </c>
      <c r="E279" s="173" t="s">
        <v>735</v>
      </c>
      <c r="F279" s="173" t="s">
        <v>228</v>
      </c>
      <c r="G279" s="173" t="s">
        <v>38</v>
      </c>
      <c r="H279" s="173"/>
      <c r="I279" s="173" t="s">
        <v>209</v>
      </c>
      <c r="J279" s="173" t="s">
        <v>40</v>
      </c>
      <c r="K279" s="173" t="s">
        <v>101</v>
      </c>
      <c r="L279" s="173">
        <v>1</v>
      </c>
      <c r="M279" s="329">
        <v>39783</v>
      </c>
      <c r="N279" s="193">
        <v>39934</v>
      </c>
      <c r="O279" s="192" t="s">
        <v>75</v>
      </c>
      <c r="P279" s="173" t="s">
        <v>46</v>
      </c>
      <c r="Q279" s="193">
        <v>39934</v>
      </c>
      <c r="R279" s="188" t="s">
        <v>736</v>
      </c>
      <c r="S279" s="188" t="s">
        <v>48</v>
      </c>
      <c r="T279" s="188" t="s">
        <v>737</v>
      </c>
      <c r="U279" s="193">
        <v>39934</v>
      </c>
      <c r="V279" s="328" t="s">
        <v>58</v>
      </c>
      <c r="W279" s="326">
        <v>1</v>
      </c>
      <c r="X279" s="327">
        <v>2</v>
      </c>
      <c r="Y279" s="188" t="s">
        <v>201</v>
      </c>
      <c r="Z279" s="193"/>
      <c r="AA279" s="191" t="s">
        <v>59</v>
      </c>
      <c r="AB279" s="328"/>
    </row>
    <row r="280" spans="1:28" s="331" customFormat="1" ht="21" hidden="1" customHeight="1">
      <c r="A280" s="173" t="s">
        <v>692</v>
      </c>
      <c r="B280" s="173" t="s">
        <v>734</v>
      </c>
      <c r="C280" s="173" t="s">
        <v>735</v>
      </c>
      <c r="D280" s="173">
        <v>345</v>
      </c>
      <c r="E280" s="173" t="s">
        <v>738</v>
      </c>
      <c r="F280" s="173" t="s">
        <v>228</v>
      </c>
      <c r="G280" s="173" t="s">
        <v>38</v>
      </c>
      <c r="H280" s="173"/>
      <c r="I280" s="173" t="s">
        <v>209</v>
      </c>
      <c r="J280" s="173" t="s">
        <v>40</v>
      </c>
      <c r="K280" s="173" t="s">
        <v>101</v>
      </c>
      <c r="L280" s="173">
        <v>1</v>
      </c>
      <c r="M280" s="329">
        <v>41609</v>
      </c>
      <c r="N280" s="186">
        <v>41791</v>
      </c>
      <c r="O280" s="192" t="s">
        <v>75</v>
      </c>
      <c r="P280" s="173" t="s">
        <v>46</v>
      </c>
      <c r="Q280" s="193"/>
      <c r="R280" s="188" t="s">
        <v>736</v>
      </c>
      <c r="S280" s="188" t="s">
        <v>48</v>
      </c>
      <c r="T280" s="188" t="s">
        <v>718</v>
      </c>
      <c r="U280" s="193"/>
      <c r="V280" s="328" t="s">
        <v>58</v>
      </c>
      <c r="W280" s="326">
        <v>1</v>
      </c>
      <c r="X280" s="327">
        <v>4</v>
      </c>
      <c r="Y280" s="188" t="s">
        <v>201</v>
      </c>
      <c r="Z280" s="193"/>
      <c r="AA280" s="191"/>
      <c r="AB280" s="328"/>
    </row>
    <row r="281" spans="1:28" s="331" customFormat="1" ht="21" hidden="1" customHeight="1">
      <c r="A281" s="173" t="s">
        <v>692</v>
      </c>
      <c r="B281" s="173" t="s">
        <v>734</v>
      </c>
      <c r="C281" s="173" t="s">
        <v>735</v>
      </c>
      <c r="D281" s="173">
        <v>154</v>
      </c>
      <c r="E281" s="173" t="s">
        <v>739</v>
      </c>
      <c r="F281" s="173" t="s">
        <v>37</v>
      </c>
      <c r="G281" s="173" t="s">
        <v>38</v>
      </c>
      <c r="H281" s="173"/>
      <c r="I281" s="173" t="s">
        <v>67</v>
      </c>
      <c r="J281" s="173" t="s">
        <v>40</v>
      </c>
      <c r="K281" s="173" t="s">
        <v>41</v>
      </c>
      <c r="L281" s="173">
        <v>1</v>
      </c>
      <c r="M281" s="185">
        <v>41061</v>
      </c>
      <c r="N281" s="186">
        <v>41091</v>
      </c>
      <c r="O281" s="192" t="s">
        <v>132</v>
      </c>
      <c r="P281" s="173" t="s">
        <v>46</v>
      </c>
      <c r="Q281" s="186">
        <v>41091</v>
      </c>
      <c r="R281" s="188" t="s">
        <v>76</v>
      </c>
      <c r="S281" s="188" t="s">
        <v>48</v>
      </c>
      <c r="T281" s="188" t="s">
        <v>740</v>
      </c>
      <c r="U281" s="186">
        <v>41091</v>
      </c>
      <c r="V281" s="173" t="s">
        <v>50</v>
      </c>
      <c r="W281" s="326">
        <v>0</v>
      </c>
      <c r="X281" s="327">
        <v>2</v>
      </c>
      <c r="Y281" s="188" t="s">
        <v>48</v>
      </c>
      <c r="Z281" s="186">
        <v>40452</v>
      </c>
      <c r="AA281" s="188"/>
      <c r="AB281" s="328"/>
    </row>
    <row r="282" spans="1:28" s="331" customFormat="1" ht="21" hidden="1" customHeight="1">
      <c r="A282" s="173" t="s">
        <v>692</v>
      </c>
      <c r="B282" s="173" t="s">
        <v>734</v>
      </c>
      <c r="C282" s="173" t="s">
        <v>735</v>
      </c>
      <c r="D282" s="173">
        <v>154</v>
      </c>
      <c r="E282" s="173" t="s">
        <v>741</v>
      </c>
      <c r="F282" s="173" t="s">
        <v>475</v>
      </c>
      <c r="G282" s="173" t="s">
        <v>53</v>
      </c>
      <c r="H282" s="173"/>
      <c r="I282" s="173" t="s">
        <v>67</v>
      </c>
      <c r="J282" s="173" t="s">
        <v>40</v>
      </c>
      <c r="K282" s="173" t="s">
        <v>41</v>
      </c>
      <c r="L282" s="173">
        <v>1</v>
      </c>
      <c r="M282" s="329">
        <v>41395</v>
      </c>
      <c r="N282" s="193">
        <v>41395</v>
      </c>
      <c r="O282" s="192" t="s">
        <v>45</v>
      </c>
      <c r="P282" s="173" t="s">
        <v>46</v>
      </c>
      <c r="Q282" s="193">
        <v>41395</v>
      </c>
      <c r="R282" s="188" t="s">
        <v>372</v>
      </c>
      <c r="S282" s="188" t="s">
        <v>48</v>
      </c>
      <c r="T282" s="188" t="s">
        <v>707</v>
      </c>
      <c r="U282" s="193">
        <v>41395</v>
      </c>
      <c r="V282" s="173" t="s">
        <v>58</v>
      </c>
      <c r="W282" s="326">
        <v>0</v>
      </c>
      <c r="X282" s="327">
        <v>2</v>
      </c>
      <c r="Y282" s="188" t="s">
        <v>48</v>
      </c>
      <c r="Z282" s="186">
        <v>40453</v>
      </c>
      <c r="AA282" s="191" t="s">
        <v>59</v>
      </c>
      <c r="AB282" s="328"/>
    </row>
    <row r="283" spans="1:28" s="331" customFormat="1" ht="21" hidden="1" customHeight="1">
      <c r="A283" s="173" t="s">
        <v>692</v>
      </c>
      <c r="B283" s="173" t="s">
        <v>734</v>
      </c>
      <c r="C283" s="173" t="s">
        <v>735</v>
      </c>
      <c r="D283" s="173">
        <v>154</v>
      </c>
      <c r="E283" s="173" t="s">
        <v>742</v>
      </c>
      <c r="F283" s="173" t="s">
        <v>475</v>
      </c>
      <c r="G283" s="173" t="s">
        <v>53</v>
      </c>
      <c r="H283" s="173"/>
      <c r="I283" s="173" t="s">
        <v>67</v>
      </c>
      <c r="J283" s="173" t="s">
        <v>40</v>
      </c>
      <c r="K283" s="173" t="s">
        <v>41</v>
      </c>
      <c r="L283" s="173">
        <v>1</v>
      </c>
      <c r="M283" s="329">
        <v>42156</v>
      </c>
      <c r="N283" s="193">
        <v>42156</v>
      </c>
      <c r="O283" s="192" t="s">
        <v>87</v>
      </c>
      <c r="P283" s="173" t="s">
        <v>46</v>
      </c>
      <c r="Q283" s="193">
        <v>42156</v>
      </c>
      <c r="R283" s="188" t="s">
        <v>288</v>
      </c>
      <c r="S283" s="188" t="s">
        <v>48</v>
      </c>
      <c r="T283" s="188" t="s">
        <v>743</v>
      </c>
      <c r="U283" s="193"/>
      <c r="V283" s="173" t="s">
        <v>58</v>
      </c>
      <c r="W283" s="326">
        <v>1</v>
      </c>
      <c r="X283" s="327">
        <v>2</v>
      </c>
      <c r="Y283" s="188" t="s">
        <v>48</v>
      </c>
      <c r="Z283" s="186">
        <v>40454</v>
      </c>
      <c r="AA283" s="191"/>
      <c r="AB283" s="328"/>
    </row>
    <row r="284" spans="1:28" s="331" customFormat="1" ht="17.100000000000001" hidden="1" customHeight="1">
      <c r="A284" s="173" t="s">
        <v>692</v>
      </c>
      <c r="B284" s="173" t="s">
        <v>734</v>
      </c>
      <c r="C284" s="173" t="s">
        <v>735</v>
      </c>
      <c r="D284" s="173">
        <v>154</v>
      </c>
      <c r="E284" s="173" t="s">
        <v>744</v>
      </c>
      <c r="F284" s="173" t="s">
        <v>37</v>
      </c>
      <c r="G284" s="173" t="s">
        <v>53</v>
      </c>
      <c r="H284" s="173"/>
      <c r="I284" s="173" t="s">
        <v>67</v>
      </c>
      <c r="J284" s="173" t="s">
        <v>40</v>
      </c>
      <c r="K284" s="173" t="s">
        <v>515</v>
      </c>
      <c r="L284" s="173">
        <v>1</v>
      </c>
      <c r="M284" s="329">
        <v>44621</v>
      </c>
      <c r="N284" s="193" t="s">
        <v>745</v>
      </c>
      <c r="O284" s="192" t="s">
        <v>652</v>
      </c>
      <c r="P284" s="173" t="s">
        <v>730</v>
      </c>
      <c r="Q284" s="193" t="s">
        <v>745</v>
      </c>
      <c r="R284" s="188" t="s">
        <v>489</v>
      </c>
      <c r="S284" s="188" t="s">
        <v>48</v>
      </c>
      <c r="T284" s="188"/>
      <c r="U284" s="193"/>
      <c r="V284" s="173" t="s">
        <v>58</v>
      </c>
      <c r="W284" s="327"/>
      <c r="X284" s="188"/>
      <c r="Y284" s="186"/>
      <c r="Z284" s="188"/>
      <c r="AA284" s="328"/>
    </row>
    <row r="285" spans="1:28" ht="21" hidden="1" customHeight="1">
      <c r="A285" s="173" t="s">
        <v>692</v>
      </c>
      <c r="B285" s="173" t="s">
        <v>734</v>
      </c>
      <c r="C285" s="173" t="s">
        <v>735</v>
      </c>
      <c r="D285" s="173" t="s">
        <v>530</v>
      </c>
      <c r="E285" s="173" t="s">
        <v>746</v>
      </c>
      <c r="F285" s="173" t="s">
        <v>228</v>
      </c>
      <c r="G285" s="173" t="s">
        <v>53</v>
      </c>
      <c r="H285" s="173"/>
      <c r="I285" s="173" t="s">
        <v>67</v>
      </c>
      <c r="J285" s="173" t="s">
        <v>40</v>
      </c>
      <c r="K285" s="173" t="s">
        <v>41</v>
      </c>
      <c r="L285" s="173">
        <v>1</v>
      </c>
      <c r="M285" s="329">
        <v>41820</v>
      </c>
      <c r="N285" s="186">
        <v>42064</v>
      </c>
      <c r="O285" s="192" t="s">
        <v>63</v>
      </c>
      <c r="P285" s="173" t="s">
        <v>46</v>
      </c>
      <c r="Q285" s="193"/>
      <c r="R285" s="188" t="s">
        <v>747</v>
      </c>
      <c r="S285" s="332" t="s">
        <v>48</v>
      </c>
      <c r="T285" s="188" t="s">
        <v>317</v>
      </c>
      <c r="U285" s="193"/>
      <c r="V285" s="205" t="s">
        <v>58</v>
      </c>
      <c r="W285" s="333" t="s">
        <v>748</v>
      </c>
      <c r="X285" s="334">
        <v>1</v>
      </c>
      <c r="Y285" s="188"/>
      <c r="Z285" s="186"/>
      <c r="AA285" s="188"/>
      <c r="AB285" s="328"/>
    </row>
    <row r="286" spans="1:28" ht="21" customHeight="1">
      <c r="A286" s="173" t="s">
        <v>692</v>
      </c>
      <c r="B286" s="173" t="s">
        <v>749</v>
      </c>
      <c r="C286" s="173" t="s">
        <v>750</v>
      </c>
      <c r="D286" s="173">
        <v>154</v>
      </c>
      <c r="E286" s="335" t="s">
        <v>751</v>
      </c>
      <c r="F286" s="173" t="s">
        <v>475</v>
      </c>
      <c r="G286" s="173" t="s">
        <v>53</v>
      </c>
      <c r="H286" s="173"/>
      <c r="I286" s="173" t="s">
        <v>67</v>
      </c>
      <c r="J286" s="173" t="s">
        <v>40</v>
      </c>
      <c r="K286" s="173" t="s">
        <v>41</v>
      </c>
      <c r="L286" s="173">
        <v>1</v>
      </c>
      <c r="M286" s="185">
        <v>43191</v>
      </c>
      <c r="N286" s="186" t="s">
        <v>752</v>
      </c>
      <c r="O286" s="192" t="s">
        <v>753</v>
      </c>
      <c r="P286" s="173" t="s">
        <v>46</v>
      </c>
      <c r="Q286" s="186">
        <v>43191</v>
      </c>
      <c r="R286" s="188" t="s">
        <v>754</v>
      </c>
      <c r="S286" s="188" t="s">
        <v>48</v>
      </c>
      <c r="T286" s="336" t="s">
        <v>755</v>
      </c>
      <c r="U286" s="186">
        <v>43191</v>
      </c>
      <c r="V286" s="173" t="s">
        <v>490</v>
      </c>
      <c r="W286" s="326">
        <v>2</v>
      </c>
      <c r="X286" s="337">
        <v>0</v>
      </c>
      <c r="Y286" s="188" t="s">
        <v>48</v>
      </c>
      <c r="Z286" s="186">
        <v>40179</v>
      </c>
      <c r="AA286" s="188"/>
      <c r="AB286" s="328"/>
    </row>
    <row r="287" spans="1:28" ht="21" customHeight="1">
      <c r="A287" s="173" t="s">
        <v>692</v>
      </c>
      <c r="B287" s="173" t="s">
        <v>749</v>
      </c>
      <c r="C287" s="173" t="s">
        <v>750</v>
      </c>
      <c r="D287" s="173">
        <v>154</v>
      </c>
      <c r="E287" s="335" t="s">
        <v>756</v>
      </c>
      <c r="F287" s="173" t="s">
        <v>475</v>
      </c>
      <c r="G287" s="173" t="s">
        <v>53</v>
      </c>
      <c r="H287" s="173"/>
      <c r="I287" s="173" t="s">
        <v>67</v>
      </c>
      <c r="J287" s="173" t="s">
        <v>40</v>
      </c>
      <c r="K287" s="173" t="s">
        <v>41</v>
      </c>
      <c r="L287" s="173">
        <v>1</v>
      </c>
      <c r="M287" s="338">
        <v>45566</v>
      </c>
      <c r="N287" s="339" t="s">
        <v>254</v>
      </c>
      <c r="O287" s="340" t="s">
        <v>652</v>
      </c>
      <c r="P287" s="173" t="s">
        <v>46</v>
      </c>
      <c r="Q287" s="339">
        <v>45588</v>
      </c>
      <c r="R287" s="336" t="s">
        <v>255</v>
      </c>
      <c r="S287" s="188" t="s">
        <v>48</v>
      </c>
      <c r="T287" s="336" t="s">
        <v>757</v>
      </c>
      <c r="U287" s="339">
        <v>45588</v>
      </c>
      <c r="V287" s="335" t="s">
        <v>758</v>
      </c>
      <c r="W287" s="341">
        <v>4</v>
      </c>
      <c r="X287" s="337">
        <v>0</v>
      </c>
      <c r="Y287" s="188" t="s">
        <v>48</v>
      </c>
      <c r="Z287" s="186">
        <v>40179</v>
      </c>
      <c r="AA287" s="188"/>
      <c r="AB287" s="328"/>
    </row>
    <row r="288" spans="1:28" ht="21" customHeight="1">
      <c r="A288" s="173" t="s">
        <v>692</v>
      </c>
      <c r="B288" s="173" t="s">
        <v>749</v>
      </c>
      <c r="C288" s="173" t="s">
        <v>750</v>
      </c>
      <c r="D288" s="173">
        <v>154</v>
      </c>
      <c r="E288" s="173" t="s">
        <v>759</v>
      </c>
      <c r="F288" s="173" t="s">
        <v>475</v>
      </c>
      <c r="G288" s="335" t="s">
        <v>651</v>
      </c>
      <c r="H288" s="173"/>
      <c r="I288" s="173" t="s">
        <v>67</v>
      </c>
      <c r="J288" s="173" t="s">
        <v>40</v>
      </c>
      <c r="K288" s="173" t="s">
        <v>41</v>
      </c>
      <c r="L288" s="173">
        <v>1</v>
      </c>
      <c r="M288" s="329">
        <v>42491</v>
      </c>
      <c r="N288" s="193" t="s">
        <v>159</v>
      </c>
      <c r="O288" s="192" t="s">
        <v>63</v>
      </c>
      <c r="P288" s="173" t="s">
        <v>46</v>
      </c>
      <c r="Q288" s="193" t="s">
        <v>159</v>
      </c>
      <c r="R288" s="188" t="s">
        <v>720</v>
      </c>
      <c r="S288" s="188" t="s">
        <v>48</v>
      </c>
      <c r="T288" s="188" t="s">
        <v>760</v>
      </c>
      <c r="U288" s="193" t="s">
        <v>159</v>
      </c>
      <c r="V288" s="173" t="s">
        <v>50</v>
      </c>
      <c r="W288" s="326">
        <v>2</v>
      </c>
      <c r="X288" s="337">
        <v>0</v>
      </c>
      <c r="Y288" s="188" t="s">
        <v>48</v>
      </c>
      <c r="Z288" s="186" t="s">
        <v>159</v>
      </c>
      <c r="AA288" s="188"/>
      <c r="AB288" s="328"/>
    </row>
    <row r="289" spans="1:28" ht="21" customHeight="1">
      <c r="A289" s="173" t="s">
        <v>692</v>
      </c>
      <c r="B289" s="173" t="s">
        <v>749</v>
      </c>
      <c r="C289" s="173" t="s">
        <v>750</v>
      </c>
      <c r="D289" s="173">
        <v>154</v>
      </c>
      <c r="E289" s="173" t="s">
        <v>761</v>
      </c>
      <c r="F289" s="173" t="s">
        <v>475</v>
      </c>
      <c r="G289" s="173" t="s">
        <v>53</v>
      </c>
      <c r="H289" s="173"/>
      <c r="I289" s="173" t="s">
        <v>67</v>
      </c>
      <c r="J289" s="173" t="s">
        <v>40</v>
      </c>
      <c r="K289" s="173" t="s">
        <v>41</v>
      </c>
      <c r="L289" s="173">
        <v>1</v>
      </c>
      <c r="M289" s="329">
        <v>44805</v>
      </c>
      <c r="N289" s="193">
        <v>44805</v>
      </c>
      <c r="O289" s="192" t="s">
        <v>320</v>
      </c>
      <c r="P289" s="173" t="s">
        <v>46</v>
      </c>
      <c r="Q289" s="193">
        <v>44805</v>
      </c>
      <c r="R289" s="188" t="s">
        <v>288</v>
      </c>
      <c r="S289" s="188" t="s">
        <v>48</v>
      </c>
      <c r="T289" s="342" t="s">
        <v>755</v>
      </c>
      <c r="U289" s="193">
        <v>44805</v>
      </c>
      <c r="V289" s="335" t="s">
        <v>490</v>
      </c>
      <c r="W289" s="326">
        <v>2</v>
      </c>
      <c r="X289" s="337">
        <v>0</v>
      </c>
      <c r="Y289" s="188" t="s">
        <v>48</v>
      </c>
      <c r="Z289" s="186">
        <v>40179</v>
      </c>
      <c r="AA289" s="188"/>
      <c r="AB289" s="328"/>
    </row>
    <row r="290" spans="1:28" ht="21" customHeight="1">
      <c r="A290" s="173" t="s">
        <v>692</v>
      </c>
      <c r="B290" s="173" t="s">
        <v>749</v>
      </c>
      <c r="C290" s="173" t="s">
        <v>750</v>
      </c>
      <c r="D290" s="173">
        <v>154</v>
      </c>
      <c r="E290" s="335" t="s">
        <v>762</v>
      </c>
      <c r="F290" s="173" t="s">
        <v>37</v>
      </c>
      <c r="G290" s="173" t="s">
        <v>53</v>
      </c>
      <c r="H290" s="173"/>
      <c r="I290" s="173" t="s">
        <v>67</v>
      </c>
      <c r="J290" s="173" t="s">
        <v>40</v>
      </c>
      <c r="K290" s="173" t="s">
        <v>41</v>
      </c>
      <c r="L290" s="173">
        <v>1</v>
      </c>
      <c r="M290" s="343">
        <v>45839</v>
      </c>
      <c r="N290" s="344">
        <v>45842</v>
      </c>
      <c r="O290" s="340" t="s">
        <v>763</v>
      </c>
      <c r="P290" s="173" t="s">
        <v>46</v>
      </c>
      <c r="Q290" s="339">
        <v>45842</v>
      </c>
      <c r="R290" s="336" t="s">
        <v>255</v>
      </c>
      <c r="S290" s="188" t="s">
        <v>48</v>
      </c>
      <c r="T290" s="336" t="s">
        <v>764</v>
      </c>
      <c r="U290" s="344">
        <v>45842</v>
      </c>
      <c r="V290" s="335" t="s">
        <v>758</v>
      </c>
      <c r="W290" s="326">
        <v>2</v>
      </c>
      <c r="X290" s="337">
        <v>0</v>
      </c>
      <c r="Y290" s="188" t="s">
        <v>48</v>
      </c>
      <c r="Z290" s="186" t="s">
        <v>295</v>
      </c>
      <c r="AA290" s="188"/>
      <c r="AB290" s="328"/>
    </row>
    <row r="291" spans="1:28" ht="21" hidden="1" customHeight="1">
      <c r="A291" s="173" t="s">
        <v>692</v>
      </c>
      <c r="B291" s="173" t="s">
        <v>765</v>
      </c>
      <c r="C291" s="173" t="s">
        <v>80</v>
      </c>
      <c r="D291" s="173">
        <v>765</v>
      </c>
      <c r="E291" s="173" t="s">
        <v>766</v>
      </c>
      <c r="F291" s="173" t="s">
        <v>767</v>
      </c>
      <c r="G291" s="173" t="s">
        <v>38</v>
      </c>
      <c r="H291" s="173"/>
      <c r="I291" s="173" t="s">
        <v>67</v>
      </c>
      <c r="J291" s="173" t="s">
        <v>40</v>
      </c>
      <c r="K291" s="173" t="s">
        <v>41</v>
      </c>
      <c r="L291" s="173">
        <v>1</v>
      </c>
      <c r="M291" s="329">
        <v>44713</v>
      </c>
      <c r="N291" s="193" t="s">
        <v>768</v>
      </c>
      <c r="O291" s="192" t="s">
        <v>652</v>
      </c>
      <c r="P291" s="173" t="s">
        <v>46</v>
      </c>
      <c r="Q291" s="193" t="s">
        <v>768</v>
      </c>
      <c r="R291" s="188" t="s">
        <v>769</v>
      </c>
      <c r="S291" s="188" t="s">
        <v>770</v>
      </c>
      <c r="T291" s="188" t="s">
        <v>771</v>
      </c>
      <c r="U291" s="193" t="s">
        <v>768</v>
      </c>
      <c r="V291" s="328" t="s">
        <v>490</v>
      </c>
      <c r="W291" s="326">
        <v>4</v>
      </c>
      <c r="X291" s="327">
        <v>2</v>
      </c>
      <c r="Y291" s="188" t="s">
        <v>772</v>
      </c>
      <c r="Z291" s="193"/>
      <c r="AA291" s="191"/>
      <c r="AB291" s="328"/>
    </row>
    <row r="292" spans="1:28" ht="21" hidden="1" customHeight="1">
      <c r="A292" s="173" t="s">
        <v>692</v>
      </c>
      <c r="B292" s="173" t="s">
        <v>765</v>
      </c>
      <c r="C292" s="173" t="s">
        <v>716</v>
      </c>
      <c r="D292" s="173">
        <v>154</v>
      </c>
      <c r="E292" s="173" t="s">
        <v>773</v>
      </c>
      <c r="F292" s="173" t="s">
        <v>37</v>
      </c>
      <c r="G292" s="173" t="s">
        <v>38</v>
      </c>
      <c r="H292" s="173"/>
      <c r="I292" s="173" t="s">
        <v>67</v>
      </c>
      <c r="J292" s="173" t="s">
        <v>40</v>
      </c>
      <c r="K292" s="173" t="s">
        <v>41</v>
      </c>
      <c r="L292" s="173">
        <v>1</v>
      </c>
      <c r="M292" s="329">
        <v>42940</v>
      </c>
      <c r="N292" s="193" t="s">
        <v>82</v>
      </c>
      <c r="O292" s="192" t="s">
        <v>320</v>
      </c>
      <c r="P292" s="173" t="s">
        <v>46</v>
      </c>
      <c r="Q292" s="193" t="s">
        <v>131</v>
      </c>
      <c r="R292" s="188" t="s">
        <v>288</v>
      </c>
      <c r="S292" s="188" t="s">
        <v>48</v>
      </c>
      <c r="T292" s="188" t="s">
        <v>699</v>
      </c>
      <c r="U292" s="193" t="s">
        <v>82</v>
      </c>
      <c r="V292" s="328" t="s">
        <v>58</v>
      </c>
      <c r="W292" s="326">
        <v>1</v>
      </c>
      <c r="X292" s="327">
        <v>2</v>
      </c>
      <c r="Y292" s="188" t="s">
        <v>48</v>
      </c>
      <c r="Z292" s="193" t="s">
        <v>131</v>
      </c>
      <c r="AA292" s="191"/>
      <c r="AB292" s="328"/>
    </row>
    <row r="293" spans="1:28" ht="21" hidden="1" customHeight="1">
      <c r="A293" s="173" t="s">
        <v>692</v>
      </c>
      <c r="B293" s="173" t="s">
        <v>765</v>
      </c>
      <c r="C293" s="173" t="s">
        <v>716</v>
      </c>
      <c r="D293" s="173">
        <v>154</v>
      </c>
      <c r="E293" s="173" t="s">
        <v>774</v>
      </c>
      <c r="F293" s="173" t="s">
        <v>475</v>
      </c>
      <c r="G293" s="173" t="s">
        <v>53</v>
      </c>
      <c r="H293" s="173"/>
      <c r="I293" s="173" t="s">
        <v>67</v>
      </c>
      <c r="J293" s="173" t="s">
        <v>40</v>
      </c>
      <c r="K293" s="173" t="s">
        <v>41</v>
      </c>
      <c r="L293" s="173">
        <v>1</v>
      </c>
      <c r="M293" s="329">
        <v>42940</v>
      </c>
      <c r="N293" s="193" t="s">
        <v>82</v>
      </c>
      <c r="O293" s="192" t="s">
        <v>320</v>
      </c>
      <c r="P293" s="173" t="s">
        <v>46</v>
      </c>
      <c r="Q293" s="193" t="s">
        <v>166</v>
      </c>
      <c r="R293" s="188" t="s">
        <v>288</v>
      </c>
      <c r="S293" s="188" t="s">
        <v>48</v>
      </c>
      <c r="T293" s="188" t="s">
        <v>699</v>
      </c>
      <c r="U293" s="193" t="s">
        <v>166</v>
      </c>
      <c r="V293" s="328" t="s">
        <v>58</v>
      </c>
      <c r="W293" s="326">
        <v>1</v>
      </c>
      <c r="X293" s="327">
        <v>2</v>
      </c>
      <c r="Y293" s="188" t="s">
        <v>48</v>
      </c>
      <c r="Z293" s="193" t="s">
        <v>166</v>
      </c>
      <c r="AA293" s="191"/>
      <c r="AB293" s="328"/>
    </row>
    <row r="294" spans="1:28" ht="21" hidden="1" customHeight="1">
      <c r="A294" s="173" t="s">
        <v>692</v>
      </c>
      <c r="B294" s="173" t="s">
        <v>765</v>
      </c>
      <c r="C294" s="173" t="s">
        <v>716</v>
      </c>
      <c r="D294" s="173">
        <v>154</v>
      </c>
      <c r="E294" s="173" t="s">
        <v>775</v>
      </c>
      <c r="F294" s="173" t="s">
        <v>475</v>
      </c>
      <c r="G294" s="173" t="s">
        <v>53</v>
      </c>
      <c r="H294" s="173"/>
      <c r="I294" s="173" t="s">
        <v>67</v>
      </c>
      <c r="J294" s="173" t="s">
        <v>40</v>
      </c>
      <c r="K294" s="173" t="s">
        <v>41</v>
      </c>
      <c r="L294" s="173">
        <v>1</v>
      </c>
      <c r="M294" s="329">
        <v>41395</v>
      </c>
      <c r="N294" s="193">
        <v>41426</v>
      </c>
      <c r="O294" s="192" t="s">
        <v>177</v>
      </c>
      <c r="P294" s="173" t="s">
        <v>46</v>
      </c>
      <c r="Q294" s="193">
        <v>41426</v>
      </c>
      <c r="R294" s="188" t="s">
        <v>776</v>
      </c>
      <c r="S294" s="188" t="s">
        <v>48</v>
      </c>
      <c r="T294" s="188" t="s">
        <v>777</v>
      </c>
      <c r="U294" s="193">
        <v>41426</v>
      </c>
      <c r="V294" s="173">
        <v>485</v>
      </c>
      <c r="W294" s="326">
        <v>1</v>
      </c>
      <c r="X294" s="327">
        <v>3</v>
      </c>
      <c r="Y294" s="188" t="s">
        <v>48</v>
      </c>
      <c r="Z294" s="193">
        <v>40577</v>
      </c>
      <c r="AA294" s="191"/>
      <c r="AB294" s="328"/>
    </row>
    <row r="295" spans="1:28" ht="21" hidden="1" customHeight="1">
      <c r="A295" s="173" t="s">
        <v>692</v>
      </c>
      <c r="B295" s="173" t="s">
        <v>765</v>
      </c>
      <c r="C295" s="173" t="s">
        <v>716</v>
      </c>
      <c r="D295" s="173">
        <v>154</v>
      </c>
      <c r="E295" s="173" t="s">
        <v>778</v>
      </c>
      <c r="F295" s="173" t="s">
        <v>475</v>
      </c>
      <c r="G295" s="173" t="s">
        <v>53</v>
      </c>
      <c r="H295" s="173"/>
      <c r="I295" s="173" t="s">
        <v>67</v>
      </c>
      <c r="J295" s="173" t="s">
        <v>40</v>
      </c>
      <c r="K295" s="173" t="s">
        <v>41</v>
      </c>
      <c r="L295" s="173">
        <v>1</v>
      </c>
      <c r="M295" s="329">
        <v>39873</v>
      </c>
      <c r="N295" s="193">
        <v>39934</v>
      </c>
      <c r="O295" s="192" t="s">
        <v>75</v>
      </c>
      <c r="P295" s="173" t="s">
        <v>46</v>
      </c>
      <c r="Q295" s="193">
        <v>39934</v>
      </c>
      <c r="R295" s="188" t="s">
        <v>550</v>
      </c>
      <c r="S295" s="188" t="s">
        <v>48</v>
      </c>
      <c r="T295" s="188" t="s">
        <v>779</v>
      </c>
      <c r="U295" s="193">
        <v>39934</v>
      </c>
      <c r="V295" s="173" t="s">
        <v>58</v>
      </c>
      <c r="W295" s="326">
        <v>1</v>
      </c>
      <c r="X295" s="327">
        <v>2</v>
      </c>
      <c r="Y295" s="188" t="s">
        <v>48</v>
      </c>
      <c r="Z295" s="193">
        <v>40578</v>
      </c>
      <c r="AA295" s="191" t="s">
        <v>59</v>
      </c>
      <c r="AB295" s="328"/>
    </row>
    <row r="296" spans="1:28" ht="21" hidden="1" customHeight="1">
      <c r="A296" s="205" t="s">
        <v>692</v>
      </c>
      <c r="B296" s="205" t="s">
        <v>765</v>
      </c>
      <c r="C296" s="205" t="s">
        <v>716</v>
      </c>
      <c r="D296" s="205">
        <v>154</v>
      </c>
      <c r="E296" s="205" t="s">
        <v>780</v>
      </c>
      <c r="F296" s="205" t="s">
        <v>228</v>
      </c>
      <c r="G296" s="205" t="s">
        <v>53</v>
      </c>
      <c r="H296" s="205"/>
      <c r="I296" s="205" t="s">
        <v>67</v>
      </c>
      <c r="J296" s="205" t="s">
        <v>40</v>
      </c>
      <c r="K296" s="205" t="s">
        <v>41</v>
      </c>
      <c r="L296" s="205">
        <v>1</v>
      </c>
      <c r="M296" s="345">
        <v>44866</v>
      </c>
      <c r="N296" s="346">
        <v>44866</v>
      </c>
      <c r="O296" s="209" t="s">
        <v>320</v>
      </c>
      <c r="P296" s="205" t="s">
        <v>46</v>
      </c>
      <c r="Q296" s="346">
        <v>44866</v>
      </c>
      <c r="R296" s="210" t="s">
        <v>288</v>
      </c>
      <c r="S296" s="210" t="s">
        <v>48</v>
      </c>
      <c r="T296" s="210"/>
      <c r="U296" s="346">
        <v>44866</v>
      </c>
      <c r="V296" s="205" t="s">
        <v>58</v>
      </c>
      <c r="W296" s="347">
        <v>1</v>
      </c>
      <c r="X296" s="348">
        <v>2</v>
      </c>
      <c r="Y296" s="210" t="s">
        <v>201</v>
      </c>
      <c r="Z296" s="346"/>
      <c r="AA296" s="213"/>
      <c r="AB296" s="349"/>
    </row>
    <row r="297" spans="1:28" ht="21" hidden="1" customHeight="1">
      <c r="A297" s="350" t="s">
        <v>781</v>
      </c>
      <c r="B297" s="351" t="s">
        <v>34</v>
      </c>
      <c r="C297" s="351" t="s">
        <v>782</v>
      </c>
      <c r="D297" s="351">
        <v>765</v>
      </c>
      <c r="E297" s="351" t="s">
        <v>783</v>
      </c>
      <c r="F297" s="351" t="s">
        <v>228</v>
      </c>
      <c r="G297" s="351" t="s">
        <v>38</v>
      </c>
      <c r="H297" s="351"/>
      <c r="I297" s="351" t="s">
        <v>39</v>
      </c>
      <c r="J297" s="351" t="s">
        <v>40</v>
      </c>
      <c r="K297" s="351" t="s">
        <v>101</v>
      </c>
      <c r="L297" s="351" t="s">
        <v>42</v>
      </c>
      <c r="M297" s="352" t="s">
        <v>245</v>
      </c>
      <c r="N297" s="352" t="s">
        <v>245</v>
      </c>
      <c r="O297" s="353" t="s">
        <v>75</v>
      </c>
      <c r="P297" s="354" t="s">
        <v>46</v>
      </c>
      <c r="Q297" s="355"/>
      <c r="R297" s="351" t="s">
        <v>784</v>
      </c>
      <c r="S297" s="354" t="s">
        <v>48</v>
      </c>
      <c r="T297" s="351"/>
      <c r="U297" s="351"/>
      <c r="V297" s="356" t="s">
        <v>58</v>
      </c>
      <c r="W297" s="357">
        <v>1</v>
      </c>
      <c r="X297" s="358">
        <v>1</v>
      </c>
      <c r="Y297" s="359" t="s">
        <v>201</v>
      </c>
      <c r="Z297" s="355"/>
      <c r="AA297" s="360"/>
      <c r="AB297" s="361"/>
    </row>
    <row r="298" spans="1:28" ht="21" hidden="1" customHeight="1">
      <c r="A298" s="362" t="s">
        <v>781</v>
      </c>
      <c r="B298" s="363" t="s">
        <v>34</v>
      </c>
      <c r="C298" s="363" t="s">
        <v>782</v>
      </c>
      <c r="D298" s="363">
        <v>345</v>
      </c>
      <c r="E298" s="363" t="s">
        <v>785</v>
      </c>
      <c r="F298" s="363" t="s">
        <v>228</v>
      </c>
      <c r="G298" s="363" t="s">
        <v>38</v>
      </c>
      <c r="H298" s="363"/>
      <c r="I298" s="141" t="s">
        <v>199</v>
      </c>
      <c r="J298" s="363" t="s">
        <v>40</v>
      </c>
      <c r="K298" s="363" t="s">
        <v>101</v>
      </c>
      <c r="L298" s="141" t="s">
        <v>42</v>
      </c>
      <c r="M298" s="364" t="s">
        <v>147</v>
      </c>
      <c r="N298" s="365" t="s">
        <v>166</v>
      </c>
      <c r="O298" s="366" t="s">
        <v>87</v>
      </c>
      <c r="P298" s="363" t="s">
        <v>46</v>
      </c>
      <c r="Q298" s="152"/>
      <c r="R298" s="363" t="s">
        <v>288</v>
      </c>
      <c r="S298" s="363" t="s">
        <v>48</v>
      </c>
      <c r="T298" s="363" t="s">
        <v>691</v>
      </c>
      <c r="U298" s="364" t="s">
        <v>786</v>
      </c>
      <c r="V298" s="141" t="s">
        <v>58</v>
      </c>
      <c r="W298" s="367">
        <v>1</v>
      </c>
      <c r="X298" s="368">
        <v>1</v>
      </c>
      <c r="Y298" s="146" t="s">
        <v>48</v>
      </c>
      <c r="Z298" s="152" t="s">
        <v>131</v>
      </c>
      <c r="AA298" s="149"/>
      <c r="AB298" s="154"/>
    </row>
    <row r="299" spans="1:28" ht="21" hidden="1" customHeight="1">
      <c r="A299" s="362" t="s">
        <v>781</v>
      </c>
      <c r="B299" s="363" t="s">
        <v>34</v>
      </c>
      <c r="C299" s="363" t="s">
        <v>787</v>
      </c>
      <c r="D299" s="363">
        <v>345</v>
      </c>
      <c r="E299" s="363" t="s">
        <v>788</v>
      </c>
      <c r="F299" s="363" t="s">
        <v>37</v>
      </c>
      <c r="G299" s="363" t="s">
        <v>38</v>
      </c>
      <c r="H299" s="363"/>
      <c r="I299" s="141" t="s">
        <v>199</v>
      </c>
      <c r="J299" s="363" t="s">
        <v>40</v>
      </c>
      <c r="K299" s="363" t="s">
        <v>101</v>
      </c>
      <c r="L299" s="141" t="s">
        <v>42</v>
      </c>
      <c r="M299" s="364" t="s">
        <v>789</v>
      </c>
      <c r="N299" s="365" t="s">
        <v>123</v>
      </c>
      <c r="O299" s="366" t="s">
        <v>75</v>
      </c>
      <c r="P299" s="363" t="s">
        <v>46</v>
      </c>
      <c r="Q299" s="152"/>
      <c r="R299" s="363" t="s">
        <v>288</v>
      </c>
      <c r="S299" s="363" t="s">
        <v>48</v>
      </c>
      <c r="T299" s="363" t="s">
        <v>790</v>
      </c>
      <c r="U299" s="364"/>
      <c r="V299" s="141" t="s">
        <v>58</v>
      </c>
      <c r="W299" s="367">
        <v>1</v>
      </c>
      <c r="X299" s="368">
        <v>0</v>
      </c>
      <c r="Y299" s="146" t="s">
        <v>48</v>
      </c>
      <c r="Z299" s="152"/>
      <c r="AA299" s="149"/>
      <c r="AB299" s="154"/>
    </row>
    <row r="300" spans="1:28" ht="21" hidden="1" customHeight="1">
      <c r="A300" s="362" t="s">
        <v>781</v>
      </c>
      <c r="B300" s="363" t="s">
        <v>34</v>
      </c>
      <c r="C300" s="363" t="s">
        <v>782</v>
      </c>
      <c r="D300" s="363">
        <v>154</v>
      </c>
      <c r="E300" s="363" t="s">
        <v>791</v>
      </c>
      <c r="F300" s="363" t="s">
        <v>228</v>
      </c>
      <c r="G300" s="363" t="s">
        <v>53</v>
      </c>
      <c r="H300" s="363"/>
      <c r="I300" s="363" t="s">
        <v>39</v>
      </c>
      <c r="J300" s="363" t="s">
        <v>40</v>
      </c>
      <c r="K300" s="363" t="s">
        <v>41</v>
      </c>
      <c r="L300" s="141" t="s">
        <v>42</v>
      </c>
      <c r="M300" s="363" t="s">
        <v>342</v>
      </c>
      <c r="N300" s="365" t="s">
        <v>342</v>
      </c>
      <c r="O300" s="366" t="s">
        <v>177</v>
      </c>
      <c r="P300" s="363" t="s">
        <v>46</v>
      </c>
      <c r="Q300" s="152"/>
      <c r="R300" s="363" t="s">
        <v>792</v>
      </c>
      <c r="S300" s="142" t="s">
        <v>48</v>
      </c>
      <c r="T300" s="363" t="s">
        <v>793</v>
      </c>
      <c r="U300" s="363"/>
      <c r="V300" s="141" t="s">
        <v>58</v>
      </c>
      <c r="W300" s="367">
        <v>1</v>
      </c>
      <c r="X300" s="368">
        <v>1</v>
      </c>
      <c r="Y300" s="146" t="s">
        <v>48</v>
      </c>
      <c r="Z300" s="152">
        <v>39965</v>
      </c>
      <c r="AA300" s="149"/>
      <c r="AB300" s="154"/>
    </row>
    <row r="301" spans="1:28" ht="21" hidden="1" customHeight="1">
      <c r="A301" s="362" t="s">
        <v>781</v>
      </c>
      <c r="B301" s="363" t="s">
        <v>34</v>
      </c>
      <c r="C301" s="363" t="s">
        <v>782</v>
      </c>
      <c r="D301" s="363">
        <v>154</v>
      </c>
      <c r="E301" s="363" t="s">
        <v>794</v>
      </c>
      <c r="F301" s="363" t="s">
        <v>37</v>
      </c>
      <c r="G301" s="363" t="s">
        <v>53</v>
      </c>
      <c r="H301" s="363"/>
      <c r="I301" s="363" t="s">
        <v>67</v>
      </c>
      <c r="J301" s="363" t="s">
        <v>40</v>
      </c>
      <c r="K301" s="363" t="s">
        <v>41</v>
      </c>
      <c r="L301" s="141" t="s">
        <v>42</v>
      </c>
      <c r="M301" s="363" t="s">
        <v>79</v>
      </c>
      <c r="N301" s="365">
        <v>41153</v>
      </c>
      <c r="O301" s="366" t="s">
        <v>132</v>
      </c>
      <c r="P301" s="363" t="s">
        <v>46</v>
      </c>
      <c r="Q301" s="152" t="s">
        <v>795</v>
      </c>
      <c r="R301" s="363" t="s">
        <v>288</v>
      </c>
      <c r="S301" s="142" t="s">
        <v>48</v>
      </c>
      <c r="T301" s="363" t="s">
        <v>796</v>
      </c>
      <c r="U301" s="152" t="s">
        <v>795</v>
      </c>
      <c r="V301" s="141" t="s">
        <v>58</v>
      </c>
      <c r="W301" s="367">
        <v>1</v>
      </c>
      <c r="X301" s="368">
        <v>1</v>
      </c>
      <c r="Y301" s="146" t="s">
        <v>48</v>
      </c>
      <c r="Z301" s="363" t="s">
        <v>61</v>
      </c>
      <c r="AA301" s="149"/>
      <c r="AB301" s="154"/>
    </row>
    <row r="302" spans="1:28" ht="21" hidden="1" customHeight="1">
      <c r="A302" s="362" t="s">
        <v>781</v>
      </c>
      <c r="B302" s="363" t="s">
        <v>34</v>
      </c>
      <c r="C302" s="363" t="s">
        <v>782</v>
      </c>
      <c r="D302" s="363">
        <v>154</v>
      </c>
      <c r="E302" s="363" t="s">
        <v>797</v>
      </c>
      <c r="F302" s="363" t="s">
        <v>228</v>
      </c>
      <c r="G302" s="363" t="s">
        <v>53</v>
      </c>
      <c r="H302" s="363"/>
      <c r="I302" s="363" t="s">
        <v>67</v>
      </c>
      <c r="J302" s="363" t="s">
        <v>40</v>
      </c>
      <c r="K302" s="363" t="s">
        <v>41</v>
      </c>
      <c r="L302" s="141" t="s">
        <v>42</v>
      </c>
      <c r="M302" s="364" t="s">
        <v>147</v>
      </c>
      <c r="N302" s="365" t="s">
        <v>82</v>
      </c>
      <c r="O302" s="366" t="s">
        <v>87</v>
      </c>
      <c r="P302" s="363" t="s">
        <v>46</v>
      </c>
      <c r="Q302" s="152"/>
      <c r="R302" s="363" t="s">
        <v>288</v>
      </c>
      <c r="S302" s="142" t="s">
        <v>798</v>
      </c>
      <c r="T302" s="363" t="s">
        <v>799</v>
      </c>
      <c r="U302" s="364" t="s">
        <v>786</v>
      </c>
      <c r="V302" s="141" t="s">
        <v>58</v>
      </c>
      <c r="W302" s="369">
        <v>1</v>
      </c>
      <c r="X302" s="370">
        <v>1</v>
      </c>
      <c r="Y302" s="146" t="s">
        <v>48</v>
      </c>
      <c r="Z302" s="152" t="s">
        <v>131</v>
      </c>
      <c r="AA302" s="149"/>
      <c r="AB302" s="154"/>
    </row>
    <row r="303" spans="1:28" ht="21" hidden="1" customHeight="1">
      <c r="A303" s="362" t="s">
        <v>781</v>
      </c>
      <c r="B303" s="363" t="s">
        <v>34</v>
      </c>
      <c r="C303" s="363" t="s">
        <v>782</v>
      </c>
      <c r="D303" s="363">
        <v>154</v>
      </c>
      <c r="E303" s="363" t="s">
        <v>800</v>
      </c>
      <c r="F303" s="363" t="s">
        <v>228</v>
      </c>
      <c r="G303" s="363" t="s">
        <v>53</v>
      </c>
      <c r="H303" s="363"/>
      <c r="I303" s="363" t="s">
        <v>67</v>
      </c>
      <c r="J303" s="363" t="s">
        <v>40</v>
      </c>
      <c r="K303" s="363" t="s">
        <v>41</v>
      </c>
      <c r="L303" s="141" t="s">
        <v>42</v>
      </c>
      <c r="M303" s="363" t="s">
        <v>801</v>
      </c>
      <c r="N303" s="365">
        <v>39356</v>
      </c>
      <c r="O303" s="366" t="s">
        <v>802</v>
      </c>
      <c r="P303" s="363" t="s">
        <v>46</v>
      </c>
      <c r="Q303" s="363" t="s">
        <v>803</v>
      </c>
      <c r="R303" s="363" t="s">
        <v>288</v>
      </c>
      <c r="S303" s="142" t="s">
        <v>48</v>
      </c>
      <c r="T303" s="363" t="s">
        <v>804</v>
      </c>
      <c r="U303" s="363" t="s">
        <v>803</v>
      </c>
      <c r="V303" s="141" t="s">
        <v>58</v>
      </c>
      <c r="W303" s="367">
        <v>1</v>
      </c>
      <c r="X303" s="368">
        <v>1</v>
      </c>
      <c r="Y303" s="146" t="s">
        <v>48</v>
      </c>
      <c r="Z303" s="152">
        <v>39965</v>
      </c>
      <c r="AA303" s="149"/>
      <c r="AB303" s="154"/>
    </row>
    <row r="304" spans="1:28" ht="21" hidden="1" customHeight="1">
      <c r="A304" s="362" t="s">
        <v>781</v>
      </c>
      <c r="B304" s="363" t="s">
        <v>34</v>
      </c>
      <c r="C304" s="363" t="s">
        <v>782</v>
      </c>
      <c r="D304" s="363">
        <v>154</v>
      </c>
      <c r="E304" s="363" t="s">
        <v>805</v>
      </c>
      <c r="F304" s="363" t="s">
        <v>37</v>
      </c>
      <c r="G304" s="363" t="s">
        <v>53</v>
      </c>
      <c r="H304" s="363"/>
      <c r="I304" s="363" t="s">
        <v>67</v>
      </c>
      <c r="J304" s="363" t="s">
        <v>40</v>
      </c>
      <c r="K304" s="363" t="s">
        <v>41</v>
      </c>
      <c r="L304" s="141" t="s">
        <v>42</v>
      </c>
      <c r="M304" s="363" t="s">
        <v>806</v>
      </c>
      <c r="N304" s="365">
        <v>41244</v>
      </c>
      <c r="O304" s="366" t="s">
        <v>45</v>
      </c>
      <c r="P304" s="363" t="s">
        <v>46</v>
      </c>
      <c r="Q304" s="152" t="s">
        <v>807</v>
      </c>
      <c r="R304" s="363" t="s">
        <v>372</v>
      </c>
      <c r="S304" s="142" t="s">
        <v>48</v>
      </c>
      <c r="T304" s="363" t="s">
        <v>808</v>
      </c>
      <c r="U304" s="363" t="s">
        <v>807</v>
      </c>
      <c r="V304" s="141" t="s">
        <v>58</v>
      </c>
      <c r="W304" s="367">
        <v>1</v>
      </c>
      <c r="X304" s="368">
        <v>1</v>
      </c>
      <c r="Y304" s="146" t="s">
        <v>48</v>
      </c>
      <c r="Z304" s="145" t="s">
        <v>141</v>
      </c>
      <c r="AA304" s="149"/>
      <c r="AB304" s="154"/>
    </row>
    <row r="305" spans="1:28" ht="21" hidden="1" customHeight="1">
      <c r="A305" s="362" t="s">
        <v>781</v>
      </c>
      <c r="B305" s="363" t="s">
        <v>34</v>
      </c>
      <c r="C305" s="363" t="s">
        <v>782</v>
      </c>
      <c r="D305" s="363">
        <v>23</v>
      </c>
      <c r="E305" s="363" t="s">
        <v>809</v>
      </c>
      <c r="F305" s="363" t="s">
        <v>104</v>
      </c>
      <c r="G305" s="363" t="s">
        <v>53</v>
      </c>
      <c r="H305" s="363"/>
      <c r="I305" s="363" t="s">
        <v>67</v>
      </c>
      <c r="J305" s="363" t="s">
        <v>40</v>
      </c>
      <c r="K305" s="363" t="s">
        <v>41</v>
      </c>
      <c r="L305" s="141" t="s">
        <v>42</v>
      </c>
      <c r="M305" s="363" t="s">
        <v>480</v>
      </c>
      <c r="N305" s="365" t="s">
        <v>444</v>
      </c>
      <c r="O305" s="366" t="s">
        <v>75</v>
      </c>
      <c r="P305" s="363" t="s">
        <v>46</v>
      </c>
      <c r="Q305" s="152" t="s">
        <v>95</v>
      </c>
      <c r="R305" s="363" t="s">
        <v>288</v>
      </c>
      <c r="S305" s="142" t="s">
        <v>48</v>
      </c>
      <c r="T305" s="363" t="s">
        <v>357</v>
      </c>
      <c r="U305" s="363"/>
      <c r="V305" s="141" t="s">
        <v>58</v>
      </c>
      <c r="W305" s="367">
        <v>1</v>
      </c>
      <c r="X305" s="368">
        <v>1</v>
      </c>
      <c r="Y305" s="146" t="s">
        <v>48</v>
      </c>
      <c r="Z305" s="152">
        <v>39973</v>
      </c>
      <c r="AA305" s="149"/>
      <c r="AB305" s="154"/>
    </row>
    <row r="306" spans="1:28" ht="21" hidden="1" customHeight="1">
      <c r="A306" s="362" t="s">
        <v>781</v>
      </c>
      <c r="B306" s="363" t="s">
        <v>810</v>
      </c>
      <c r="C306" s="363" t="s">
        <v>811</v>
      </c>
      <c r="D306" s="363">
        <v>345</v>
      </c>
      <c r="E306" s="363" t="s">
        <v>812</v>
      </c>
      <c r="F306" s="363" t="s">
        <v>228</v>
      </c>
      <c r="G306" s="363" t="s">
        <v>38</v>
      </c>
      <c r="H306" s="363"/>
      <c r="I306" s="363" t="s">
        <v>67</v>
      </c>
      <c r="J306" s="363" t="s">
        <v>40</v>
      </c>
      <c r="K306" s="363" t="s">
        <v>101</v>
      </c>
      <c r="L306" s="141" t="s">
        <v>236</v>
      </c>
      <c r="M306" s="364" t="s">
        <v>813</v>
      </c>
      <c r="N306" s="365" t="s">
        <v>813</v>
      </c>
      <c r="O306" s="366" t="s">
        <v>75</v>
      </c>
      <c r="P306" s="363" t="s">
        <v>46</v>
      </c>
      <c r="Q306" s="364"/>
      <c r="R306" s="363" t="s">
        <v>288</v>
      </c>
      <c r="S306" s="363" t="s">
        <v>48</v>
      </c>
      <c r="T306" s="363"/>
      <c r="U306" s="364"/>
      <c r="V306" s="141" t="s">
        <v>58</v>
      </c>
      <c r="W306" s="367">
        <v>1</v>
      </c>
      <c r="X306" s="368">
        <v>1</v>
      </c>
      <c r="Y306" s="146" t="s">
        <v>201</v>
      </c>
      <c r="Z306" s="152">
        <v>39965</v>
      </c>
      <c r="AA306" s="149"/>
      <c r="AB306" s="154"/>
    </row>
    <row r="307" spans="1:28" ht="21" hidden="1" customHeight="1">
      <c r="A307" s="362" t="s">
        <v>781</v>
      </c>
      <c r="B307" s="363" t="s">
        <v>810</v>
      </c>
      <c r="C307" s="363" t="s">
        <v>811</v>
      </c>
      <c r="D307" s="363">
        <v>345</v>
      </c>
      <c r="E307" s="363" t="s">
        <v>814</v>
      </c>
      <c r="F307" s="363" t="s">
        <v>228</v>
      </c>
      <c r="G307" s="363" t="s">
        <v>38</v>
      </c>
      <c r="H307" s="363"/>
      <c r="I307" s="363" t="s">
        <v>67</v>
      </c>
      <c r="J307" s="363" t="s">
        <v>40</v>
      </c>
      <c r="K307" s="363" t="s">
        <v>101</v>
      </c>
      <c r="L307" s="141" t="s">
        <v>42</v>
      </c>
      <c r="M307" s="363" t="s">
        <v>815</v>
      </c>
      <c r="N307" s="365" t="s">
        <v>816</v>
      </c>
      <c r="O307" s="366" t="s">
        <v>75</v>
      </c>
      <c r="P307" s="363" t="s">
        <v>46</v>
      </c>
      <c r="Q307" s="152" t="s">
        <v>795</v>
      </c>
      <c r="R307" s="363" t="s">
        <v>288</v>
      </c>
      <c r="S307" s="142" t="s">
        <v>48</v>
      </c>
      <c r="T307" s="363" t="s">
        <v>357</v>
      </c>
      <c r="U307" s="152" t="s">
        <v>795</v>
      </c>
      <c r="V307" s="141" t="s">
        <v>58</v>
      </c>
      <c r="W307" s="367">
        <v>1</v>
      </c>
      <c r="X307" s="368">
        <v>1</v>
      </c>
      <c r="Y307" s="146" t="s">
        <v>48</v>
      </c>
      <c r="Z307" s="145" t="s">
        <v>295</v>
      </c>
      <c r="AA307" s="149"/>
      <c r="AB307" s="154"/>
    </row>
    <row r="308" spans="1:28" ht="21" hidden="1" customHeight="1">
      <c r="A308" s="362" t="s">
        <v>781</v>
      </c>
      <c r="B308" s="363" t="s">
        <v>810</v>
      </c>
      <c r="C308" s="363" t="s">
        <v>811</v>
      </c>
      <c r="D308" s="363">
        <v>154</v>
      </c>
      <c r="E308" s="363" t="s">
        <v>817</v>
      </c>
      <c r="F308" s="363" t="s">
        <v>37</v>
      </c>
      <c r="G308" s="363" t="s">
        <v>53</v>
      </c>
      <c r="H308" s="363"/>
      <c r="I308" s="363" t="s">
        <v>39</v>
      </c>
      <c r="J308" s="363" t="s">
        <v>40</v>
      </c>
      <c r="K308" s="363" t="s">
        <v>41</v>
      </c>
      <c r="L308" s="141" t="s">
        <v>42</v>
      </c>
      <c r="M308" s="363" t="s">
        <v>212</v>
      </c>
      <c r="N308" s="365">
        <v>41395</v>
      </c>
      <c r="O308" s="366" t="s">
        <v>75</v>
      </c>
      <c r="P308" s="363" t="s">
        <v>46</v>
      </c>
      <c r="Q308" s="152"/>
      <c r="R308" s="146" t="s">
        <v>306</v>
      </c>
      <c r="S308" s="363" t="s">
        <v>48</v>
      </c>
      <c r="T308" s="146" t="s">
        <v>818</v>
      </c>
      <c r="U308" s="363"/>
      <c r="V308" s="141" t="s">
        <v>58</v>
      </c>
      <c r="W308" s="367">
        <v>1</v>
      </c>
      <c r="X308" s="368">
        <v>1</v>
      </c>
      <c r="Y308" s="146" t="s">
        <v>48</v>
      </c>
      <c r="Z308" s="152">
        <v>39965</v>
      </c>
      <c r="AA308" s="149"/>
      <c r="AB308" s="154"/>
    </row>
    <row r="309" spans="1:28" ht="21" hidden="1" customHeight="1">
      <c r="A309" s="362" t="s">
        <v>781</v>
      </c>
      <c r="B309" s="363" t="s">
        <v>810</v>
      </c>
      <c r="C309" s="363" t="s">
        <v>811</v>
      </c>
      <c r="D309" s="363">
        <v>154</v>
      </c>
      <c r="E309" s="363" t="s">
        <v>819</v>
      </c>
      <c r="F309" s="363" t="s">
        <v>37</v>
      </c>
      <c r="G309" s="363" t="s">
        <v>53</v>
      </c>
      <c r="H309" s="363"/>
      <c r="I309" s="363" t="s">
        <v>67</v>
      </c>
      <c r="J309" s="363" t="s">
        <v>40</v>
      </c>
      <c r="K309" s="363" t="s">
        <v>41</v>
      </c>
      <c r="L309" s="141" t="s">
        <v>42</v>
      </c>
      <c r="M309" s="363" t="s">
        <v>820</v>
      </c>
      <c r="N309" s="365">
        <v>41183</v>
      </c>
      <c r="O309" s="366" t="s">
        <v>132</v>
      </c>
      <c r="P309" s="363" t="s">
        <v>46</v>
      </c>
      <c r="Q309" s="152"/>
      <c r="R309" s="363" t="s">
        <v>288</v>
      </c>
      <c r="S309" s="142" t="s">
        <v>48</v>
      </c>
      <c r="T309" s="363" t="s">
        <v>821</v>
      </c>
      <c r="U309" s="363"/>
      <c r="V309" s="141" t="s">
        <v>58</v>
      </c>
      <c r="W309" s="367">
        <v>1</v>
      </c>
      <c r="X309" s="368">
        <v>1</v>
      </c>
      <c r="Y309" s="146" t="s">
        <v>48</v>
      </c>
      <c r="Z309" s="145" t="s">
        <v>378</v>
      </c>
      <c r="AA309" s="149"/>
      <c r="AB309" s="154"/>
    </row>
    <row r="310" spans="1:28" ht="21" hidden="1" customHeight="1">
      <c r="A310" s="362" t="s">
        <v>781</v>
      </c>
      <c r="B310" s="363" t="s">
        <v>810</v>
      </c>
      <c r="C310" s="363" t="s">
        <v>811</v>
      </c>
      <c r="D310" s="363">
        <v>154</v>
      </c>
      <c r="E310" s="363" t="s">
        <v>822</v>
      </c>
      <c r="F310" s="363" t="s">
        <v>37</v>
      </c>
      <c r="G310" s="363" t="s">
        <v>53</v>
      </c>
      <c r="H310" s="363"/>
      <c r="I310" s="363" t="s">
        <v>67</v>
      </c>
      <c r="J310" s="363" t="s">
        <v>40</v>
      </c>
      <c r="K310" s="363" t="s">
        <v>41</v>
      </c>
      <c r="L310" s="141" t="s">
        <v>42</v>
      </c>
      <c r="M310" s="364" t="s">
        <v>823</v>
      </c>
      <c r="N310" s="365">
        <v>38078</v>
      </c>
      <c r="O310" s="366" t="s">
        <v>75</v>
      </c>
      <c r="P310" s="363" t="s">
        <v>46</v>
      </c>
      <c r="Q310" s="364" t="s">
        <v>824</v>
      </c>
      <c r="R310" s="363" t="s">
        <v>695</v>
      </c>
      <c r="S310" s="363" t="s">
        <v>48</v>
      </c>
      <c r="T310" s="363" t="s">
        <v>691</v>
      </c>
      <c r="U310" s="364" t="s">
        <v>824</v>
      </c>
      <c r="V310" s="141" t="s">
        <v>58</v>
      </c>
      <c r="W310" s="367">
        <v>1</v>
      </c>
      <c r="X310" s="368">
        <v>1</v>
      </c>
      <c r="Y310" s="146" t="s">
        <v>48</v>
      </c>
      <c r="Z310" s="152">
        <v>39965</v>
      </c>
      <c r="AA310" s="149"/>
      <c r="AB310" s="154"/>
    </row>
    <row r="311" spans="1:28" ht="21" hidden="1" customHeight="1">
      <c r="A311" s="362" t="s">
        <v>781</v>
      </c>
      <c r="B311" s="363" t="s">
        <v>810</v>
      </c>
      <c r="C311" s="363" t="s">
        <v>811</v>
      </c>
      <c r="D311" s="363">
        <v>23</v>
      </c>
      <c r="E311" s="371" t="s">
        <v>825</v>
      </c>
      <c r="F311" s="363" t="s">
        <v>37</v>
      </c>
      <c r="G311" s="363" t="s">
        <v>53</v>
      </c>
      <c r="H311" s="363"/>
      <c r="I311" s="363" t="s">
        <v>67</v>
      </c>
      <c r="J311" s="363" t="s">
        <v>40</v>
      </c>
      <c r="K311" s="363" t="s">
        <v>41</v>
      </c>
      <c r="L311" s="141" t="s">
        <v>236</v>
      </c>
      <c r="M311" s="363" t="s">
        <v>826</v>
      </c>
      <c r="N311" s="365" t="s">
        <v>827</v>
      </c>
      <c r="O311" s="366" t="s">
        <v>63</v>
      </c>
      <c r="P311" s="363" t="s">
        <v>46</v>
      </c>
      <c r="Q311" s="363"/>
      <c r="R311" s="363" t="s">
        <v>720</v>
      </c>
      <c r="S311" s="142" t="s">
        <v>48</v>
      </c>
      <c r="T311" s="363" t="s">
        <v>828</v>
      </c>
      <c r="U311" s="363"/>
      <c r="V311" s="141" t="s">
        <v>58</v>
      </c>
      <c r="W311" s="367">
        <v>1</v>
      </c>
      <c r="X311" s="368">
        <v>1</v>
      </c>
      <c r="Y311" s="146" t="s">
        <v>48</v>
      </c>
      <c r="Z311" s="152">
        <v>39965</v>
      </c>
      <c r="AA311" s="149"/>
      <c r="AB311" s="154"/>
    </row>
    <row r="312" spans="1:28" ht="21" hidden="1" customHeight="1">
      <c r="A312" s="362" t="s">
        <v>781</v>
      </c>
      <c r="B312" s="363" t="s">
        <v>810</v>
      </c>
      <c r="C312" s="363" t="s">
        <v>811</v>
      </c>
      <c r="D312" s="363">
        <v>345</v>
      </c>
      <c r="E312" s="141" t="s">
        <v>829</v>
      </c>
      <c r="F312" s="363" t="s">
        <v>228</v>
      </c>
      <c r="G312" s="363" t="s">
        <v>53</v>
      </c>
      <c r="H312" s="363"/>
      <c r="I312" s="363" t="s">
        <v>67</v>
      </c>
      <c r="J312" s="363" t="s">
        <v>40</v>
      </c>
      <c r="K312" s="363" t="s">
        <v>41</v>
      </c>
      <c r="L312" s="141" t="s">
        <v>42</v>
      </c>
      <c r="M312" s="363" t="s">
        <v>830</v>
      </c>
      <c r="N312" s="365">
        <v>38808</v>
      </c>
      <c r="O312" s="366" t="s">
        <v>87</v>
      </c>
      <c r="P312" s="363" t="s">
        <v>46</v>
      </c>
      <c r="Q312" s="152" t="s">
        <v>73</v>
      </c>
      <c r="R312" s="363" t="s">
        <v>288</v>
      </c>
      <c r="S312" s="142" t="s">
        <v>48</v>
      </c>
      <c r="T312" s="363"/>
      <c r="U312" s="363" t="s">
        <v>831</v>
      </c>
      <c r="V312" s="141" t="s">
        <v>58</v>
      </c>
      <c r="W312" s="367">
        <v>1</v>
      </c>
      <c r="X312" s="368">
        <v>1</v>
      </c>
      <c r="Y312" s="146" t="s">
        <v>48</v>
      </c>
      <c r="Z312" s="152">
        <v>39965</v>
      </c>
      <c r="AA312" s="146"/>
      <c r="AB312" s="154"/>
    </row>
    <row r="313" spans="1:28" ht="21" hidden="1" customHeight="1">
      <c r="A313" s="362" t="s">
        <v>781</v>
      </c>
      <c r="B313" s="363" t="s">
        <v>810</v>
      </c>
      <c r="C313" s="363" t="s">
        <v>811</v>
      </c>
      <c r="D313" s="363">
        <v>154</v>
      </c>
      <c r="E313" s="363" t="s">
        <v>832</v>
      </c>
      <c r="F313" s="363" t="s">
        <v>37</v>
      </c>
      <c r="G313" s="363" t="s">
        <v>53</v>
      </c>
      <c r="H313" s="363"/>
      <c r="I313" s="363" t="s">
        <v>39</v>
      </c>
      <c r="J313" s="363" t="s">
        <v>40</v>
      </c>
      <c r="K313" s="363" t="s">
        <v>41</v>
      </c>
      <c r="L313" s="141" t="s">
        <v>42</v>
      </c>
      <c r="M313" s="364" t="s">
        <v>833</v>
      </c>
      <c r="N313" s="365">
        <v>41974</v>
      </c>
      <c r="O313" s="366" t="s">
        <v>132</v>
      </c>
      <c r="P313" s="363" t="s">
        <v>46</v>
      </c>
      <c r="Q313" s="152" t="s">
        <v>834</v>
      </c>
      <c r="R313" s="363" t="s">
        <v>288</v>
      </c>
      <c r="S313" s="363" t="s">
        <v>48</v>
      </c>
      <c r="T313" s="146" t="s">
        <v>835</v>
      </c>
      <c r="U313" s="364" t="s">
        <v>834</v>
      </c>
      <c r="V313" s="141" t="s">
        <v>58</v>
      </c>
      <c r="W313" s="367">
        <v>1</v>
      </c>
      <c r="X313" s="368">
        <v>1</v>
      </c>
      <c r="Y313" s="146" t="s">
        <v>48</v>
      </c>
      <c r="Z313" s="152">
        <v>39965</v>
      </c>
      <c r="AA313" s="149"/>
      <c r="AB313" s="154"/>
    </row>
    <row r="314" spans="1:28" ht="21" hidden="1" customHeight="1">
      <c r="A314" s="362" t="s">
        <v>781</v>
      </c>
      <c r="B314" s="363" t="s">
        <v>836</v>
      </c>
      <c r="C314" s="363" t="s">
        <v>787</v>
      </c>
      <c r="D314" s="363">
        <v>345</v>
      </c>
      <c r="E314" s="363" t="s">
        <v>837</v>
      </c>
      <c r="F314" s="141" t="s">
        <v>228</v>
      </c>
      <c r="G314" s="141" t="s">
        <v>38</v>
      </c>
      <c r="H314" s="141"/>
      <c r="I314" s="141" t="s">
        <v>838</v>
      </c>
      <c r="J314" s="141" t="s">
        <v>40</v>
      </c>
      <c r="K314" s="141" t="s">
        <v>101</v>
      </c>
      <c r="L314" s="141" t="s">
        <v>42</v>
      </c>
      <c r="M314" s="152">
        <v>42248</v>
      </c>
      <c r="N314" s="372" t="s">
        <v>612</v>
      </c>
      <c r="O314" s="373" t="s">
        <v>75</v>
      </c>
      <c r="P314" s="141" t="s">
        <v>46</v>
      </c>
      <c r="Q314" s="146" t="s">
        <v>157</v>
      </c>
      <c r="R314" s="146" t="s">
        <v>288</v>
      </c>
      <c r="S314" s="146" t="s">
        <v>48</v>
      </c>
      <c r="T314" s="146"/>
      <c r="U314" s="146" t="s">
        <v>839</v>
      </c>
      <c r="V314" s="141" t="s">
        <v>58</v>
      </c>
      <c r="W314" s="374">
        <v>1</v>
      </c>
      <c r="X314" s="375">
        <v>3</v>
      </c>
      <c r="Y314" s="146" t="s">
        <v>201</v>
      </c>
      <c r="Z314" s="145"/>
      <c r="AA314" s="149"/>
      <c r="AB314" s="154" t="s">
        <v>840</v>
      </c>
    </row>
    <row r="315" spans="1:28" ht="21" hidden="1" customHeight="1">
      <c r="A315" s="362" t="s">
        <v>781</v>
      </c>
      <c r="B315" s="363" t="s">
        <v>836</v>
      </c>
      <c r="C315" s="363" t="s">
        <v>787</v>
      </c>
      <c r="D315" s="363">
        <v>345</v>
      </c>
      <c r="E315" s="363" t="s">
        <v>841</v>
      </c>
      <c r="F315" s="363" t="s">
        <v>228</v>
      </c>
      <c r="G315" s="363" t="s">
        <v>38</v>
      </c>
      <c r="H315" s="363"/>
      <c r="I315" s="363" t="s">
        <v>199</v>
      </c>
      <c r="J315" s="363" t="s">
        <v>40</v>
      </c>
      <c r="K315" s="363" t="s">
        <v>101</v>
      </c>
      <c r="L315" s="141" t="s">
        <v>42</v>
      </c>
      <c r="M315" s="363" t="s">
        <v>834</v>
      </c>
      <c r="N315" s="365" t="s">
        <v>43</v>
      </c>
      <c r="O315" s="366" t="s">
        <v>75</v>
      </c>
      <c r="P315" s="142" t="s">
        <v>842</v>
      </c>
      <c r="Q315" s="364"/>
      <c r="R315" s="363" t="s">
        <v>288</v>
      </c>
      <c r="S315" s="363" t="s">
        <v>48</v>
      </c>
      <c r="T315" s="363"/>
      <c r="U315" s="364"/>
      <c r="V315" s="141" t="s">
        <v>58</v>
      </c>
      <c r="W315" s="367">
        <v>1</v>
      </c>
      <c r="X315" s="368">
        <v>1</v>
      </c>
      <c r="Y315" s="146"/>
      <c r="Z315" s="152"/>
      <c r="AA315" s="149"/>
      <c r="AB315" s="154" t="s">
        <v>843</v>
      </c>
    </row>
    <row r="316" spans="1:28" ht="21" hidden="1" customHeight="1">
      <c r="A316" s="362" t="s">
        <v>781</v>
      </c>
      <c r="B316" s="363" t="s">
        <v>836</v>
      </c>
      <c r="C316" s="363" t="s">
        <v>787</v>
      </c>
      <c r="D316" s="363">
        <v>154</v>
      </c>
      <c r="E316" s="363" t="s">
        <v>844</v>
      </c>
      <c r="F316" s="363" t="s">
        <v>228</v>
      </c>
      <c r="G316" s="363" t="s">
        <v>53</v>
      </c>
      <c r="H316" s="363"/>
      <c r="I316" s="363" t="s">
        <v>67</v>
      </c>
      <c r="J316" s="363" t="s">
        <v>40</v>
      </c>
      <c r="K316" s="363" t="s">
        <v>41</v>
      </c>
      <c r="L316" s="141" t="s">
        <v>42</v>
      </c>
      <c r="M316" s="363" t="s">
        <v>845</v>
      </c>
      <c r="N316" s="365">
        <v>42064</v>
      </c>
      <c r="O316" s="366" t="s">
        <v>87</v>
      </c>
      <c r="P316" s="363" t="s">
        <v>46</v>
      </c>
      <c r="Q316" s="152"/>
      <c r="R316" s="363" t="s">
        <v>306</v>
      </c>
      <c r="S316" s="142" t="s">
        <v>798</v>
      </c>
      <c r="T316" s="363" t="s">
        <v>57</v>
      </c>
      <c r="U316" s="363"/>
      <c r="V316" s="141" t="s">
        <v>58</v>
      </c>
      <c r="W316" s="367">
        <v>1</v>
      </c>
      <c r="X316" s="368">
        <v>1</v>
      </c>
      <c r="Y316" s="146" t="s">
        <v>48</v>
      </c>
      <c r="Z316" s="152">
        <v>39965</v>
      </c>
      <c r="AA316" s="149" t="s">
        <v>59</v>
      </c>
      <c r="AB316" s="154"/>
    </row>
    <row r="317" spans="1:28" ht="21" hidden="1" customHeight="1">
      <c r="A317" s="362" t="s">
        <v>781</v>
      </c>
      <c r="B317" s="363" t="s">
        <v>836</v>
      </c>
      <c r="C317" s="363" t="s">
        <v>787</v>
      </c>
      <c r="D317" s="363">
        <v>154</v>
      </c>
      <c r="E317" s="363" t="s">
        <v>846</v>
      </c>
      <c r="F317" s="363" t="s">
        <v>37</v>
      </c>
      <c r="G317" s="363" t="s">
        <v>53</v>
      </c>
      <c r="H317" s="363"/>
      <c r="I317" s="363" t="s">
        <v>67</v>
      </c>
      <c r="J317" s="363" t="s">
        <v>40</v>
      </c>
      <c r="K317" s="363" t="s">
        <v>41</v>
      </c>
      <c r="L317" s="141" t="s">
        <v>42</v>
      </c>
      <c r="M317" s="363" t="s">
        <v>847</v>
      </c>
      <c r="N317" s="365">
        <v>40756</v>
      </c>
      <c r="O317" s="366" t="s">
        <v>45</v>
      </c>
      <c r="P317" s="363" t="s">
        <v>46</v>
      </c>
      <c r="Q317" s="152" t="s">
        <v>807</v>
      </c>
      <c r="R317" s="363" t="s">
        <v>372</v>
      </c>
      <c r="S317" s="142" t="s">
        <v>48</v>
      </c>
      <c r="T317" s="363" t="s">
        <v>808</v>
      </c>
      <c r="U317" s="363" t="s">
        <v>807</v>
      </c>
      <c r="V317" s="141" t="s">
        <v>58</v>
      </c>
      <c r="W317" s="367">
        <v>1</v>
      </c>
      <c r="X317" s="368">
        <v>1</v>
      </c>
      <c r="Y317" s="146" t="s">
        <v>48</v>
      </c>
      <c r="Z317" s="145" t="s">
        <v>458</v>
      </c>
      <c r="AA317" s="149"/>
      <c r="AB317" s="154"/>
    </row>
    <row r="318" spans="1:28" ht="21" hidden="1" customHeight="1">
      <c r="A318" s="362" t="s">
        <v>781</v>
      </c>
      <c r="B318" s="363" t="s">
        <v>836</v>
      </c>
      <c r="C318" s="363" t="s">
        <v>787</v>
      </c>
      <c r="D318" s="363">
        <v>154</v>
      </c>
      <c r="E318" s="363" t="s">
        <v>848</v>
      </c>
      <c r="F318" s="363" t="s">
        <v>228</v>
      </c>
      <c r="G318" s="363" t="s">
        <v>53</v>
      </c>
      <c r="H318" s="363"/>
      <c r="I318" s="363" t="s">
        <v>39</v>
      </c>
      <c r="J318" s="363" t="s">
        <v>40</v>
      </c>
      <c r="K318" s="363" t="s">
        <v>41</v>
      </c>
      <c r="L318" s="141" t="s">
        <v>42</v>
      </c>
      <c r="M318" s="364" t="s">
        <v>849</v>
      </c>
      <c r="N318" s="365" t="s">
        <v>190</v>
      </c>
      <c r="O318" s="366" t="s">
        <v>87</v>
      </c>
      <c r="P318" s="363" t="s">
        <v>46</v>
      </c>
      <c r="Q318" s="364"/>
      <c r="R318" s="363" t="s">
        <v>288</v>
      </c>
      <c r="S318" s="363" t="s">
        <v>48</v>
      </c>
      <c r="T318" s="363"/>
      <c r="U318" s="364"/>
      <c r="V318" s="141" t="s">
        <v>58</v>
      </c>
      <c r="W318" s="367">
        <v>1</v>
      </c>
      <c r="X318" s="368">
        <v>1</v>
      </c>
      <c r="Y318" s="146" t="s">
        <v>48</v>
      </c>
      <c r="Z318" s="152">
        <v>39965</v>
      </c>
      <c r="AA318" s="149"/>
      <c r="AB318" s="154"/>
    </row>
    <row r="319" spans="1:28" ht="21" hidden="1" customHeight="1">
      <c r="A319" s="362" t="s">
        <v>781</v>
      </c>
      <c r="B319" s="363" t="s">
        <v>836</v>
      </c>
      <c r="C319" s="363" t="s">
        <v>787</v>
      </c>
      <c r="D319" s="363">
        <v>154</v>
      </c>
      <c r="E319" s="363" t="s">
        <v>850</v>
      </c>
      <c r="F319" s="363" t="s">
        <v>37</v>
      </c>
      <c r="G319" s="363" t="s">
        <v>53</v>
      </c>
      <c r="H319" s="363"/>
      <c r="I319" s="363" t="s">
        <v>67</v>
      </c>
      <c r="J319" s="363" t="s">
        <v>40</v>
      </c>
      <c r="K319" s="363" t="s">
        <v>41</v>
      </c>
      <c r="L319" s="141" t="s">
        <v>42</v>
      </c>
      <c r="M319" s="363" t="s">
        <v>68</v>
      </c>
      <c r="N319" s="365">
        <v>42552</v>
      </c>
      <c r="O319" s="366" t="s">
        <v>543</v>
      </c>
      <c r="P319" s="363" t="s">
        <v>46</v>
      </c>
      <c r="Q319" s="364"/>
      <c r="R319" s="363" t="s">
        <v>288</v>
      </c>
      <c r="S319" s="363" t="s">
        <v>48</v>
      </c>
      <c r="T319" s="363" t="s">
        <v>691</v>
      </c>
      <c r="U319" s="364"/>
      <c r="V319" s="141" t="s">
        <v>58</v>
      </c>
      <c r="W319" s="367">
        <v>1</v>
      </c>
      <c r="X319" s="368">
        <v>1</v>
      </c>
      <c r="Y319" s="146" t="s">
        <v>48</v>
      </c>
      <c r="Z319" s="152">
        <v>39965</v>
      </c>
      <c r="AA319" s="149"/>
      <c r="AB319" s="154"/>
    </row>
    <row r="320" spans="1:28" ht="21" hidden="1" customHeight="1">
      <c r="A320" s="362" t="s">
        <v>781</v>
      </c>
      <c r="B320" s="363" t="s">
        <v>836</v>
      </c>
      <c r="C320" s="363" t="s">
        <v>787</v>
      </c>
      <c r="D320" s="363">
        <v>154</v>
      </c>
      <c r="E320" s="363" t="s">
        <v>851</v>
      </c>
      <c r="F320" s="363" t="s">
        <v>37</v>
      </c>
      <c r="G320" s="363" t="s">
        <v>53</v>
      </c>
      <c r="H320" s="363"/>
      <c r="I320" s="363" t="s">
        <v>67</v>
      </c>
      <c r="J320" s="363" t="s">
        <v>40</v>
      </c>
      <c r="K320" s="363" t="s">
        <v>41</v>
      </c>
      <c r="L320" s="141" t="s">
        <v>42</v>
      </c>
      <c r="M320" s="364" t="s">
        <v>852</v>
      </c>
      <c r="N320" s="365">
        <v>39569</v>
      </c>
      <c r="O320" s="366" t="s">
        <v>75</v>
      </c>
      <c r="P320" s="363" t="s">
        <v>46</v>
      </c>
      <c r="Q320" s="364" t="s">
        <v>853</v>
      </c>
      <c r="R320" s="363" t="s">
        <v>288</v>
      </c>
      <c r="S320" s="142" t="s">
        <v>798</v>
      </c>
      <c r="T320" s="363" t="s">
        <v>357</v>
      </c>
      <c r="U320" s="364" t="s">
        <v>110</v>
      </c>
      <c r="V320" s="141" t="s">
        <v>58</v>
      </c>
      <c r="W320" s="367">
        <v>1</v>
      </c>
      <c r="X320" s="368">
        <v>1</v>
      </c>
      <c r="Y320" s="146" t="s">
        <v>48</v>
      </c>
      <c r="Z320" s="152">
        <v>39965</v>
      </c>
      <c r="AA320" s="149"/>
      <c r="AB320" s="154"/>
    </row>
    <row r="321" spans="1:28" ht="21" hidden="1" customHeight="1">
      <c r="A321" s="362" t="s">
        <v>781</v>
      </c>
      <c r="B321" s="363" t="s">
        <v>836</v>
      </c>
      <c r="C321" s="363" t="s">
        <v>787</v>
      </c>
      <c r="D321" s="363">
        <v>154</v>
      </c>
      <c r="E321" s="363" t="s">
        <v>854</v>
      </c>
      <c r="F321" s="363" t="s">
        <v>37</v>
      </c>
      <c r="G321" s="363" t="s">
        <v>53</v>
      </c>
      <c r="H321" s="363"/>
      <c r="I321" s="363" t="s">
        <v>39</v>
      </c>
      <c r="J321" s="363" t="s">
        <v>40</v>
      </c>
      <c r="K321" s="363" t="s">
        <v>41</v>
      </c>
      <c r="L321" s="141" t="s">
        <v>42</v>
      </c>
      <c r="M321" s="363" t="s">
        <v>826</v>
      </c>
      <c r="N321" s="365" t="s">
        <v>827</v>
      </c>
      <c r="O321" s="366" t="s">
        <v>63</v>
      </c>
      <c r="P321" s="363" t="s">
        <v>46</v>
      </c>
      <c r="Q321" s="363"/>
      <c r="R321" s="363" t="s">
        <v>720</v>
      </c>
      <c r="S321" s="363" t="s">
        <v>48</v>
      </c>
      <c r="T321" s="363" t="s">
        <v>828</v>
      </c>
      <c r="U321" s="363"/>
      <c r="V321" s="141" t="s">
        <v>58</v>
      </c>
      <c r="W321" s="367">
        <v>1</v>
      </c>
      <c r="X321" s="368">
        <v>1</v>
      </c>
      <c r="Y321" s="146" t="s">
        <v>48</v>
      </c>
      <c r="Z321" s="152">
        <v>39965</v>
      </c>
      <c r="AA321" s="149"/>
      <c r="AB321" s="154"/>
    </row>
    <row r="322" spans="1:28" ht="21" hidden="1" customHeight="1">
      <c r="A322" s="362" t="s">
        <v>781</v>
      </c>
      <c r="B322" s="363" t="s">
        <v>836</v>
      </c>
      <c r="C322" s="363" t="s">
        <v>787</v>
      </c>
      <c r="D322" s="363">
        <v>154</v>
      </c>
      <c r="E322" s="363" t="s">
        <v>855</v>
      </c>
      <c r="F322" s="363" t="s">
        <v>37</v>
      </c>
      <c r="G322" s="363" t="s">
        <v>53</v>
      </c>
      <c r="H322" s="363"/>
      <c r="I322" s="363" t="s">
        <v>67</v>
      </c>
      <c r="J322" s="363" t="s">
        <v>40</v>
      </c>
      <c r="K322" s="363" t="s">
        <v>41</v>
      </c>
      <c r="L322" s="141" t="s">
        <v>42</v>
      </c>
      <c r="M322" s="363" t="s">
        <v>847</v>
      </c>
      <c r="N322" s="365">
        <v>40756</v>
      </c>
      <c r="O322" s="366" t="s">
        <v>45</v>
      </c>
      <c r="P322" s="363" t="s">
        <v>46</v>
      </c>
      <c r="Q322" s="152" t="s">
        <v>795</v>
      </c>
      <c r="R322" s="363" t="s">
        <v>372</v>
      </c>
      <c r="S322" s="142" t="s">
        <v>48</v>
      </c>
      <c r="T322" s="363" t="s">
        <v>856</v>
      </c>
      <c r="U322" s="363" t="s">
        <v>795</v>
      </c>
      <c r="V322" s="141" t="s">
        <v>58</v>
      </c>
      <c r="W322" s="367">
        <v>1</v>
      </c>
      <c r="X322" s="368">
        <v>1</v>
      </c>
      <c r="Y322" s="146" t="s">
        <v>48</v>
      </c>
      <c r="Z322" s="145" t="s">
        <v>857</v>
      </c>
      <c r="AA322" s="149"/>
      <c r="AB322" s="154"/>
    </row>
    <row r="323" spans="1:28" ht="21" hidden="1" customHeight="1">
      <c r="A323" s="362" t="s">
        <v>781</v>
      </c>
      <c r="B323" s="363" t="s">
        <v>836</v>
      </c>
      <c r="C323" s="363" t="s">
        <v>787</v>
      </c>
      <c r="D323" s="363">
        <v>154</v>
      </c>
      <c r="E323" s="363" t="s">
        <v>858</v>
      </c>
      <c r="F323" s="363" t="s">
        <v>228</v>
      </c>
      <c r="G323" s="363" t="s">
        <v>53</v>
      </c>
      <c r="H323" s="363"/>
      <c r="I323" s="363" t="s">
        <v>39</v>
      </c>
      <c r="J323" s="363" t="s">
        <v>40</v>
      </c>
      <c r="K323" s="363" t="s">
        <v>41</v>
      </c>
      <c r="L323" s="141" t="s">
        <v>42</v>
      </c>
      <c r="M323" s="364" t="s">
        <v>833</v>
      </c>
      <c r="N323" s="365">
        <v>41944</v>
      </c>
      <c r="O323" s="366" t="s">
        <v>75</v>
      </c>
      <c r="P323" s="363" t="s">
        <v>46</v>
      </c>
      <c r="Q323" s="152"/>
      <c r="R323" s="363" t="s">
        <v>306</v>
      </c>
      <c r="S323" s="142" t="s">
        <v>48</v>
      </c>
      <c r="T323" s="146" t="s">
        <v>859</v>
      </c>
      <c r="U323" s="364"/>
      <c r="V323" s="141" t="s">
        <v>58</v>
      </c>
      <c r="W323" s="367">
        <v>1</v>
      </c>
      <c r="X323" s="368">
        <v>1</v>
      </c>
      <c r="Y323" s="146" t="s">
        <v>48</v>
      </c>
      <c r="Z323" s="152">
        <v>39965</v>
      </c>
      <c r="AA323" s="149"/>
      <c r="AB323" s="154"/>
    </row>
    <row r="324" spans="1:28" ht="21" hidden="1" customHeight="1">
      <c r="A324" s="362" t="s">
        <v>781</v>
      </c>
      <c r="B324" s="363" t="s">
        <v>836</v>
      </c>
      <c r="C324" s="363" t="s">
        <v>787</v>
      </c>
      <c r="D324" s="363">
        <v>154</v>
      </c>
      <c r="E324" s="363" t="s">
        <v>860</v>
      </c>
      <c r="F324" s="363" t="s">
        <v>228</v>
      </c>
      <c r="G324" s="363" t="s">
        <v>53</v>
      </c>
      <c r="H324" s="363"/>
      <c r="I324" s="363" t="s">
        <v>39</v>
      </c>
      <c r="J324" s="363" t="s">
        <v>40</v>
      </c>
      <c r="K324" s="363" t="s">
        <v>41</v>
      </c>
      <c r="L324" s="141" t="s">
        <v>42</v>
      </c>
      <c r="M324" s="363" t="s">
        <v>861</v>
      </c>
      <c r="N324" s="376" t="s">
        <v>861</v>
      </c>
      <c r="O324" s="363" t="s">
        <v>177</v>
      </c>
      <c r="P324" s="363" t="s">
        <v>46</v>
      </c>
      <c r="Q324" s="152" t="s">
        <v>831</v>
      </c>
      <c r="R324" s="363" t="s">
        <v>792</v>
      </c>
      <c r="S324" s="142" t="s">
        <v>48</v>
      </c>
      <c r="T324" s="363" t="s">
        <v>856</v>
      </c>
      <c r="U324" s="363" t="s">
        <v>831</v>
      </c>
      <c r="V324" s="141" t="s">
        <v>58</v>
      </c>
      <c r="W324" s="367">
        <v>1</v>
      </c>
      <c r="X324" s="368">
        <v>1</v>
      </c>
      <c r="Y324" s="146" t="s">
        <v>48</v>
      </c>
      <c r="Z324" s="145">
        <v>39965</v>
      </c>
      <c r="AA324" s="149"/>
      <c r="AB324" s="154"/>
    </row>
    <row r="325" spans="1:28" ht="21" hidden="1" customHeight="1">
      <c r="A325" s="362" t="s">
        <v>781</v>
      </c>
      <c r="B325" s="363" t="s">
        <v>836</v>
      </c>
      <c r="C325" s="363" t="s">
        <v>787</v>
      </c>
      <c r="D325" s="363">
        <v>154</v>
      </c>
      <c r="E325" s="363" t="s">
        <v>862</v>
      </c>
      <c r="F325" s="377" t="s">
        <v>37</v>
      </c>
      <c r="G325" s="377" t="s">
        <v>53</v>
      </c>
      <c r="H325" s="377"/>
      <c r="I325" s="377" t="s">
        <v>67</v>
      </c>
      <c r="J325" s="377" t="s">
        <v>40</v>
      </c>
      <c r="K325" s="377" t="s">
        <v>41</v>
      </c>
      <c r="L325" s="141" t="s">
        <v>42</v>
      </c>
      <c r="M325" s="377" t="s">
        <v>863</v>
      </c>
      <c r="N325" s="378">
        <v>39022</v>
      </c>
      <c r="O325" s="377" t="s">
        <v>75</v>
      </c>
      <c r="P325" s="377" t="s">
        <v>46</v>
      </c>
      <c r="Q325" s="377" t="s">
        <v>110</v>
      </c>
      <c r="R325" s="377" t="s">
        <v>288</v>
      </c>
      <c r="S325" s="377" t="s">
        <v>48</v>
      </c>
      <c r="T325" s="377" t="s">
        <v>357</v>
      </c>
      <c r="U325" s="377" t="s">
        <v>110</v>
      </c>
      <c r="V325" s="131" t="s">
        <v>58</v>
      </c>
      <c r="W325" s="379">
        <v>1</v>
      </c>
      <c r="X325" s="380">
        <v>1</v>
      </c>
      <c r="Y325" s="136" t="s">
        <v>48</v>
      </c>
      <c r="Z325" s="155">
        <v>39965</v>
      </c>
      <c r="AA325" s="149"/>
      <c r="AB325" s="154"/>
    </row>
    <row r="326" spans="1:28" ht="21" hidden="1" customHeight="1">
      <c r="A326" s="362" t="s">
        <v>781</v>
      </c>
      <c r="B326" s="363" t="s">
        <v>836</v>
      </c>
      <c r="C326" s="363" t="s">
        <v>787</v>
      </c>
      <c r="D326" s="363">
        <v>154</v>
      </c>
      <c r="E326" s="363" t="s">
        <v>864</v>
      </c>
      <c r="F326" s="377" t="s">
        <v>37</v>
      </c>
      <c r="G326" s="377" t="s">
        <v>53</v>
      </c>
      <c r="H326" s="377"/>
      <c r="I326" s="377" t="s">
        <v>67</v>
      </c>
      <c r="J326" s="377" t="s">
        <v>40</v>
      </c>
      <c r="K326" s="377" t="s">
        <v>41</v>
      </c>
      <c r="L326" s="141" t="s">
        <v>42</v>
      </c>
      <c r="M326" s="377" t="s">
        <v>342</v>
      </c>
      <c r="N326" s="378" t="s">
        <v>865</v>
      </c>
      <c r="O326" s="377" t="s">
        <v>177</v>
      </c>
      <c r="P326" s="377" t="s">
        <v>46</v>
      </c>
      <c r="Q326" s="377"/>
      <c r="R326" s="377" t="s">
        <v>792</v>
      </c>
      <c r="S326" s="377" t="s">
        <v>48</v>
      </c>
      <c r="T326" s="363" t="s">
        <v>856</v>
      </c>
      <c r="U326" s="377"/>
      <c r="V326" s="131"/>
      <c r="W326" s="379">
        <v>1</v>
      </c>
      <c r="X326" s="380">
        <v>1</v>
      </c>
      <c r="Y326" s="136" t="s">
        <v>48</v>
      </c>
      <c r="Z326" s="155">
        <v>39965</v>
      </c>
      <c r="AA326" s="149"/>
      <c r="AB326" s="154"/>
    </row>
    <row r="327" spans="1:28" ht="21" hidden="1" customHeight="1">
      <c r="A327" s="362" t="s">
        <v>781</v>
      </c>
      <c r="B327" s="363" t="s">
        <v>836</v>
      </c>
      <c r="C327" s="363" t="s">
        <v>787</v>
      </c>
      <c r="D327" s="363">
        <v>154</v>
      </c>
      <c r="E327" s="371" t="s">
        <v>866</v>
      </c>
      <c r="F327" s="363" t="s">
        <v>37</v>
      </c>
      <c r="G327" s="363" t="s">
        <v>53</v>
      </c>
      <c r="H327" s="363"/>
      <c r="I327" s="363" t="s">
        <v>39</v>
      </c>
      <c r="J327" s="363" t="s">
        <v>40</v>
      </c>
      <c r="K327" s="363" t="s">
        <v>41</v>
      </c>
      <c r="L327" s="141" t="s">
        <v>42</v>
      </c>
      <c r="M327" s="364" t="s">
        <v>147</v>
      </c>
      <c r="N327" s="376" t="s">
        <v>312</v>
      </c>
      <c r="O327" s="363" t="s">
        <v>87</v>
      </c>
      <c r="P327" s="363" t="s">
        <v>46</v>
      </c>
      <c r="Q327" s="152" t="s">
        <v>147</v>
      </c>
      <c r="R327" s="363" t="s">
        <v>867</v>
      </c>
      <c r="S327" s="142" t="s">
        <v>48</v>
      </c>
      <c r="T327" s="363" t="s">
        <v>868</v>
      </c>
      <c r="U327" s="363" t="s">
        <v>147</v>
      </c>
      <c r="V327" s="141" t="s">
        <v>58</v>
      </c>
      <c r="W327" s="367">
        <v>1</v>
      </c>
      <c r="X327" s="368">
        <v>1</v>
      </c>
      <c r="Y327" s="146" t="s">
        <v>48</v>
      </c>
      <c r="Z327" s="152">
        <v>39965</v>
      </c>
      <c r="AA327" s="381"/>
      <c r="AB327" s="382"/>
    </row>
    <row r="328" spans="1:28" ht="21" hidden="1" customHeight="1" thickBot="1">
      <c r="A328" s="383" t="s">
        <v>781</v>
      </c>
      <c r="B328" s="384" t="s">
        <v>836</v>
      </c>
      <c r="C328" s="384" t="s">
        <v>787</v>
      </c>
      <c r="D328" s="384">
        <v>154</v>
      </c>
      <c r="E328" s="384" t="s">
        <v>869</v>
      </c>
      <c r="F328" s="384" t="s">
        <v>37</v>
      </c>
      <c r="G328" s="384" t="s">
        <v>53</v>
      </c>
      <c r="H328" s="384"/>
      <c r="I328" s="384" t="s">
        <v>39</v>
      </c>
      <c r="J328" s="384" t="s">
        <v>40</v>
      </c>
      <c r="K328" s="384" t="s">
        <v>41</v>
      </c>
      <c r="L328" s="161" t="s">
        <v>42</v>
      </c>
      <c r="M328" s="385" t="s">
        <v>463</v>
      </c>
      <c r="N328" s="386">
        <v>41760</v>
      </c>
      <c r="O328" s="384" t="s">
        <v>132</v>
      </c>
      <c r="P328" s="384" t="s">
        <v>46</v>
      </c>
      <c r="Q328" s="385" t="s">
        <v>870</v>
      </c>
      <c r="R328" s="384" t="s">
        <v>867</v>
      </c>
      <c r="S328" s="162" t="s">
        <v>48</v>
      </c>
      <c r="T328" s="384"/>
      <c r="U328" s="385"/>
      <c r="V328" s="161" t="s">
        <v>58</v>
      </c>
      <c r="W328" s="387">
        <v>1</v>
      </c>
      <c r="X328" s="388">
        <v>1</v>
      </c>
      <c r="Y328" s="167" t="s">
        <v>48</v>
      </c>
      <c r="Z328" s="165">
        <v>39965</v>
      </c>
      <c r="AA328" s="389"/>
      <c r="AB328" s="390"/>
    </row>
    <row r="329" spans="1:28" ht="21" hidden="1" customHeight="1">
      <c r="A329" s="391" t="s">
        <v>871</v>
      </c>
      <c r="B329" s="392" t="s">
        <v>872</v>
      </c>
      <c r="C329" s="392" t="s">
        <v>873</v>
      </c>
      <c r="D329" s="392">
        <v>154</v>
      </c>
      <c r="E329" s="392" t="s">
        <v>874</v>
      </c>
      <c r="F329" s="392" t="s">
        <v>475</v>
      </c>
      <c r="G329" s="392" t="s">
        <v>53</v>
      </c>
      <c r="H329" s="392"/>
      <c r="I329" s="392" t="s">
        <v>39</v>
      </c>
      <c r="J329" s="392" t="s">
        <v>40</v>
      </c>
      <c r="K329" s="392" t="s">
        <v>41</v>
      </c>
      <c r="L329" s="392" t="s">
        <v>42</v>
      </c>
      <c r="M329" s="393">
        <v>39873</v>
      </c>
      <c r="N329" s="393" t="s">
        <v>875</v>
      </c>
      <c r="O329" s="392" t="s">
        <v>55</v>
      </c>
      <c r="P329" s="392" t="s">
        <v>46</v>
      </c>
      <c r="Q329" s="393" t="s">
        <v>875</v>
      </c>
      <c r="R329" s="394" t="s">
        <v>876</v>
      </c>
      <c r="S329" s="394" t="s">
        <v>48</v>
      </c>
      <c r="T329" s="394" t="s">
        <v>877</v>
      </c>
      <c r="U329" s="393" t="s">
        <v>875</v>
      </c>
      <c r="V329" s="392" t="s">
        <v>58</v>
      </c>
      <c r="W329" s="395">
        <v>2</v>
      </c>
      <c r="X329" s="396">
        <v>1</v>
      </c>
      <c r="Y329" s="394" t="s">
        <v>48</v>
      </c>
      <c r="Z329" s="393">
        <v>40064</v>
      </c>
      <c r="AA329" s="397"/>
      <c r="AB329" s="398"/>
    </row>
    <row r="330" spans="1:28" ht="21" hidden="1" customHeight="1">
      <c r="A330" s="391" t="s">
        <v>871</v>
      </c>
      <c r="B330" s="392" t="s">
        <v>872</v>
      </c>
      <c r="C330" s="392" t="s">
        <v>873</v>
      </c>
      <c r="D330" s="392">
        <v>154</v>
      </c>
      <c r="E330" s="392" t="s">
        <v>878</v>
      </c>
      <c r="F330" s="392" t="s">
        <v>475</v>
      </c>
      <c r="G330" s="392" t="s">
        <v>53</v>
      </c>
      <c r="H330" s="392"/>
      <c r="I330" s="392" t="s">
        <v>39</v>
      </c>
      <c r="J330" s="392" t="s">
        <v>40</v>
      </c>
      <c r="K330" s="392" t="s">
        <v>41</v>
      </c>
      <c r="L330" s="392" t="s">
        <v>42</v>
      </c>
      <c r="M330" s="393">
        <v>39873</v>
      </c>
      <c r="N330" s="393" t="s">
        <v>879</v>
      </c>
      <c r="O330" s="392" t="s">
        <v>55</v>
      </c>
      <c r="P330" s="392" t="s">
        <v>46</v>
      </c>
      <c r="Q330" s="393" t="s">
        <v>879</v>
      </c>
      <c r="R330" s="394" t="s">
        <v>876</v>
      </c>
      <c r="S330" s="394" t="s">
        <v>48</v>
      </c>
      <c r="T330" s="394" t="s">
        <v>877</v>
      </c>
      <c r="U330" s="393" t="s">
        <v>879</v>
      </c>
      <c r="V330" s="392" t="s">
        <v>58</v>
      </c>
      <c r="W330" s="395">
        <v>2</v>
      </c>
      <c r="X330" s="396">
        <v>2</v>
      </c>
      <c r="Y330" s="394" t="s">
        <v>48</v>
      </c>
      <c r="Z330" s="393">
        <v>40064</v>
      </c>
      <c r="AA330" s="397"/>
      <c r="AB330" s="398"/>
    </row>
    <row r="331" spans="1:28" ht="21" hidden="1" customHeight="1">
      <c r="A331" s="391" t="s">
        <v>871</v>
      </c>
      <c r="B331" s="392" t="s">
        <v>872</v>
      </c>
      <c r="C331" s="392" t="s">
        <v>873</v>
      </c>
      <c r="D331" s="392">
        <v>154</v>
      </c>
      <c r="E331" s="392" t="s">
        <v>880</v>
      </c>
      <c r="F331" s="392" t="s">
        <v>475</v>
      </c>
      <c r="G331" s="392" t="s">
        <v>53</v>
      </c>
      <c r="H331" s="392"/>
      <c r="I331" s="392" t="s">
        <v>67</v>
      </c>
      <c r="J331" s="392" t="s">
        <v>40</v>
      </c>
      <c r="K331" s="392" t="s">
        <v>41</v>
      </c>
      <c r="L331" s="392" t="s">
        <v>42</v>
      </c>
      <c r="M331" s="393">
        <v>38322</v>
      </c>
      <c r="N331" s="393" t="s">
        <v>881</v>
      </c>
      <c r="O331" s="392" t="s">
        <v>75</v>
      </c>
      <c r="P331" s="392" t="s">
        <v>46</v>
      </c>
      <c r="Q331" s="393" t="s">
        <v>881</v>
      </c>
      <c r="R331" s="394" t="s">
        <v>882</v>
      </c>
      <c r="S331" s="394" t="s">
        <v>48</v>
      </c>
      <c r="T331" s="394" t="s">
        <v>883</v>
      </c>
      <c r="U331" s="393" t="s">
        <v>881</v>
      </c>
      <c r="V331" s="392">
        <v>485</v>
      </c>
      <c r="W331" s="395">
        <v>2</v>
      </c>
      <c r="X331" s="396">
        <v>1</v>
      </c>
      <c r="Y331" s="394" t="s">
        <v>48</v>
      </c>
      <c r="Z331" s="393">
        <v>40064</v>
      </c>
      <c r="AA331" s="394"/>
      <c r="AB331" s="398"/>
    </row>
    <row r="332" spans="1:28" ht="21" hidden="1" customHeight="1">
      <c r="A332" s="391" t="s">
        <v>871</v>
      </c>
      <c r="B332" s="392" t="s">
        <v>872</v>
      </c>
      <c r="C332" s="392" t="s">
        <v>873</v>
      </c>
      <c r="D332" s="392">
        <v>154</v>
      </c>
      <c r="E332" s="392" t="s">
        <v>884</v>
      </c>
      <c r="F332" s="392" t="s">
        <v>475</v>
      </c>
      <c r="G332" s="392" t="s">
        <v>53</v>
      </c>
      <c r="H332" s="392"/>
      <c r="I332" s="392" t="s">
        <v>39</v>
      </c>
      <c r="J332" s="392" t="s">
        <v>40</v>
      </c>
      <c r="K332" s="392" t="s">
        <v>41</v>
      </c>
      <c r="L332" s="392" t="s">
        <v>42</v>
      </c>
      <c r="M332" s="393" t="s">
        <v>239</v>
      </c>
      <c r="N332" s="393" t="s">
        <v>413</v>
      </c>
      <c r="O332" s="392" t="s">
        <v>885</v>
      </c>
      <c r="P332" s="392" t="s">
        <v>46</v>
      </c>
      <c r="Q332" s="393" t="s">
        <v>413</v>
      </c>
      <c r="R332" s="394" t="s">
        <v>886</v>
      </c>
      <c r="S332" s="394" t="s">
        <v>48</v>
      </c>
      <c r="T332" s="394" t="s">
        <v>887</v>
      </c>
      <c r="U332" s="393" t="s">
        <v>413</v>
      </c>
      <c r="V332" s="392" t="s">
        <v>58</v>
      </c>
      <c r="W332" s="395">
        <v>2</v>
      </c>
      <c r="X332" s="396">
        <v>1</v>
      </c>
      <c r="Y332" s="394" t="s">
        <v>48</v>
      </c>
      <c r="Z332" s="393">
        <v>40064</v>
      </c>
      <c r="AA332" s="394"/>
      <c r="AB332" s="398"/>
    </row>
    <row r="333" spans="1:28" ht="21" hidden="1" customHeight="1">
      <c r="A333" s="391" t="s">
        <v>871</v>
      </c>
      <c r="B333" s="392" t="s">
        <v>872</v>
      </c>
      <c r="C333" s="392" t="s">
        <v>873</v>
      </c>
      <c r="D333" s="392">
        <v>154</v>
      </c>
      <c r="E333" s="392" t="s">
        <v>888</v>
      </c>
      <c r="F333" s="392" t="s">
        <v>475</v>
      </c>
      <c r="G333" s="392" t="s">
        <v>53</v>
      </c>
      <c r="H333" s="392"/>
      <c r="I333" s="392" t="s">
        <v>252</v>
      </c>
      <c r="J333" s="392" t="s">
        <v>40</v>
      </c>
      <c r="K333" s="392" t="s">
        <v>41</v>
      </c>
      <c r="L333" s="392" t="s">
        <v>42</v>
      </c>
      <c r="M333" s="393">
        <v>38687</v>
      </c>
      <c r="N333" s="393" t="s">
        <v>889</v>
      </c>
      <c r="O333" s="392" t="s">
        <v>75</v>
      </c>
      <c r="P333" s="392" t="s">
        <v>46</v>
      </c>
      <c r="Q333" s="393" t="s">
        <v>400</v>
      </c>
      <c r="R333" s="394" t="s">
        <v>76</v>
      </c>
      <c r="S333" s="394" t="s">
        <v>48</v>
      </c>
      <c r="T333" s="394" t="s">
        <v>890</v>
      </c>
      <c r="U333" s="393" t="s">
        <v>400</v>
      </c>
      <c r="V333" s="392" t="s">
        <v>58</v>
      </c>
      <c r="W333" s="395">
        <v>2</v>
      </c>
      <c r="X333" s="396">
        <v>2</v>
      </c>
      <c r="Y333" s="394" t="s">
        <v>48</v>
      </c>
      <c r="Z333" s="393">
        <v>40064</v>
      </c>
      <c r="AA333" s="394"/>
      <c r="AB333" s="398"/>
    </row>
    <row r="334" spans="1:28" ht="21" hidden="1" customHeight="1">
      <c r="A334" s="391" t="s">
        <v>871</v>
      </c>
      <c r="B334" s="392" t="s">
        <v>872</v>
      </c>
      <c r="C334" s="392" t="s">
        <v>873</v>
      </c>
      <c r="D334" s="392">
        <v>154</v>
      </c>
      <c r="E334" s="392" t="s">
        <v>891</v>
      </c>
      <c r="F334" s="392" t="s">
        <v>475</v>
      </c>
      <c r="G334" s="392" t="s">
        <v>53</v>
      </c>
      <c r="H334" s="392"/>
      <c r="I334" s="392" t="s">
        <v>252</v>
      </c>
      <c r="J334" s="392" t="s">
        <v>40</v>
      </c>
      <c r="K334" s="392" t="s">
        <v>41</v>
      </c>
      <c r="L334" s="392" t="s">
        <v>42</v>
      </c>
      <c r="M334" s="393" t="s">
        <v>892</v>
      </c>
      <c r="N334" s="393" t="s">
        <v>415</v>
      </c>
      <c r="O334" s="392" t="s">
        <v>87</v>
      </c>
      <c r="P334" s="392" t="s">
        <v>46</v>
      </c>
      <c r="Q334" s="393" t="s">
        <v>415</v>
      </c>
      <c r="R334" s="394" t="s">
        <v>76</v>
      </c>
      <c r="S334" s="394" t="s">
        <v>48</v>
      </c>
      <c r="T334" s="394" t="s">
        <v>893</v>
      </c>
      <c r="U334" s="393" t="s">
        <v>415</v>
      </c>
      <c r="V334" s="392" t="s">
        <v>58</v>
      </c>
      <c r="W334" s="395">
        <v>2</v>
      </c>
      <c r="X334" s="396">
        <v>2</v>
      </c>
      <c r="Y334" s="394" t="s">
        <v>48</v>
      </c>
      <c r="Z334" s="393">
        <v>40064</v>
      </c>
      <c r="AA334" s="397"/>
      <c r="AB334" s="398"/>
    </row>
    <row r="335" spans="1:28" ht="21" hidden="1" customHeight="1">
      <c r="A335" s="391" t="s">
        <v>871</v>
      </c>
      <c r="B335" s="392" t="s">
        <v>894</v>
      </c>
      <c r="C335" s="392" t="s">
        <v>873</v>
      </c>
      <c r="D335" s="392">
        <v>154</v>
      </c>
      <c r="E335" s="392" t="s">
        <v>895</v>
      </c>
      <c r="F335" s="392" t="s">
        <v>475</v>
      </c>
      <c r="G335" s="392" t="s">
        <v>53</v>
      </c>
      <c r="H335" s="392"/>
      <c r="I335" s="392" t="s">
        <v>252</v>
      </c>
      <c r="J335" s="392" t="s">
        <v>40</v>
      </c>
      <c r="K335" s="392" t="s">
        <v>41</v>
      </c>
      <c r="L335" s="392" t="s">
        <v>42</v>
      </c>
      <c r="M335" s="393">
        <v>41030</v>
      </c>
      <c r="N335" s="393" t="s">
        <v>79</v>
      </c>
      <c r="O335" s="392" t="s">
        <v>132</v>
      </c>
      <c r="P335" s="392" t="s">
        <v>46</v>
      </c>
      <c r="Q335" s="393" t="s">
        <v>896</v>
      </c>
      <c r="R335" s="394" t="s">
        <v>897</v>
      </c>
      <c r="S335" s="394" t="s">
        <v>48</v>
      </c>
      <c r="T335" s="399" t="s">
        <v>898</v>
      </c>
      <c r="U335" s="393" t="s">
        <v>896</v>
      </c>
      <c r="V335" s="392" t="s">
        <v>58</v>
      </c>
      <c r="W335" s="395">
        <v>2</v>
      </c>
      <c r="X335" s="396">
        <v>0</v>
      </c>
      <c r="Y335" s="394" t="s">
        <v>48</v>
      </c>
      <c r="Z335" s="393">
        <v>41030</v>
      </c>
      <c r="AA335" s="394"/>
      <c r="AB335" s="398"/>
    </row>
    <row r="336" spans="1:28" ht="21" hidden="1" customHeight="1">
      <c r="A336" s="391" t="s">
        <v>871</v>
      </c>
      <c r="B336" s="392" t="s">
        <v>894</v>
      </c>
      <c r="C336" s="392" t="s">
        <v>873</v>
      </c>
      <c r="D336" s="392">
        <v>345</v>
      </c>
      <c r="E336" s="392" t="s">
        <v>899</v>
      </c>
      <c r="F336" s="392" t="s">
        <v>475</v>
      </c>
      <c r="G336" s="392" t="s">
        <v>38</v>
      </c>
      <c r="H336" s="392"/>
      <c r="I336" s="392" t="s">
        <v>900</v>
      </c>
      <c r="J336" s="392" t="s">
        <v>40</v>
      </c>
      <c r="K336" s="392" t="s">
        <v>101</v>
      </c>
      <c r="L336" s="392" t="s">
        <v>42</v>
      </c>
      <c r="M336" s="393" t="s">
        <v>442</v>
      </c>
      <c r="N336" s="393" t="s">
        <v>415</v>
      </c>
      <c r="O336" s="392" t="s">
        <v>75</v>
      </c>
      <c r="P336" s="392" t="s">
        <v>46</v>
      </c>
      <c r="Q336" s="393" t="s">
        <v>415</v>
      </c>
      <c r="R336" s="394" t="s">
        <v>886</v>
      </c>
      <c r="S336" s="394" t="s">
        <v>48</v>
      </c>
      <c r="T336" s="394" t="s">
        <v>901</v>
      </c>
      <c r="U336" s="393" t="s">
        <v>415</v>
      </c>
      <c r="V336" s="392" t="s">
        <v>902</v>
      </c>
      <c r="W336" s="395">
        <v>2</v>
      </c>
      <c r="X336" s="396">
        <v>2</v>
      </c>
      <c r="Y336" s="394" t="s">
        <v>48</v>
      </c>
      <c r="Z336" s="393" t="s">
        <v>903</v>
      </c>
      <c r="AA336" s="394"/>
      <c r="AB336" s="398" t="s">
        <v>904</v>
      </c>
    </row>
    <row r="337" spans="1:28" ht="21" hidden="1" customHeight="1">
      <c r="A337" s="391" t="s">
        <v>871</v>
      </c>
      <c r="B337" s="392" t="s">
        <v>894</v>
      </c>
      <c r="C337" s="392" t="s">
        <v>873</v>
      </c>
      <c r="D337" s="392">
        <v>154</v>
      </c>
      <c r="E337" s="392" t="s">
        <v>905</v>
      </c>
      <c r="F337" s="392" t="s">
        <v>906</v>
      </c>
      <c r="G337" s="392" t="s">
        <v>53</v>
      </c>
      <c r="H337" s="392"/>
      <c r="I337" s="392" t="s">
        <v>39</v>
      </c>
      <c r="J337" s="392" t="s">
        <v>40</v>
      </c>
      <c r="K337" s="392" t="s">
        <v>41</v>
      </c>
      <c r="L337" s="392" t="s">
        <v>42</v>
      </c>
      <c r="M337" s="393">
        <v>39539</v>
      </c>
      <c r="N337" s="393" t="s">
        <v>907</v>
      </c>
      <c r="O337" s="392" t="s">
        <v>55</v>
      </c>
      <c r="P337" s="392" t="s">
        <v>46</v>
      </c>
      <c r="Q337" s="393" t="s">
        <v>908</v>
      </c>
      <c r="R337" s="394" t="s">
        <v>909</v>
      </c>
      <c r="S337" s="394" t="s">
        <v>48</v>
      </c>
      <c r="T337" s="394" t="s">
        <v>910</v>
      </c>
      <c r="U337" s="393" t="s">
        <v>908</v>
      </c>
      <c r="V337" s="392" t="s">
        <v>58</v>
      </c>
      <c r="W337" s="395">
        <v>2</v>
      </c>
      <c r="X337" s="396">
        <v>0</v>
      </c>
      <c r="Y337" s="394" t="s">
        <v>48</v>
      </c>
      <c r="Z337" s="393">
        <v>40064</v>
      </c>
      <c r="AA337" s="397"/>
      <c r="AB337" s="398"/>
    </row>
    <row r="338" spans="1:28" ht="21" hidden="1" customHeight="1">
      <c r="A338" s="391" t="s">
        <v>871</v>
      </c>
      <c r="B338" s="392" t="s">
        <v>894</v>
      </c>
      <c r="C338" s="392" t="s">
        <v>873</v>
      </c>
      <c r="D338" s="392">
        <v>154</v>
      </c>
      <c r="E338" s="392" t="s">
        <v>911</v>
      </c>
      <c r="F338" s="392" t="s">
        <v>906</v>
      </c>
      <c r="G338" s="392" t="s">
        <v>53</v>
      </c>
      <c r="H338" s="392"/>
      <c r="I338" s="392" t="s">
        <v>252</v>
      </c>
      <c r="J338" s="392" t="s">
        <v>40</v>
      </c>
      <c r="K338" s="392" t="s">
        <v>41</v>
      </c>
      <c r="L338" s="392" t="s">
        <v>42</v>
      </c>
      <c r="M338" s="393" t="s">
        <v>197</v>
      </c>
      <c r="N338" s="393" t="s">
        <v>865</v>
      </c>
      <c r="O338" s="392" t="s">
        <v>63</v>
      </c>
      <c r="P338" s="392" t="s">
        <v>46</v>
      </c>
      <c r="Q338" s="393" t="s">
        <v>865</v>
      </c>
      <c r="R338" s="394" t="s">
        <v>886</v>
      </c>
      <c r="S338" s="394" t="s">
        <v>48</v>
      </c>
      <c r="T338" s="394" t="s">
        <v>912</v>
      </c>
      <c r="U338" s="393" t="s">
        <v>865</v>
      </c>
      <c r="V338" s="392" t="s">
        <v>58</v>
      </c>
      <c r="W338" s="395">
        <v>2</v>
      </c>
      <c r="X338" s="396">
        <v>0</v>
      </c>
      <c r="Y338" s="394" t="s">
        <v>48</v>
      </c>
      <c r="Z338" s="393">
        <v>40064</v>
      </c>
      <c r="AA338" s="394"/>
      <c r="AB338" s="398"/>
    </row>
    <row r="339" spans="1:28" ht="21" hidden="1" customHeight="1">
      <c r="A339" s="391" t="s">
        <v>871</v>
      </c>
      <c r="B339" s="392" t="s">
        <v>894</v>
      </c>
      <c r="C339" s="392" t="s">
        <v>873</v>
      </c>
      <c r="D339" s="392">
        <v>154</v>
      </c>
      <c r="E339" s="392" t="s">
        <v>913</v>
      </c>
      <c r="F339" s="392" t="s">
        <v>906</v>
      </c>
      <c r="G339" s="392" t="s">
        <v>53</v>
      </c>
      <c r="H339" s="392"/>
      <c r="I339" s="392" t="s">
        <v>252</v>
      </c>
      <c r="J339" s="392" t="s">
        <v>40</v>
      </c>
      <c r="K339" s="392" t="s">
        <v>41</v>
      </c>
      <c r="L339" s="392" t="s">
        <v>42</v>
      </c>
      <c r="M339" s="393">
        <v>42874</v>
      </c>
      <c r="N339" s="393" t="s">
        <v>147</v>
      </c>
      <c r="O339" s="392" t="s">
        <v>885</v>
      </c>
      <c r="P339" s="392" t="s">
        <v>46</v>
      </c>
      <c r="Q339" s="393" t="s">
        <v>914</v>
      </c>
      <c r="R339" s="394" t="s">
        <v>915</v>
      </c>
      <c r="S339" s="394" t="s">
        <v>48</v>
      </c>
      <c r="T339" s="394" t="s">
        <v>916</v>
      </c>
      <c r="U339" s="393" t="s">
        <v>914</v>
      </c>
      <c r="V339" s="392" t="s">
        <v>58</v>
      </c>
      <c r="W339" s="395">
        <v>2</v>
      </c>
      <c r="X339" s="396">
        <v>0</v>
      </c>
      <c r="Y339" s="394" t="s">
        <v>48</v>
      </c>
      <c r="Z339" s="393">
        <v>40064</v>
      </c>
      <c r="AA339" s="397"/>
      <c r="AB339" s="398"/>
    </row>
    <row r="340" spans="1:28" ht="21" hidden="1" customHeight="1">
      <c r="A340" s="391" t="s">
        <v>871</v>
      </c>
      <c r="B340" s="392" t="s">
        <v>894</v>
      </c>
      <c r="C340" s="392" t="s">
        <v>873</v>
      </c>
      <c r="D340" s="392">
        <v>154</v>
      </c>
      <c r="E340" s="392" t="s">
        <v>917</v>
      </c>
      <c r="F340" s="392" t="s">
        <v>475</v>
      </c>
      <c r="G340" s="392" t="s">
        <v>53</v>
      </c>
      <c r="H340" s="392"/>
      <c r="I340" s="392" t="s">
        <v>39</v>
      </c>
      <c r="J340" s="392" t="s">
        <v>40</v>
      </c>
      <c r="K340" s="392" t="s">
        <v>41</v>
      </c>
      <c r="L340" s="392" t="s">
        <v>42</v>
      </c>
      <c r="M340" s="393">
        <v>41426</v>
      </c>
      <c r="N340" s="393" t="s">
        <v>62</v>
      </c>
      <c r="O340" s="392" t="s">
        <v>87</v>
      </c>
      <c r="P340" s="392" t="s">
        <v>46</v>
      </c>
      <c r="Q340" s="393" t="s">
        <v>62</v>
      </c>
      <c r="R340" s="394" t="s">
        <v>918</v>
      </c>
      <c r="S340" s="394" t="s">
        <v>48</v>
      </c>
      <c r="T340" s="394" t="s">
        <v>919</v>
      </c>
      <c r="U340" s="393" t="s">
        <v>62</v>
      </c>
      <c r="V340" s="392" t="s">
        <v>58</v>
      </c>
      <c r="W340" s="395">
        <v>2</v>
      </c>
      <c r="X340" s="396">
        <v>0</v>
      </c>
      <c r="Y340" s="394" t="s">
        <v>48</v>
      </c>
      <c r="Z340" s="393">
        <v>40064</v>
      </c>
      <c r="AA340" s="397"/>
      <c r="AB340" s="398"/>
    </row>
    <row r="341" spans="1:28" ht="21" hidden="1" customHeight="1">
      <c r="A341" s="391" t="s">
        <v>871</v>
      </c>
      <c r="B341" s="392" t="s">
        <v>894</v>
      </c>
      <c r="C341" s="392" t="s">
        <v>920</v>
      </c>
      <c r="D341" s="392">
        <v>154</v>
      </c>
      <c r="E341" s="392" t="s">
        <v>921</v>
      </c>
      <c r="F341" s="392" t="s">
        <v>475</v>
      </c>
      <c r="G341" s="392" t="s">
        <v>53</v>
      </c>
      <c r="H341" s="392"/>
      <c r="I341" s="392" t="s">
        <v>39</v>
      </c>
      <c r="J341" s="392" t="s">
        <v>40</v>
      </c>
      <c r="K341" s="392" t="s">
        <v>41</v>
      </c>
      <c r="L341" s="392" t="s">
        <v>42</v>
      </c>
      <c r="M341" s="393">
        <v>40238</v>
      </c>
      <c r="N341" s="393" t="s">
        <v>922</v>
      </c>
      <c r="O341" s="392" t="s">
        <v>55</v>
      </c>
      <c r="P341" s="392" t="s">
        <v>46</v>
      </c>
      <c r="Q341" s="393" t="s">
        <v>923</v>
      </c>
      <c r="R341" s="394" t="s">
        <v>924</v>
      </c>
      <c r="S341" s="394" t="s">
        <v>48</v>
      </c>
      <c r="T341" s="394" t="s">
        <v>925</v>
      </c>
      <c r="U341" s="393" t="s">
        <v>923</v>
      </c>
      <c r="V341" s="392" t="s">
        <v>58</v>
      </c>
      <c r="W341" s="395">
        <v>2</v>
      </c>
      <c r="X341" s="396">
        <v>0</v>
      </c>
      <c r="Y341" s="394" t="s">
        <v>48</v>
      </c>
      <c r="Z341" s="393">
        <v>40064</v>
      </c>
      <c r="AA341" s="394"/>
      <c r="AB341" s="398"/>
    </row>
    <row r="342" spans="1:28" ht="21" hidden="1" customHeight="1">
      <c r="A342" s="391" t="s">
        <v>871</v>
      </c>
      <c r="B342" s="392" t="s">
        <v>894</v>
      </c>
      <c r="C342" s="392" t="s">
        <v>920</v>
      </c>
      <c r="D342" s="392">
        <v>154</v>
      </c>
      <c r="E342" s="400" t="s">
        <v>926</v>
      </c>
      <c r="F342" s="400" t="s">
        <v>475</v>
      </c>
      <c r="G342" s="400" t="s">
        <v>53</v>
      </c>
      <c r="H342" s="400"/>
      <c r="I342" s="400" t="s">
        <v>39</v>
      </c>
      <c r="J342" s="400" t="s">
        <v>40</v>
      </c>
      <c r="K342" s="400" t="s">
        <v>41</v>
      </c>
      <c r="L342" s="392" t="s">
        <v>42</v>
      </c>
      <c r="M342" s="401" t="s">
        <v>68</v>
      </c>
      <c r="N342" s="401">
        <v>42552</v>
      </c>
      <c r="O342" s="400" t="s">
        <v>543</v>
      </c>
      <c r="P342" s="400" t="s">
        <v>46</v>
      </c>
      <c r="Q342" s="401">
        <v>42552</v>
      </c>
      <c r="R342" s="400" t="s">
        <v>306</v>
      </c>
      <c r="S342" s="400" t="s">
        <v>48</v>
      </c>
      <c r="T342" s="400" t="s">
        <v>927</v>
      </c>
      <c r="U342" s="401">
        <v>42552</v>
      </c>
      <c r="V342" s="392" t="s">
        <v>58</v>
      </c>
      <c r="W342" s="395">
        <v>2</v>
      </c>
      <c r="X342" s="402">
        <v>0</v>
      </c>
      <c r="Y342" s="394" t="s">
        <v>48</v>
      </c>
      <c r="Z342" s="403">
        <v>39965</v>
      </c>
      <c r="AA342" s="397"/>
      <c r="AB342" s="398"/>
    </row>
    <row r="343" spans="1:28" ht="21" hidden="1" customHeight="1">
      <c r="A343" s="391" t="s">
        <v>871</v>
      </c>
      <c r="B343" s="392" t="s">
        <v>928</v>
      </c>
      <c r="C343" s="392" t="s">
        <v>929</v>
      </c>
      <c r="D343" s="392">
        <v>345</v>
      </c>
      <c r="E343" s="392" t="s">
        <v>930</v>
      </c>
      <c r="F343" s="392" t="s">
        <v>906</v>
      </c>
      <c r="G343" s="392" t="s">
        <v>38</v>
      </c>
      <c r="H343" s="392"/>
      <c r="I343" s="392" t="s">
        <v>67</v>
      </c>
      <c r="J343" s="392" t="s">
        <v>40</v>
      </c>
      <c r="K343" s="392" t="s">
        <v>101</v>
      </c>
      <c r="L343" s="392" t="s">
        <v>42</v>
      </c>
      <c r="M343" s="393" t="s">
        <v>197</v>
      </c>
      <c r="N343" s="393" t="s">
        <v>229</v>
      </c>
      <c r="O343" s="392" t="s">
        <v>63</v>
      </c>
      <c r="P343" s="392" t="s">
        <v>46</v>
      </c>
      <c r="Q343" s="393" t="s">
        <v>229</v>
      </c>
      <c r="R343" s="394" t="s">
        <v>876</v>
      </c>
      <c r="S343" s="394" t="s">
        <v>48</v>
      </c>
      <c r="T343" s="394" t="s">
        <v>931</v>
      </c>
      <c r="U343" s="393" t="s">
        <v>229</v>
      </c>
      <c r="V343" s="392" t="s">
        <v>58</v>
      </c>
      <c r="W343" s="395">
        <v>2</v>
      </c>
      <c r="X343" s="396">
        <v>3</v>
      </c>
      <c r="Y343" s="394" t="s">
        <v>48</v>
      </c>
      <c r="Z343" s="393">
        <v>40064</v>
      </c>
      <c r="AA343" s="394"/>
      <c r="AB343" s="398"/>
    </row>
    <row r="344" spans="1:28" ht="21" hidden="1" customHeight="1">
      <c r="A344" s="391" t="s">
        <v>871</v>
      </c>
      <c r="B344" s="392" t="s">
        <v>928</v>
      </c>
      <c r="C344" s="392" t="s">
        <v>929</v>
      </c>
      <c r="D344" s="392">
        <v>345</v>
      </c>
      <c r="E344" s="392" t="s">
        <v>932</v>
      </c>
      <c r="F344" s="392" t="s">
        <v>475</v>
      </c>
      <c r="G344" s="392" t="s">
        <v>38</v>
      </c>
      <c r="H344" s="392"/>
      <c r="I344" s="392" t="s">
        <v>293</v>
      </c>
      <c r="J344" s="392" t="s">
        <v>40</v>
      </c>
      <c r="K344" s="392" t="s">
        <v>101</v>
      </c>
      <c r="L344" s="392" t="s">
        <v>42</v>
      </c>
      <c r="M344" s="393" t="s">
        <v>933</v>
      </c>
      <c r="N344" s="393" t="s">
        <v>300</v>
      </c>
      <c r="O344" s="392" t="s">
        <v>75</v>
      </c>
      <c r="P344" s="392" t="s">
        <v>46</v>
      </c>
      <c r="Q344" s="393" t="s">
        <v>300</v>
      </c>
      <c r="R344" s="394" t="s">
        <v>934</v>
      </c>
      <c r="S344" s="394" t="s">
        <v>48</v>
      </c>
      <c r="T344" s="394" t="s">
        <v>935</v>
      </c>
      <c r="U344" s="393" t="s">
        <v>300</v>
      </c>
      <c r="V344" s="392" t="s">
        <v>902</v>
      </c>
      <c r="W344" s="395">
        <v>2</v>
      </c>
      <c r="X344" s="396">
        <v>3</v>
      </c>
      <c r="Y344" s="394" t="s">
        <v>48</v>
      </c>
      <c r="Z344" s="393">
        <v>40064</v>
      </c>
      <c r="AA344" s="394"/>
      <c r="AB344" s="398" t="s">
        <v>936</v>
      </c>
    </row>
    <row r="345" spans="1:28" ht="21" hidden="1" customHeight="1">
      <c r="A345" s="391" t="s">
        <v>871</v>
      </c>
      <c r="B345" s="392" t="s">
        <v>928</v>
      </c>
      <c r="C345" s="392" t="s">
        <v>929</v>
      </c>
      <c r="D345" s="392">
        <v>345</v>
      </c>
      <c r="E345" s="392" t="s">
        <v>937</v>
      </c>
      <c r="F345" s="392" t="s">
        <v>475</v>
      </c>
      <c r="G345" s="392" t="s">
        <v>38</v>
      </c>
      <c r="H345" s="392"/>
      <c r="I345" s="392" t="s">
        <v>293</v>
      </c>
      <c r="J345" s="392" t="s">
        <v>40</v>
      </c>
      <c r="K345" s="392" t="s">
        <v>101</v>
      </c>
      <c r="L345" s="392" t="s">
        <v>42</v>
      </c>
      <c r="M345" s="393" t="s">
        <v>938</v>
      </c>
      <c r="N345" s="393" t="s">
        <v>938</v>
      </c>
      <c r="O345" s="392" t="s">
        <v>75</v>
      </c>
      <c r="P345" s="392" t="s">
        <v>46</v>
      </c>
      <c r="Q345" s="393" t="s">
        <v>938</v>
      </c>
      <c r="R345" s="394" t="s">
        <v>886</v>
      </c>
      <c r="S345" s="394" t="s">
        <v>48</v>
      </c>
      <c r="T345" s="394" t="s">
        <v>939</v>
      </c>
      <c r="U345" s="393" t="s">
        <v>940</v>
      </c>
      <c r="V345" s="392" t="s">
        <v>902</v>
      </c>
      <c r="W345" s="395">
        <v>2</v>
      </c>
      <c r="X345" s="396">
        <v>2</v>
      </c>
      <c r="Y345" s="394" t="s">
        <v>201</v>
      </c>
      <c r="Z345" s="393"/>
      <c r="AA345" s="394"/>
      <c r="AB345" s="398" t="s">
        <v>941</v>
      </c>
    </row>
    <row r="346" spans="1:28" ht="21" hidden="1" customHeight="1">
      <c r="A346" s="391" t="s">
        <v>871</v>
      </c>
      <c r="B346" s="392" t="s">
        <v>928</v>
      </c>
      <c r="C346" s="392" t="s">
        <v>928</v>
      </c>
      <c r="D346" s="392">
        <v>154</v>
      </c>
      <c r="E346" s="392" t="s">
        <v>942</v>
      </c>
      <c r="F346" s="392" t="s">
        <v>475</v>
      </c>
      <c r="G346" s="392" t="s">
        <v>53</v>
      </c>
      <c r="H346" s="392"/>
      <c r="I346" s="392" t="s">
        <v>252</v>
      </c>
      <c r="J346" s="392" t="s">
        <v>40</v>
      </c>
      <c r="K346" s="392" t="s">
        <v>41</v>
      </c>
      <c r="L346" s="392" t="s">
        <v>42</v>
      </c>
      <c r="M346" s="393" t="s">
        <v>110</v>
      </c>
      <c r="N346" s="393" t="s">
        <v>824</v>
      </c>
      <c r="O346" s="392" t="s">
        <v>63</v>
      </c>
      <c r="P346" s="392" t="s">
        <v>46</v>
      </c>
      <c r="Q346" s="393" t="s">
        <v>824</v>
      </c>
      <c r="R346" s="394" t="s">
        <v>306</v>
      </c>
      <c r="S346" s="394" t="s">
        <v>48</v>
      </c>
      <c r="T346" s="394" t="s">
        <v>931</v>
      </c>
      <c r="U346" s="393" t="s">
        <v>824</v>
      </c>
      <c r="V346" s="392" t="s">
        <v>58</v>
      </c>
      <c r="W346" s="395">
        <v>2</v>
      </c>
      <c r="X346" s="396">
        <v>2</v>
      </c>
      <c r="Y346" s="394" t="s">
        <v>48</v>
      </c>
      <c r="Z346" s="393">
        <v>40064</v>
      </c>
      <c r="AA346" s="394"/>
      <c r="AB346" s="398"/>
    </row>
    <row r="347" spans="1:28" ht="21" hidden="1" customHeight="1">
      <c r="A347" s="391" t="s">
        <v>871</v>
      </c>
      <c r="B347" s="392" t="s">
        <v>928</v>
      </c>
      <c r="C347" s="392" t="s">
        <v>928</v>
      </c>
      <c r="D347" s="392">
        <v>154</v>
      </c>
      <c r="E347" s="392" t="s">
        <v>943</v>
      </c>
      <c r="F347" s="392" t="s">
        <v>906</v>
      </c>
      <c r="G347" s="392" t="s">
        <v>53</v>
      </c>
      <c r="H347" s="392"/>
      <c r="I347" s="392" t="s">
        <v>252</v>
      </c>
      <c r="J347" s="392" t="s">
        <v>40</v>
      </c>
      <c r="K347" s="392" t="s">
        <v>41</v>
      </c>
      <c r="L347" s="392" t="s">
        <v>42</v>
      </c>
      <c r="M347" s="393" t="s">
        <v>944</v>
      </c>
      <c r="N347" s="393" t="s">
        <v>944</v>
      </c>
      <c r="O347" s="392" t="s">
        <v>55</v>
      </c>
      <c r="P347" s="392" t="s">
        <v>46</v>
      </c>
      <c r="Q347" s="393" t="s">
        <v>944</v>
      </c>
      <c r="R347" s="394" t="s">
        <v>876</v>
      </c>
      <c r="S347" s="394" t="s">
        <v>48</v>
      </c>
      <c r="T347" s="394" t="s">
        <v>877</v>
      </c>
      <c r="U347" s="393" t="s">
        <v>879</v>
      </c>
      <c r="V347" s="392" t="s">
        <v>58</v>
      </c>
      <c r="W347" s="395">
        <v>2</v>
      </c>
      <c r="X347" s="396">
        <v>1</v>
      </c>
      <c r="Y347" s="394" t="s">
        <v>48</v>
      </c>
      <c r="Z347" s="393">
        <v>40064</v>
      </c>
      <c r="AA347" s="397"/>
      <c r="AB347" s="398"/>
    </row>
    <row r="348" spans="1:28" ht="21" hidden="1" customHeight="1">
      <c r="A348" s="391" t="s">
        <v>871</v>
      </c>
      <c r="B348" s="392" t="s">
        <v>928</v>
      </c>
      <c r="C348" s="392" t="s">
        <v>928</v>
      </c>
      <c r="D348" s="392">
        <v>154</v>
      </c>
      <c r="E348" s="392" t="s">
        <v>945</v>
      </c>
      <c r="F348" s="392" t="s">
        <v>475</v>
      </c>
      <c r="G348" s="392" t="s">
        <v>53</v>
      </c>
      <c r="H348" s="392"/>
      <c r="I348" s="392" t="s">
        <v>39</v>
      </c>
      <c r="J348" s="392" t="s">
        <v>40</v>
      </c>
      <c r="K348" s="392" t="s">
        <v>41</v>
      </c>
      <c r="L348" s="392" t="s">
        <v>42</v>
      </c>
      <c r="M348" s="393">
        <v>42125</v>
      </c>
      <c r="N348" s="393" t="s">
        <v>415</v>
      </c>
      <c r="O348" s="392" t="s">
        <v>87</v>
      </c>
      <c r="P348" s="392" t="s">
        <v>46</v>
      </c>
      <c r="Q348" s="393" t="s">
        <v>415</v>
      </c>
      <c r="R348" s="394" t="s">
        <v>76</v>
      </c>
      <c r="S348" s="394" t="s">
        <v>48</v>
      </c>
      <c r="T348" s="394" t="s">
        <v>946</v>
      </c>
      <c r="U348" s="393" t="s">
        <v>415</v>
      </c>
      <c r="V348" s="392" t="s">
        <v>58</v>
      </c>
      <c r="W348" s="395">
        <v>2</v>
      </c>
      <c r="X348" s="396">
        <v>2</v>
      </c>
      <c r="Y348" s="394" t="s">
        <v>48</v>
      </c>
      <c r="Z348" s="393">
        <v>40064</v>
      </c>
      <c r="AA348" s="394"/>
      <c r="AB348" s="398"/>
    </row>
    <row r="349" spans="1:28" ht="21" hidden="1" customHeight="1">
      <c r="A349" s="391" t="s">
        <v>871</v>
      </c>
      <c r="B349" s="392" t="s">
        <v>928</v>
      </c>
      <c r="C349" s="392" t="s">
        <v>928</v>
      </c>
      <c r="D349" s="392">
        <v>154</v>
      </c>
      <c r="E349" s="392" t="s">
        <v>947</v>
      </c>
      <c r="F349" s="392" t="s">
        <v>475</v>
      </c>
      <c r="G349" s="392" t="s">
        <v>53</v>
      </c>
      <c r="H349" s="392"/>
      <c r="I349" s="392" t="s">
        <v>39</v>
      </c>
      <c r="J349" s="392" t="s">
        <v>40</v>
      </c>
      <c r="K349" s="392" t="s">
        <v>41</v>
      </c>
      <c r="L349" s="392" t="s">
        <v>42</v>
      </c>
      <c r="M349" s="393">
        <v>41730</v>
      </c>
      <c r="N349" s="393" t="s">
        <v>948</v>
      </c>
      <c r="O349" s="392" t="s">
        <v>75</v>
      </c>
      <c r="P349" s="392" t="s">
        <v>46</v>
      </c>
      <c r="Q349" s="393" t="s">
        <v>948</v>
      </c>
      <c r="R349" s="394" t="s">
        <v>886</v>
      </c>
      <c r="S349" s="394" t="s">
        <v>48</v>
      </c>
      <c r="T349" s="394" t="s">
        <v>949</v>
      </c>
      <c r="U349" s="393" t="s">
        <v>948</v>
      </c>
      <c r="V349" s="392" t="s">
        <v>902</v>
      </c>
      <c r="W349" s="395">
        <v>2</v>
      </c>
      <c r="X349" s="396">
        <v>1</v>
      </c>
      <c r="Y349" s="394" t="s">
        <v>48</v>
      </c>
      <c r="Z349" s="393">
        <v>40064</v>
      </c>
      <c r="AA349" s="394"/>
      <c r="AB349" s="398" t="s">
        <v>941</v>
      </c>
    </row>
    <row r="350" spans="1:28" ht="21" hidden="1" customHeight="1">
      <c r="A350" s="391" t="s">
        <v>871</v>
      </c>
      <c r="B350" s="392" t="s">
        <v>928</v>
      </c>
      <c r="C350" s="392" t="s">
        <v>928</v>
      </c>
      <c r="D350" s="392">
        <v>154</v>
      </c>
      <c r="E350" s="392" t="s">
        <v>950</v>
      </c>
      <c r="F350" s="392" t="s">
        <v>475</v>
      </c>
      <c r="G350" s="392" t="s">
        <v>53</v>
      </c>
      <c r="H350" s="392"/>
      <c r="I350" s="392" t="s">
        <v>39</v>
      </c>
      <c r="J350" s="392" t="s">
        <v>40</v>
      </c>
      <c r="K350" s="392" t="s">
        <v>41</v>
      </c>
      <c r="L350" s="392" t="s">
        <v>42</v>
      </c>
      <c r="M350" s="393">
        <v>42125</v>
      </c>
      <c r="N350" s="393" t="s">
        <v>612</v>
      </c>
      <c r="O350" s="392" t="s">
        <v>87</v>
      </c>
      <c r="P350" s="392" t="s">
        <v>46</v>
      </c>
      <c r="Q350" s="393" t="s">
        <v>612</v>
      </c>
      <c r="R350" s="394" t="s">
        <v>76</v>
      </c>
      <c r="S350" s="394" t="s">
        <v>48</v>
      </c>
      <c r="T350" s="394" t="s">
        <v>946</v>
      </c>
      <c r="U350" s="393" t="s">
        <v>612</v>
      </c>
      <c r="V350" s="392" t="s">
        <v>58</v>
      </c>
      <c r="W350" s="395">
        <v>2</v>
      </c>
      <c r="X350" s="396">
        <v>2</v>
      </c>
      <c r="Y350" s="394" t="s">
        <v>48</v>
      </c>
      <c r="Z350" s="393">
        <v>40064</v>
      </c>
      <c r="AA350" s="394"/>
      <c r="AB350" s="398"/>
    </row>
    <row r="351" spans="1:28" ht="21" hidden="1" customHeight="1">
      <c r="A351" s="391" t="s">
        <v>871</v>
      </c>
      <c r="B351" s="392" t="s">
        <v>928</v>
      </c>
      <c r="C351" s="392" t="s">
        <v>928</v>
      </c>
      <c r="D351" s="392">
        <v>154</v>
      </c>
      <c r="E351" s="392" t="s">
        <v>951</v>
      </c>
      <c r="F351" s="392" t="s">
        <v>475</v>
      </c>
      <c r="G351" s="392" t="s">
        <v>53</v>
      </c>
      <c r="H351" s="392"/>
      <c r="I351" s="392" t="s">
        <v>252</v>
      </c>
      <c r="J351" s="392" t="s">
        <v>40</v>
      </c>
      <c r="K351" s="392" t="s">
        <v>41</v>
      </c>
      <c r="L351" s="392" t="s">
        <v>42</v>
      </c>
      <c r="M351" s="393" t="s">
        <v>239</v>
      </c>
      <c r="N351" s="393" t="s">
        <v>229</v>
      </c>
      <c r="O351" s="392" t="s">
        <v>885</v>
      </c>
      <c r="P351" s="392" t="s">
        <v>46</v>
      </c>
      <c r="Q351" s="393" t="s">
        <v>229</v>
      </c>
      <c r="R351" s="394" t="s">
        <v>886</v>
      </c>
      <c r="S351" s="394" t="s">
        <v>48</v>
      </c>
      <c r="T351" s="394" t="s">
        <v>952</v>
      </c>
      <c r="U351" s="393" t="s">
        <v>229</v>
      </c>
      <c r="V351" s="392" t="s">
        <v>58</v>
      </c>
      <c r="W351" s="395">
        <v>2</v>
      </c>
      <c r="X351" s="396">
        <v>1</v>
      </c>
      <c r="Y351" s="394" t="s">
        <v>48</v>
      </c>
      <c r="Z351" s="393">
        <v>40064</v>
      </c>
      <c r="AA351" s="394"/>
      <c r="AB351" s="398"/>
    </row>
    <row r="352" spans="1:28" ht="21" hidden="1" customHeight="1">
      <c r="A352" s="391" t="s">
        <v>871</v>
      </c>
      <c r="B352" s="392" t="s">
        <v>928</v>
      </c>
      <c r="C352" s="392" t="s">
        <v>928</v>
      </c>
      <c r="D352" s="392">
        <v>154</v>
      </c>
      <c r="E352" s="392" t="s">
        <v>953</v>
      </c>
      <c r="F352" s="392" t="s">
        <v>906</v>
      </c>
      <c r="G352" s="392" t="s">
        <v>53</v>
      </c>
      <c r="H352" s="392"/>
      <c r="I352" s="392" t="s">
        <v>252</v>
      </c>
      <c r="J352" s="392" t="s">
        <v>40</v>
      </c>
      <c r="K352" s="392" t="s">
        <v>41</v>
      </c>
      <c r="L352" s="392" t="s">
        <v>42</v>
      </c>
      <c r="M352" s="393">
        <v>38899</v>
      </c>
      <c r="N352" s="393" t="s">
        <v>385</v>
      </c>
      <c r="O352" s="392" t="s">
        <v>75</v>
      </c>
      <c r="P352" s="392" t="s">
        <v>46</v>
      </c>
      <c r="Q352" s="393" t="s">
        <v>233</v>
      </c>
      <c r="R352" s="394" t="s">
        <v>76</v>
      </c>
      <c r="S352" s="394" t="s">
        <v>48</v>
      </c>
      <c r="T352" s="394" t="s">
        <v>935</v>
      </c>
      <c r="U352" s="393" t="s">
        <v>233</v>
      </c>
      <c r="V352" s="392" t="s">
        <v>58</v>
      </c>
      <c r="W352" s="395">
        <v>2</v>
      </c>
      <c r="X352" s="396">
        <v>1</v>
      </c>
      <c r="Y352" s="394" t="s">
        <v>48</v>
      </c>
      <c r="Z352" s="393">
        <v>40064</v>
      </c>
      <c r="AA352" s="394"/>
      <c r="AB352" s="398"/>
    </row>
    <row r="353" spans="1:28" ht="21" hidden="1" customHeight="1">
      <c r="A353" s="391" t="s">
        <v>871</v>
      </c>
      <c r="B353" s="392" t="s">
        <v>928</v>
      </c>
      <c r="C353" s="392" t="s">
        <v>928</v>
      </c>
      <c r="D353" s="392">
        <v>154</v>
      </c>
      <c r="E353" s="392" t="s">
        <v>954</v>
      </c>
      <c r="F353" s="392" t="s">
        <v>475</v>
      </c>
      <c r="G353" s="392" t="s">
        <v>53</v>
      </c>
      <c r="H353" s="392"/>
      <c r="I353" s="392" t="s">
        <v>252</v>
      </c>
      <c r="J353" s="392" t="s">
        <v>40</v>
      </c>
      <c r="K353" s="392" t="s">
        <v>41</v>
      </c>
      <c r="L353" s="392" t="s">
        <v>42</v>
      </c>
      <c r="M353" s="393" t="s">
        <v>955</v>
      </c>
      <c r="N353" s="393" t="s">
        <v>956</v>
      </c>
      <c r="O353" s="392" t="s">
        <v>63</v>
      </c>
      <c r="P353" s="392" t="s">
        <v>46</v>
      </c>
      <c r="Q353" s="393" t="s">
        <v>957</v>
      </c>
      <c r="R353" s="394" t="s">
        <v>495</v>
      </c>
      <c r="S353" s="394" t="s">
        <v>48</v>
      </c>
      <c r="T353" s="394" t="s">
        <v>958</v>
      </c>
      <c r="U353" s="393" t="s">
        <v>957</v>
      </c>
      <c r="V353" s="392" t="s">
        <v>58</v>
      </c>
      <c r="W353" s="395">
        <v>2</v>
      </c>
      <c r="X353" s="396">
        <v>2</v>
      </c>
      <c r="Y353" s="394" t="s">
        <v>48</v>
      </c>
      <c r="Z353" s="393">
        <v>40520</v>
      </c>
      <c r="AA353" s="394"/>
      <c r="AB353" s="398"/>
    </row>
    <row r="354" spans="1:28" ht="21" hidden="1" customHeight="1">
      <c r="A354" s="391" t="s">
        <v>871</v>
      </c>
      <c r="B354" s="392" t="s">
        <v>928</v>
      </c>
      <c r="C354" s="392" t="s">
        <v>928</v>
      </c>
      <c r="D354" s="392">
        <v>154</v>
      </c>
      <c r="E354" s="392" t="s">
        <v>959</v>
      </c>
      <c r="F354" s="392" t="s">
        <v>475</v>
      </c>
      <c r="G354" s="392" t="s">
        <v>53</v>
      </c>
      <c r="H354" s="392"/>
      <c r="I354" s="392" t="s">
        <v>252</v>
      </c>
      <c r="J354" s="392" t="s">
        <v>40</v>
      </c>
      <c r="K354" s="392" t="s">
        <v>41</v>
      </c>
      <c r="L354" s="392" t="s">
        <v>42</v>
      </c>
      <c r="M354" s="393">
        <v>39326</v>
      </c>
      <c r="N354" s="393" t="s">
        <v>480</v>
      </c>
      <c r="O354" s="392" t="s">
        <v>75</v>
      </c>
      <c r="P354" s="392" t="s">
        <v>46</v>
      </c>
      <c r="Q354" s="393" t="s">
        <v>480</v>
      </c>
      <c r="R354" s="394" t="s">
        <v>960</v>
      </c>
      <c r="S354" s="394" t="s">
        <v>48</v>
      </c>
      <c r="T354" s="394" t="s">
        <v>935</v>
      </c>
      <c r="U354" s="393" t="s">
        <v>480</v>
      </c>
      <c r="V354" s="392">
        <v>485</v>
      </c>
      <c r="W354" s="395">
        <v>2</v>
      </c>
      <c r="X354" s="396">
        <v>1</v>
      </c>
      <c r="Y354" s="394" t="s">
        <v>48</v>
      </c>
      <c r="Z354" s="393">
        <v>40064</v>
      </c>
      <c r="AA354" s="394"/>
      <c r="AB354" s="398"/>
    </row>
    <row r="355" spans="1:28" ht="21" hidden="1" customHeight="1">
      <c r="A355" s="391" t="s">
        <v>871</v>
      </c>
      <c r="B355" s="392" t="s">
        <v>928</v>
      </c>
      <c r="C355" s="392" t="s">
        <v>928</v>
      </c>
      <c r="D355" s="392">
        <v>154</v>
      </c>
      <c r="E355" s="392" t="s">
        <v>961</v>
      </c>
      <c r="F355" s="392" t="s">
        <v>475</v>
      </c>
      <c r="G355" s="392" t="s">
        <v>53</v>
      </c>
      <c r="H355" s="392"/>
      <c r="I355" s="392" t="s">
        <v>252</v>
      </c>
      <c r="J355" s="392" t="s">
        <v>40</v>
      </c>
      <c r="K355" s="392" t="s">
        <v>41</v>
      </c>
      <c r="L355" s="392" t="s">
        <v>42</v>
      </c>
      <c r="M355" s="393">
        <v>40969</v>
      </c>
      <c r="N355" s="404" t="s">
        <v>962</v>
      </c>
      <c r="O355" s="392" t="s">
        <v>132</v>
      </c>
      <c r="P355" s="392" t="s">
        <v>46</v>
      </c>
      <c r="Q355" s="404" t="s">
        <v>962</v>
      </c>
      <c r="R355" s="394" t="s">
        <v>897</v>
      </c>
      <c r="S355" s="394" t="s">
        <v>48</v>
      </c>
      <c r="T355" s="394" t="s">
        <v>963</v>
      </c>
      <c r="U355" s="404" t="s">
        <v>962</v>
      </c>
      <c r="V355" s="392" t="s">
        <v>58</v>
      </c>
      <c r="W355" s="395">
        <v>2</v>
      </c>
      <c r="X355" s="396">
        <v>1</v>
      </c>
      <c r="Y355" s="394" t="s">
        <v>48</v>
      </c>
      <c r="Z355" s="393" t="s">
        <v>962</v>
      </c>
      <c r="AA355" s="394"/>
      <c r="AB355" s="398"/>
    </row>
    <row r="356" spans="1:28" ht="21" hidden="1" customHeight="1">
      <c r="A356" s="391" t="s">
        <v>871</v>
      </c>
      <c r="B356" s="392" t="s">
        <v>964</v>
      </c>
      <c r="C356" s="392" t="s">
        <v>965</v>
      </c>
      <c r="D356" s="392">
        <v>345</v>
      </c>
      <c r="E356" s="392" t="s">
        <v>966</v>
      </c>
      <c r="F356" s="392" t="s">
        <v>906</v>
      </c>
      <c r="G356" s="392" t="s">
        <v>38</v>
      </c>
      <c r="H356" s="392"/>
      <c r="I356" s="392" t="s">
        <v>209</v>
      </c>
      <c r="J356" s="392" t="s">
        <v>40</v>
      </c>
      <c r="K356" s="392" t="s">
        <v>101</v>
      </c>
      <c r="L356" s="392" t="s">
        <v>42</v>
      </c>
      <c r="M356" s="393">
        <v>41426</v>
      </c>
      <c r="N356" s="393" t="s">
        <v>62</v>
      </c>
      <c r="O356" s="392" t="s">
        <v>87</v>
      </c>
      <c r="P356" s="392" t="s">
        <v>46</v>
      </c>
      <c r="Q356" s="393" t="s">
        <v>62</v>
      </c>
      <c r="R356" s="394" t="s">
        <v>876</v>
      </c>
      <c r="S356" s="394" t="s">
        <v>48</v>
      </c>
      <c r="T356" s="394" t="s">
        <v>967</v>
      </c>
      <c r="U356" s="393" t="s">
        <v>62</v>
      </c>
      <c r="V356" s="392" t="s">
        <v>58</v>
      </c>
      <c r="W356" s="395">
        <v>2</v>
      </c>
      <c r="X356" s="396">
        <v>3</v>
      </c>
      <c r="Y356" s="394" t="s">
        <v>201</v>
      </c>
      <c r="Z356" s="393"/>
      <c r="AA356" s="394"/>
      <c r="AB356" s="398"/>
    </row>
    <row r="357" spans="1:28" ht="21" hidden="1" customHeight="1">
      <c r="A357" s="391" t="s">
        <v>871</v>
      </c>
      <c r="B357" s="392" t="s">
        <v>964</v>
      </c>
      <c r="C357" s="392" t="s">
        <v>968</v>
      </c>
      <c r="D357" s="392">
        <v>154</v>
      </c>
      <c r="E357" s="392" t="s">
        <v>969</v>
      </c>
      <c r="F357" s="392" t="s">
        <v>475</v>
      </c>
      <c r="G357" s="392" t="s">
        <v>38</v>
      </c>
      <c r="H357" s="392"/>
      <c r="I357" s="392" t="s">
        <v>39</v>
      </c>
      <c r="J357" s="392" t="s">
        <v>40</v>
      </c>
      <c r="K357" s="392" t="s">
        <v>41</v>
      </c>
      <c r="L357" s="392" t="s">
        <v>42</v>
      </c>
      <c r="M357" s="393" t="s">
        <v>892</v>
      </c>
      <c r="N357" s="393" t="s">
        <v>827</v>
      </c>
      <c r="O357" s="392" t="s">
        <v>87</v>
      </c>
      <c r="P357" s="392" t="s">
        <v>46</v>
      </c>
      <c r="Q357" s="393" t="s">
        <v>827</v>
      </c>
      <c r="R357" s="394" t="s">
        <v>76</v>
      </c>
      <c r="S357" s="394" t="s">
        <v>48</v>
      </c>
      <c r="T357" s="394" t="s">
        <v>893</v>
      </c>
      <c r="U357" s="393" t="s">
        <v>827</v>
      </c>
      <c r="V357" s="392" t="s">
        <v>58</v>
      </c>
      <c r="W357" s="395">
        <v>2</v>
      </c>
      <c r="X357" s="396">
        <v>2</v>
      </c>
      <c r="Y357" s="394" t="s">
        <v>48</v>
      </c>
      <c r="Z357" s="393">
        <v>40064</v>
      </c>
      <c r="AA357" s="394"/>
      <c r="AB357" s="398"/>
    </row>
    <row r="358" spans="1:28" ht="21" hidden="1" customHeight="1">
      <c r="A358" s="391" t="s">
        <v>871</v>
      </c>
      <c r="B358" s="392" t="s">
        <v>964</v>
      </c>
      <c r="C358" s="392" t="s">
        <v>968</v>
      </c>
      <c r="D358" s="392">
        <v>154</v>
      </c>
      <c r="E358" s="392" t="s">
        <v>970</v>
      </c>
      <c r="F358" s="392" t="s">
        <v>906</v>
      </c>
      <c r="G358" s="392" t="s">
        <v>53</v>
      </c>
      <c r="H358" s="392"/>
      <c r="I358" s="392" t="s">
        <v>252</v>
      </c>
      <c r="J358" s="392" t="s">
        <v>40</v>
      </c>
      <c r="K358" s="392" t="s">
        <v>41</v>
      </c>
      <c r="L358" s="392" t="s">
        <v>42</v>
      </c>
      <c r="M358" s="393">
        <v>39173</v>
      </c>
      <c r="N358" s="393" t="s">
        <v>971</v>
      </c>
      <c r="O358" s="392" t="s">
        <v>132</v>
      </c>
      <c r="P358" s="392" t="s">
        <v>46</v>
      </c>
      <c r="Q358" s="393" t="s">
        <v>154</v>
      </c>
      <c r="R358" s="394" t="s">
        <v>76</v>
      </c>
      <c r="S358" s="394" t="s">
        <v>48</v>
      </c>
      <c r="T358" s="394" t="s">
        <v>972</v>
      </c>
      <c r="U358" s="393" t="s">
        <v>154</v>
      </c>
      <c r="V358" s="392" t="s">
        <v>58</v>
      </c>
      <c r="W358" s="395">
        <v>2</v>
      </c>
      <c r="X358" s="396">
        <v>1</v>
      </c>
      <c r="Y358" s="394" t="s">
        <v>48</v>
      </c>
      <c r="Z358" s="393">
        <v>40064</v>
      </c>
      <c r="AA358" s="394"/>
      <c r="AB358" s="398"/>
    </row>
    <row r="359" spans="1:28" ht="21" hidden="1" customHeight="1">
      <c r="A359" s="391" t="s">
        <v>871</v>
      </c>
      <c r="B359" s="392" t="s">
        <v>964</v>
      </c>
      <c r="C359" s="392" t="s">
        <v>968</v>
      </c>
      <c r="D359" s="392">
        <v>154</v>
      </c>
      <c r="E359" s="392" t="s">
        <v>973</v>
      </c>
      <c r="F359" s="392" t="s">
        <v>475</v>
      </c>
      <c r="G359" s="392" t="s">
        <v>53</v>
      </c>
      <c r="H359" s="392"/>
      <c r="I359" s="392" t="s">
        <v>39</v>
      </c>
      <c r="J359" s="392" t="s">
        <v>40</v>
      </c>
      <c r="K359" s="392" t="s">
        <v>41</v>
      </c>
      <c r="L359" s="392" t="s">
        <v>42</v>
      </c>
      <c r="M359" s="403">
        <v>40452</v>
      </c>
      <c r="N359" s="404" t="s">
        <v>957</v>
      </c>
      <c r="O359" s="392" t="s">
        <v>55</v>
      </c>
      <c r="P359" s="392" t="s">
        <v>46</v>
      </c>
      <c r="Q359" s="404" t="s">
        <v>957</v>
      </c>
      <c r="R359" s="394" t="s">
        <v>876</v>
      </c>
      <c r="S359" s="394" t="s">
        <v>48</v>
      </c>
      <c r="T359" s="394" t="s">
        <v>877</v>
      </c>
      <c r="U359" s="404" t="s">
        <v>957</v>
      </c>
      <c r="V359" s="392" t="s">
        <v>58</v>
      </c>
      <c r="W359" s="405">
        <v>2</v>
      </c>
      <c r="X359" s="396">
        <v>2</v>
      </c>
      <c r="Y359" s="394" t="s">
        <v>48</v>
      </c>
      <c r="Z359" s="393">
        <v>40064</v>
      </c>
      <c r="AA359" s="394"/>
      <c r="AB359" s="398"/>
    </row>
    <row r="360" spans="1:28" ht="21" hidden="1" customHeight="1">
      <c r="A360" s="391" t="s">
        <v>871</v>
      </c>
      <c r="B360" s="392" t="s">
        <v>964</v>
      </c>
      <c r="C360" s="392" t="s">
        <v>968</v>
      </c>
      <c r="D360" s="392">
        <v>154</v>
      </c>
      <c r="E360" s="392" t="s">
        <v>974</v>
      </c>
      <c r="F360" s="392" t="s">
        <v>475</v>
      </c>
      <c r="G360" s="392" t="s">
        <v>53</v>
      </c>
      <c r="H360" s="392"/>
      <c r="I360" s="392" t="s">
        <v>39</v>
      </c>
      <c r="J360" s="392" t="s">
        <v>40</v>
      </c>
      <c r="K360" s="392" t="s">
        <v>41</v>
      </c>
      <c r="L360" s="392" t="s">
        <v>42</v>
      </c>
      <c r="M360" s="393">
        <v>41426</v>
      </c>
      <c r="N360" s="393" t="s">
        <v>62</v>
      </c>
      <c r="O360" s="392" t="s">
        <v>87</v>
      </c>
      <c r="P360" s="392" t="s">
        <v>46</v>
      </c>
      <c r="Q360" s="393" t="s">
        <v>62</v>
      </c>
      <c r="R360" s="394" t="s">
        <v>876</v>
      </c>
      <c r="S360" s="394" t="s">
        <v>48</v>
      </c>
      <c r="T360" s="394" t="s">
        <v>967</v>
      </c>
      <c r="U360" s="393" t="s">
        <v>62</v>
      </c>
      <c r="V360" s="392" t="s">
        <v>58</v>
      </c>
      <c r="W360" s="405">
        <v>2</v>
      </c>
      <c r="X360" s="396">
        <v>2</v>
      </c>
      <c r="Y360" s="394" t="s">
        <v>48</v>
      </c>
      <c r="Z360" s="393">
        <v>40064</v>
      </c>
      <c r="AA360" s="394"/>
      <c r="AB360" s="398"/>
    </row>
    <row r="361" spans="1:28" ht="21" hidden="1" customHeight="1">
      <c r="A361" s="391" t="s">
        <v>871</v>
      </c>
      <c r="B361" s="392" t="s">
        <v>964</v>
      </c>
      <c r="C361" s="392" t="s">
        <v>968</v>
      </c>
      <c r="D361" s="392">
        <v>154</v>
      </c>
      <c r="E361" s="392" t="s">
        <v>975</v>
      </c>
      <c r="F361" s="392" t="s">
        <v>475</v>
      </c>
      <c r="G361" s="392" t="s">
        <v>53</v>
      </c>
      <c r="H361" s="392"/>
      <c r="I361" s="392" t="s">
        <v>252</v>
      </c>
      <c r="J361" s="392" t="s">
        <v>40</v>
      </c>
      <c r="K361" s="392" t="s">
        <v>41</v>
      </c>
      <c r="L361" s="392" t="s">
        <v>42</v>
      </c>
      <c r="M361" s="403">
        <v>39630</v>
      </c>
      <c r="N361" s="404" t="s">
        <v>149</v>
      </c>
      <c r="O361" s="392" t="s">
        <v>132</v>
      </c>
      <c r="P361" s="392" t="s">
        <v>46</v>
      </c>
      <c r="Q361" s="404" t="s">
        <v>154</v>
      </c>
      <c r="R361" s="394" t="s">
        <v>76</v>
      </c>
      <c r="S361" s="394" t="s">
        <v>48</v>
      </c>
      <c r="T361" s="394" t="s">
        <v>976</v>
      </c>
      <c r="U361" s="404" t="s">
        <v>154</v>
      </c>
      <c r="V361" s="392" t="s">
        <v>58</v>
      </c>
      <c r="W361" s="405">
        <v>2</v>
      </c>
      <c r="X361" s="396">
        <v>1</v>
      </c>
      <c r="Y361" s="394" t="s">
        <v>48</v>
      </c>
      <c r="Z361" s="393">
        <v>40064</v>
      </c>
      <c r="AA361" s="394"/>
      <c r="AB361" s="398"/>
    </row>
    <row r="362" spans="1:28" ht="21" hidden="1" customHeight="1">
      <c r="A362" s="391" t="s">
        <v>871</v>
      </c>
      <c r="B362" s="392" t="s">
        <v>964</v>
      </c>
      <c r="C362" s="392" t="s">
        <v>964</v>
      </c>
      <c r="D362" s="392">
        <v>154</v>
      </c>
      <c r="E362" s="392" t="s">
        <v>977</v>
      </c>
      <c r="F362" s="392" t="s">
        <v>475</v>
      </c>
      <c r="G362" s="392" t="s">
        <v>53</v>
      </c>
      <c r="H362" s="392"/>
      <c r="I362" s="392" t="s">
        <v>39</v>
      </c>
      <c r="J362" s="392" t="s">
        <v>40</v>
      </c>
      <c r="K362" s="392" t="s">
        <v>41</v>
      </c>
      <c r="L362" s="392" t="s">
        <v>42</v>
      </c>
      <c r="M362" s="393" t="s">
        <v>892</v>
      </c>
      <c r="N362" s="393" t="s">
        <v>90</v>
      </c>
      <c r="O362" s="392" t="s">
        <v>87</v>
      </c>
      <c r="P362" s="392" t="s">
        <v>46</v>
      </c>
      <c r="Q362" s="393" t="s">
        <v>90</v>
      </c>
      <c r="R362" s="394" t="s">
        <v>76</v>
      </c>
      <c r="S362" s="394" t="s">
        <v>48</v>
      </c>
      <c r="T362" s="394" t="s">
        <v>893</v>
      </c>
      <c r="U362" s="393" t="s">
        <v>90</v>
      </c>
      <c r="V362" s="392" t="s">
        <v>58</v>
      </c>
      <c r="W362" s="405">
        <v>2</v>
      </c>
      <c r="X362" s="396">
        <v>2</v>
      </c>
      <c r="Y362" s="394" t="s">
        <v>48</v>
      </c>
      <c r="Z362" s="393">
        <v>40064</v>
      </c>
      <c r="AA362" s="394"/>
      <c r="AB362" s="398"/>
    </row>
    <row r="363" spans="1:28" ht="21" hidden="1" customHeight="1">
      <c r="A363" s="391" t="s">
        <v>871</v>
      </c>
      <c r="B363" s="392" t="s">
        <v>964</v>
      </c>
      <c r="C363" s="392" t="s">
        <v>968</v>
      </c>
      <c r="D363" s="392">
        <v>154</v>
      </c>
      <c r="E363" s="392" t="s">
        <v>978</v>
      </c>
      <c r="F363" s="392" t="s">
        <v>104</v>
      </c>
      <c r="G363" s="392" t="s">
        <v>53</v>
      </c>
      <c r="H363" s="392"/>
      <c r="I363" s="392" t="s">
        <v>39</v>
      </c>
      <c r="J363" s="392" t="s">
        <v>40</v>
      </c>
      <c r="K363" s="392" t="s">
        <v>41</v>
      </c>
      <c r="L363" s="392" t="s">
        <v>42</v>
      </c>
      <c r="M363" s="403" t="s">
        <v>237</v>
      </c>
      <c r="N363" s="403" t="s">
        <v>979</v>
      </c>
      <c r="O363" s="392" t="s">
        <v>63</v>
      </c>
      <c r="P363" s="392" t="s">
        <v>46</v>
      </c>
      <c r="Q363" s="403" t="s">
        <v>979</v>
      </c>
      <c r="R363" s="394" t="s">
        <v>886</v>
      </c>
      <c r="S363" s="394" t="s">
        <v>48</v>
      </c>
      <c r="T363" s="394" t="s">
        <v>980</v>
      </c>
      <c r="U363" s="403" t="s">
        <v>979</v>
      </c>
      <c r="V363" s="392" t="s">
        <v>58</v>
      </c>
      <c r="W363" s="405">
        <v>2</v>
      </c>
      <c r="X363" s="396">
        <v>1</v>
      </c>
      <c r="Y363" s="394" t="s">
        <v>48</v>
      </c>
      <c r="Z363" s="393">
        <v>40064</v>
      </c>
      <c r="AA363" s="394"/>
      <c r="AB363" s="398"/>
    </row>
    <row r="364" spans="1:28" ht="21" hidden="1" customHeight="1">
      <c r="A364" s="391" t="s">
        <v>871</v>
      </c>
      <c r="B364" s="392" t="s">
        <v>964</v>
      </c>
      <c r="C364" s="392" t="s">
        <v>968</v>
      </c>
      <c r="D364" s="392">
        <v>154</v>
      </c>
      <c r="E364" s="392" t="s">
        <v>981</v>
      </c>
      <c r="F364" s="392" t="s">
        <v>37</v>
      </c>
      <c r="G364" s="392" t="s">
        <v>53</v>
      </c>
      <c r="H364" s="392"/>
      <c r="I364" s="392" t="s">
        <v>252</v>
      </c>
      <c r="J364" s="392" t="s">
        <v>40</v>
      </c>
      <c r="K364" s="392" t="s">
        <v>41</v>
      </c>
      <c r="L364" s="392" t="s">
        <v>42</v>
      </c>
      <c r="M364" s="393">
        <v>40725</v>
      </c>
      <c r="N364" s="404" t="s">
        <v>516</v>
      </c>
      <c r="O364" s="392" t="s">
        <v>177</v>
      </c>
      <c r="P364" s="392" t="s">
        <v>46</v>
      </c>
      <c r="Q364" s="404" t="s">
        <v>516</v>
      </c>
      <c r="R364" s="394" t="s">
        <v>372</v>
      </c>
      <c r="S364" s="394" t="s">
        <v>48</v>
      </c>
      <c r="T364" s="394" t="s">
        <v>982</v>
      </c>
      <c r="U364" s="404" t="s">
        <v>516</v>
      </c>
      <c r="V364" s="392" t="s">
        <v>58</v>
      </c>
      <c r="W364" s="405">
        <v>2</v>
      </c>
      <c r="X364" s="396">
        <v>1</v>
      </c>
      <c r="Y364" s="394" t="s">
        <v>48</v>
      </c>
      <c r="Z364" s="393" t="s">
        <v>516</v>
      </c>
      <c r="AA364" s="394"/>
      <c r="AB364" s="398"/>
    </row>
    <row r="365" spans="1:28" ht="21" hidden="1" customHeight="1">
      <c r="A365" s="391" t="s">
        <v>871</v>
      </c>
      <c r="B365" s="392" t="s">
        <v>983</v>
      </c>
      <c r="C365" s="392" t="s">
        <v>984</v>
      </c>
      <c r="D365" s="392">
        <v>345</v>
      </c>
      <c r="E365" s="392" t="s">
        <v>985</v>
      </c>
      <c r="F365" s="392" t="s">
        <v>228</v>
      </c>
      <c r="G365" s="392" t="s">
        <v>38</v>
      </c>
      <c r="H365" s="392"/>
      <c r="I365" s="392" t="s">
        <v>252</v>
      </c>
      <c r="J365" s="392" t="s">
        <v>40</v>
      </c>
      <c r="K365" s="392" t="s">
        <v>101</v>
      </c>
      <c r="L365" s="392" t="s">
        <v>42</v>
      </c>
      <c r="M365" s="393" t="s">
        <v>892</v>
      </c>
      <c r="N365" s="393" t="s">
        <v>986</v>
      </c>
      <c r="O365" s="392" t="s">
        <v>87</v>
      </c>
      <c r="P365" s="392" t="s">
        <v>46</v>
      </c>
      <c r="Q365" s="393" t="s">
        <v>986</v>
      </c>
      <c r="R365" s="394" t="s">
        <v>76</v>
      </c>
      <c r="S365" s="394" t="s">
        <v>48</v>
      </c>
      <c r="T365" s="394" t="s">
        <v>893</v>
      </c>
      <c r="U365" s="393" t="s">
        <v>986</v>
      </c>
      <c r="V365" s="392" t="s">
        <v>58</v>
      </c>
      <c r="W365" s="405">
        <v>2</v>
      </c>
      <c r="X365" s="406">
        <v>3</v>
      </c>
      <c r="Y365" s="394" t="s">
        <v>48</v>
      </c>
      <c r="Z365" s="393">
        <v>40064</v>
      </c>
      <c r="AA365" s="397"/>
      <c r="AB365" s="398"/>
    </row>
    <row r="366" spans="1:28" ht="21" hidden="1" customHeight="1">
      <c r="A366" s="391" t="s">
        <v>871</v>
      </c>
      <c r="B366" s="392" t="s">
        <v>983</v>
      </c>
      <c r="C366" s="392" t="s">
        <v>985</v>
      </c>
      <c r="D366" s="392">
        <v>154</v>
      </c>
      <c r="E366" s="392" t="s">
        <v>987</v>
      </c>
      <c r="F366" s="392" t="s">
        <v>228</v>
      </c>
      <c r="G366" s="392" t="s">
        <v>53</v>
      </c>
      <c r="H366" s="392"/>
      <c r="I366" s="392" t="s">
        <v>252</v>
      </c>
      <c r="J366" s="392" t="s">
        <v>40</v>
      </c>
      <c r="K366" s="392" t="s">
        <v>41</v>
      </c>
      <c r="L366" s="392" t="s">
        <v>42</v>
      </c>
      <c r="M366" s="403">
        <v>42874</v>
      </c>
      <c r="N366" s="403" t="s">
        <v>988</v>
      </c>
      <c r="O366" s="392" t="s">
        <v>885</v>
      </c>
      <c r="P366" s="392" t="s">
        <v>46</v>
      </c>
      <c r="Q366" s="403" t="s">
        <v>988</v>
      </c>
      <c r="R366" s="394" t="s">
        <v>915</v>
      </c>
      <c r="S366" s="394" t="s">
        <v>48</v>
      </c>
      <c r="T366" s="394" t="s">
        <v>989</v>
      </c>
      <c r="U366" s="403" t="s">
        <v>990</v>
      </c>
      <c r="V366" s="392" t="s">
        <v>58</v>
      </c>
      <c r="W366" s="407">
        <v>2</v>
      </c>
      <c r="X366" s="406">
        <v>1</v>
      </c>
      <c r="Y366" s="394" t="s">
        <v>48</v>
      </c>
      <c r="Z366" s="393">
        <v>40064</v>
      </c>
      <c r="AA366" s="394"/>
      <c r="AB366" s="398"/>
    </row>
    <row r="367" spans="1:28" ht="21" hidden="1" customHeight="1">
      <c r="A367" s="391" t="s">
        <v>871</v>
      </c>
      <c r="B367" s="392" t="s">
        <v>983</v>
      </c>
      <c r="C367" s="392" t="s">
        <v>985</v>
      </c>
      <c r="D367" s="392">
        <v>154</v>
      </c>
      <c r="E367" s="392" t="s">
        <v>991</v>
      </c>
      <c r="F367" s="392" t="s">
        <v>906</v>
      </c>
      <c r="G367" s="392" t="s">
        <v>53</v>
      </c>
      <c r="H367" s="392"/>
      <c r="I367" s="392" t="s">
        <v>67</v>
      </c>
      <c r="J367" s="392" t="s">
        <v>40</v>
      </c>
      <c r="K367" s="392" t="s">
        <v>41</v>
      </c>
      <c r="L367" s="392" t="s">
        <v>42</v>
      </c>
      <c r="M367" s="403">
        <v>39539</v>
      </c>
      <c r="N367" s="403">
        <v>39569</v>
      </c>
      <c r="O367" s="392" t="s">
        <v>55</v>
      </c>
      <c r="P367" s="392" t="s">
        <v>46</v>
      </c>
      <c r="Q367" s="403">
        <v>39569</v>
      </c>
      <c r="R367" s="394" t="s">
        <v>876</v>
      </c>
      <c r="S367" s="394" t="s">
        <v>48</v>
      </c>
      <c r="T367" s="394" t="s">
        <v>877</v>
      </c>
      <c r="U367" s="403">
        <v>39569</v>
      </c>
      <c r="V367" s="392" t="s">
        <v>58</v>
      </c>
      <c r="W367" s="405">
        <v>2</v>
      </c>
      <c r="X367" s="406">
        <v>2</v>
      </c>
      <c r="Y367" s="394" t="s">
        <v>48</v>
      </c>
      <c r="Z367" s="393">
        <v>40064</v>
      </c>
      <c r="AA367" s="394"/>
      <c r="AB367" s="398"/>
    </row>
    <row r="368" spans="1:28" ht="21" hidden="1" customHeight="1">
      <c r="A368" s="391" t="s">
        <v>871</v>
      </c>
      <c r="B368" s="392" t="s">
        <v>983</v>
      </c>
      <c r="C368" s="392" t="s">
        <v>985</v>
      </c>
      <c r="D368" s="392">
        <v>154</v>
      </c>
      <c r="E368" s="392" t="s">
        <v>992</v>
      </c>
      <c r="F368" s="392" t="s">
        <v>906</v>
      </c>
      <c r="G368" s="392" t="s">
        <v>53</v>
      </c>
      <c r="H368" s="392"/>
      <c r="I368" s="392" t="s">
        <v>252</v>
      </c>
      <c r="J368" s="392" t="s">
        <v>40</v>
      </c>
      <c r="K368" s="392" t="s">
        <v>41</v>
      </c>
      <c r="L368" s="392" t="s">
        <v>42</v>
      </c>
      <c r="M368" s="393" t="s">
        <v>121</v>
      </c>
      <c r="N368" s="393" t="s">
        <v>157</v>
      </c>
      <c r="O368" s="392" t="s">
        <v>177</v>
      </c>
      <c r="P368" s="392" t="s">
        <v>46</v>
      </c>
      <c r="Q368" s="393">
        <v>38657</v>
      </c>
      <c r="R368" s="394" t="s">
        <v>372</v>
      </c>
      <c r="S368" s="394" t="s">
        <v>48</v>
      </c>
      <c r="T368" s="394" t="s">
        <v>993</v>
      </c>
      <c r="U368" s="393" t="s">
        <v>157</v>
      </c>
      <c r="V368" s="392" t="s">
        <v>994</v>
      </c>
      <c r="W368" s="405">
        <v>2</v>
      </c>
      <c r="X368" s="406">
        <v>1</v>
      </c>
      <c r="Y368" s="394" t="s">
        <v>48</v>
      </c>
      <c r="Z368" s="393">
        <v>40064</v>
      </c>
      <c r="AA368" s="394"/>
      <c r="AB368" s="398"/>
    </row>
    <row r="369" spans="1:28" ht="21" hidden="1" customHeight="1">
      <c r="A369" s="391" t="s">
        <v>871</v>
      </c>
      <c r="B369" s="392" t="s">
        <v>983</v>
      </c>
      <c r="C369" s="392" t="s">
        <v>985</v>
      </c>
      <c r="D369" s="392">
        <v>154</v>
      </c>
      <c r="E369" s="392" t="s">
        <v>995</v>
      </c>
      <c r="F369" s="392" t="s">
        <v>475</v>
      </c>
      <c r="G369" s="392" t="s">
        <v>53</v>
      </c>
      <c r="H369" s="392"/>
      <c r="I369" s="392" t="s">
        <v>39</v>
      </c>
      <c r="J369" s="392" t="s">
        <v>40</v>
      </c>
      <c r="K369" s="392" t="s">
        <v>41</v>
      </c>
      <c r="L369" s="392" t="s">
        <v>42</v>
      </c>
      <c r="M369" s="403">
        <v>39692</v>
      </c>
      <c r="N369" s="403">
        <v>39722</v>
      </c>
      <c r="O369" s="392" t="s">
        <v>132</v>
      </c>
      <c r="P369" s="392" t="s">
        <v>46</v>
      </c>
      <c r="Q369" s="403">
        <v>39722</v>
      </c>
      <c r="R369" s="394" t="s">
        <v>886</v>
      </c>
      <c r="S369" s="394" t="s">
        <v>48</v>
      </c>
      <c r="T369" s="394" t="s">
        <v>996</v>
      </c>
      <c r="U369" s="403">
        <v>39722</v>
      </c>
      <c r="V369" s="392" t="s">
        <v>50</v>
      </c>
      <c r="W369" s="405">
        <v>2</v>
      </c>
      <c r="X369" s="406">
        <v>2</v>
      </c>
      <c r="Y369" s="394" t="s">
        <v>48</v>
      </c>
      <c r="Z369" s="393">
        <v>40064</v>
      </c>
      <c r="AA369" s="394"/>
      <c r="AB369" s="398"/>
    </row>
    <row r="370" spans="1:28" ht="21" hidden="1" customHeight="1">
      <c r="A370" s="391" t="s">
        <v>871</v>
      </c>
      <c r="B370" s="392" t="s">
        <v>983</v>
      </c>
      <c r="C370" s="392" t="s">
        <v>985</v>
      </c>
      <c r="D370" s="392">
        <v>154</v>
      </c>
      <c r="E370" s="392" t="s">
        <v>997</v>
      </c>
      <c r="F370" s="392" t="s">
        <v>475</v>
      </c>
      <c r="G370" s="392" t="s">
        <v>53</v>
      </c>
      <c r="H370" s="392"/>
      <c r="I370" s="392" t="s">
        <v>39</v>
      </c>
      <c r="J370" s="392" t="s">
        <v>40</v>
      </c>
      <c r="K370" s="392" t="s">
        <v>41</v>
      </c>
      <c r="L370" s="392" t="s">
        <v>42</v>
      </c>
      <c r="M370" s="403">
        <v>39873</v>
      </c>
      <c r="N370" s="403">
        <v>40087</v>
      </c>
      <c r="O370" s="392" t="s">
        <v>132</v>
      </c>
      <c r="P370" s="392" t="s">
        <v>46</v>
      </c>
      <c r="Q370" s="403">
        <v>40087</v>
      </c>
      <c r="R370" s="394" t="s">
        <v>540</v>
      </c>
      <c r="S370" s="394" t="s">
        <v>48</v>
      </c>
      <c r="T370" s="394" t="s">
        <v>998</v>
      </c>
      <c r="U370" s="403">
        <v>40087</v>
      </c>
      <c r="V370" s="392" t="s">
        <v>58</v>
      </c>
      <c r="W370" s="405">
        <v>2</v>
      </c>
      <c r="X370" s="406">
        <v>2</v>
      </c>
      <c r="Y370" s="394" t="s">
        <v>48</v>
      </c>
      <c r="Z370" s="393">
        <v>40064</v>
      </c>
      <c r="AA370" s="394"/>
      <c r="AB370" s="398"/>
    </row>
    <row r="371" spans="1:28" ht="21" hidden="1" customHeight="1">
      <c r="A371" s="391" t="s">
        <v>871</v>
      </c>
      <c r="B371" s="392" t="s">
        <v>983</v>
      </c>
      <c r="C371" s="392" t="s">
        <v>985</v>
      </c>
      <c r="D371" s="392">
        <v>154</v>
      </c>
      <c r="E371" s="392" t="s">
        <v>999</v>
      </c>
      <c r="F371" s="392" t="s">
        <v>475</v>
      </c>
      <c r="G371" s="392" t="s">
        <v>53</v>
      </c>
      <c r="H371" s="392"/>
      <c r="I371" s="392" t="s">
        <v>39</v>
      </c>
      <c r="J371" s="392" t="s">
        <v>40</v>
      </c>
      <c r="K371" s="392" t="s">
        <v>41</v>
      </c>
      <c r="L371" s="392" t="s">
        <v>42</v>
      </c>
      <c r="M371" s="403">
        <v>40238</v>
      </c>
      <c r="N371" s="403">
        <v>40330</v>
      </c>
      <c r="O371" s="392" t="s">
        <v>55</v>
      </c>
      <c r="P371" s="392" t="s">
        <v>46</v>
      </c>
      <c r="Q371" s="403">
        <v>40330</v>
      </c>
      <c r="R371" s="394" t="s">
        <v>876</v>
      </c>
      <c r="S371" s="394" t="s">
        <v>48</v>
      </c>
      <c r="T371" s="394" t="s">
        <v>877</v>
      </c>
      <c r="U371" s="403">
        <v>40330</v>
      </c>
      <c r="V371" s="392" t="s">
        <v>58</v>
      </c>
      <c r="W371" s="405">
        <v>2</v>
      </c>
      <c r="X371" s="406">
        <v>2</v>
      </c>
      <c r="Y371" s="394" t="s">
        <v>48</v>
      </c>
      <c r="Z371" s="393">
        <v>40064</v>
      </c>
      <c r="AA371" s="394"/>
      <c r="AB371" s="398"/>
    </row>
    <row r="372" spans="1:28" ht="21" hidden="1" customHeight="1">
      <c r="A372" s="391" t="s">
        <v>871</v>
      </c>
      <c r="B372" s="392" t="s">
        <v>983</v>
      </c>
      <c r="C372" s="392" t="s">
        <v>985</v>
      </c>
      <c r="D372" s="392">
        <v>154</v>
      </c>
      <c r="E372" s="392" t="s">
        <v>1000</v>
      </c>
      <c r="F372" s="392" t="s">
        <v>475</v>
      </c>
      <c r="G372" s="392" t="s">
        <v>53</v>
      </c>
      <c r="H372" s="392"/>
      <c r="I372" s="392" t="s">
        <v>252</v>
      </c>
      <c r="J372" s="392" t="s">
        <v>40</v>
      </c>
      <c r="K372" s="392" t="s">
        <v>41</v>
      </c>
      <c r="L372" s="392" t="s">
        <v>42</v>
      </c>
      <c r="M372" s="403">
        <v>40269</v>
      </c>
      <c r="N372" s="403" t="s">
        <v>362</v>
      </c>
      <c r="O372" s="392" t="s">
        <v>75</v>
      </c>
      <c r="P372" s="392" t="s">
        <v>46</v>
      </c>
      <c r="Q372" s="403" t="s">
        <v>362</v>
      </c>
      <c r="R372" s="394" t="s">
        <v>344</v>
      </c>
      <c r="S372" s="394" t="s">
        <v>48</v>
      </c>
      <c r="T372" s="394" t="s">
        <v>718</v>
      </c>
      <c r="U372" s="403" t="s">
        <v>362</v>
      </c>
      <c r="V372" s="392" t="s">
        <v>902</v>
      </c>
      <c r="W372" s="405">
        <v>2</v>
      </c>
      <c r="X372" s="396">
        <v>1</v>
      </c>
      <c r="Y372" s="394" t="s">
        <v>48</v>
      </c>
      <c r="Z372" s="393" t="s">
        <v>516</v>
      </c>
      <c r="AA372" s="394"/>
      <c r="AB372" s="398" t="s">
        <v>904</v>
      </c>
    </row>
    <row r="373" spans="1:28" ht="21" hidden="1" customHeight="1">
      <c r="A373" s="391" t="s">
        <v>871</v>
      </c>
      <c r="B373" s="392" t="s">
        <v>983</v>
      </c>
      <c r="C373" s="392" t="s">
        <v>984</v>
      </c>
      <c r="D373" s="392">
        <v>345</v>
      </c>
      <c r="E373" s="392" t="s">
        <v>1001</v>
      </c>
      <c r="F373" s="392" t="s">
        <v>475</v>
      </c>
      <c r="G373" s="392" t="s">
        <v>53</v>
      </c>
      <c r="H373" s="392"/>
      <c r="I373" s="392"/>
      <c r="J373" s="392" t="s">
        <v>40</v>
      </c>
      <c r="K373" s="392" t="s">
        <v>101</v>
      </c>
      <c r="L373" s="392" t="s">
        <v>236</v>
      </c>
      <c r="M373" s="403" t="s">
        <v>237</v>
      </c>
      <c r="N373" s="403" t="s">
        <v>979</v>
      </c>
      <c r="O373" s="392" t="s">
        <v>132</v>
      </c>
      <c r="P373" s="392" t="s">
        <v>46</v>
      </c>
      <c r="Q373" s="403" t="s">
        <v>979</v>
      </c>
      <c r="R373" s="394" t="s">
        <v>540</v>
      </c>
      <c r="S373" s="394" t="s">
        <v>48</v>
      </c>
      <c r="T373" s="394" t="s">
        <v>1002</v>
      </c>
      <c r="U373" s="403" t="s">
        <v>979</v>
      </c>
      <c r="V373" s="392">
        <v>485</v>
      </c>
      <c r="W373" s="405">
        <v>2</v>
      </c>
      <c r="X373" s="406">
        <v>3</v>
      </c>
      <c r="Y373" s="394" t="s">
        <v>201</v>
      </c>
      <c r="Z373" s="393"/>
      <c r="AA373" s="394"/>
      <c r="AB373" s="398"/>
    </row>
    <row r="374" spans="1:28" ht="21" hidden="1" customHeight="1">
      <c r="A374" s="391" t="s">
        <v>871</v>
      </c>
      <c r="B374" s="392" t="s">
        <v>1003</v>
      </c>
      <c r="C374" s="392" t="s">
        <v>1004</v>
      </c>
      <c r="D374" s="392">
        <v>345</v>
      </c>
      <c r="E374" s="392" t="s">
        <v>1005</v>
      </c>
      <c r="F374" s="392" t="s">
        <v>906</v>
      </c>
      <c r="G374" s="392"/>
      <c r="H374" s="392"/>
      <c r="I374" s="392"/>
      <c r="J374" s="392" t="s">
        <v>1006</v>
      </c>
      <c r="K374" s="392" t="s">
        <v>41</v>
      </c>
      <c r="L374" s="392" t="s">
        <v>42</v>
      </c>
      <c r="M374" s="403" t="s">
        <v>1007</v>
      </c>
      <c r="N374" s="403" t="s">
        <v>607</v>
      </c>
      <c r="O374" s="392" t="s">
        <v>192</v>
      </c>
      <c r="P374" s="392" t="s">
        <v>46</v>
      </c>
      <c r="Q374" s="403" t="s">
        <v>607</v>
      </c>
      <c r="R374" s="394" t="s">
        <v>1006</v>
      </c>
      <c r="S374" s="394" t="s">
        <v>48</v>
      </c>
      <c r="T374" s="394" t="s">
        <v>1008</v>
      </c>
      <c r="U374" s="403" t="s">
        <v>607</v>
      </c>
      <c r="V374" s="392" t="s">
        <v>1009</v>
      </c>
      <c r="W374" s="405">
        <v>2</v>
      </c>
      <c r="X374" s="406">
        <v>0</v>
      </c>
      <c r="Y374" s="394" t="s">
        <v>201</v>
      </c>
      <c r="Z374" s="393"/>
      <c r="AA374" s="394"/>
      <c r="AB374" s="398" t="s">
        <v>1010</v>
      </c>
    </row>
    <row r="375" spans="1:28" ht="21" hidden="1" customHeight="1">
      <c r="A375" s="391" t="s">
        <v>871</v>
      </c>
      <c r="B375" s="392" t="s">
        <v>1003</v>
      </c>
      <c r="C375" s="392" t="s">
        <v>1011</v>
      </c>
      <c r="D375" s="392">
        <v>765</v>
      </c>
      <c r="E375" s="392" t="s">
        <v>1012</v>
      </c>
      <c r="F375" s="392" t="s">
        <v>906</v>
      </c>
      <c r="G375" s="392" t="s">
        <v>38</v>
      </c>
      <c r="H375" s="392"/>
      <c r="I375" s="392" t="s">
        <v>67</v>
      </c>
      <c r="J375" s="392" t="s">
        <v>40</v>
      </c>
      <c r="K375" s="392" t="s">
        <v>101</v>
      </c>
      <c r="L375" s="392" t="s">
        <v>42</v>
      </c>
      <c r="M375" s="393" t="s">
        <v>237</v>
      </c>
      <c r="N375" s="393" t="s">
        <v>1013</v>
      </c>
      <c r="O375" s="392" t="s">
        <v>87</v>
      </c>
      <c r="P375" s="392" t="s">
        <v>46</v>
      </c>
      <c r="Q375" s="393" t="s">
        <v>1013</v>
      </c>
      <c r="R375" s="394" t="s">
        <v>934</v>
      </c>
      <c r="S375" s="394" t="s">
        <v>48</v>
      </c>
      <c r="T375" s="394" t="s">
        <v>1014</v>
      </c>
      <c r="U375" s="393" t="s">
        <v>1013</v>
      </c>
      <c r="V375" s="392" t="s">
        <v>58</v>
      </c>
      <c r="W375" s="408">
        <v>2</v>
      </c>
      <c r="X375" s="409">
        <v>2</v>
      </c>
      <c r="Y375" s="394" t="s">
        <v>772</v>
      </c>
      <c r="Z375" s="393"/>
      <c r="AA375" s="397"/>
      <c r="AB375" s="398"/>
    </row>
    <row r="376" spans="1:28" ht="21" hidden="1" customHeight="1">
      <c r="A376" s="391" t="s">
        <v>871</v>
      </c>
      <c r="B376" s="392" t="s">
        <v>1003</v>
      </c>
      <c r="C376" s="392" t="s">
        <v>1011</v>
      </c>
      <c r="D376" s="392">
        <v>345</v>
      </c>
      <c r="E376" s="392" t="s">
        <v>1015</v>
      </c>
      <c r="F376" s="392" t="s">
        <v>906</v>
      </c>
      <c r="G376" s="392" t="s">
        <v>38</v>
      </c>
      <c r="H376" s="392"/>
      <c r="I376" s="392" t="s">
        <v>900</v>
      </c>
      <c r="J376" s="392" t="s">
        <v>40</v>
      </c>
      <c r="K376" s="392" t="s">
        <v>101</v>
      </c>
      <c r="L376" s="392" t="s">
        <v>42</v>
      </c>
      <c r="M376" s="403">
        <v>39297</v>
      </c>
      <c r="N376" s="403">
        <v>39450</v>
      </c>
      <c r="O376" s="392" t="s">
        <v>75</v>
      </c>
      <c r="P376" s="392" t="s">
        <v>46</v>
      </c>
      <c r="Q376" s="403">
        <v>39450</v>
      </c>
      <c r="R376" s="394" t="s">
        <v>886</v>
      </c>
      <c r="S376" s="394" t="s">
        <v>48</v>
      </c>
      <c r="T376" s="394" t="s">
        <v>939</v>
      </c>
      <c r="U376" s="403">
        <v>39450</v>
      </c>
      <c r="V376" s="392">
        <v>485</v>
      </c>
      <c r="W376" s="405">
        <v>2</v>
      </c>
      <c r="X376" s="406">
        <v>3</v>
      </c>
      <c r="Y376" s="394" t="s">
        <v>48</v>
      </c>
      <c r="Z376" s="393">
        <v>40064</v>
      </c>
      <c r="AA376" s="394"/>
      <c r="AB376" s="398"/>
    </row>
    <row r="377" spans="1:28" ht="21" hidden="1" customHeight="1">
      <c r="A377" s="391" t="s">
        <v>871</v>
      </c>
      <c r="B377" s="392" t="s">
        <v>1003</v>
      </c>
      <c r="C377" s="392" t="s">
        <v>1016</v>
      </c>
      <c r="D377" s="392">
        <v>765</v>
      </c>
      <c r="E377" s="392" t="s">
        <v>1017</v>
      </c>
      <c r="F377" s="392" t="s">
        <v>1018</v>
      </c>
      <c r="G377" s="392" t="s">
        <v>38</v>
      </c>
      <c r="H377" s="392"/>
      <c r="I377" s="392" t="s">
        <v>1019</v>
      </c>
      <c r="J377" s="392" t="s">
        <v>40</v>
      </c>
      <c r="K377" s="392" t="s">
        <v>101</v>
      </c>
      <c r="L377" s="392" t="s">
        <v>42</v>
      </c>
      <c r="M377" s="403" t="s">
        <v>271</v>
      </c>
      <c r="N377" s="403" t="s">
        <v>1020</v>
      </c>
      <c r="O377" s="392" t="s">
        <v>75</v>
      </c>
      <c r="P377" s="392" t="s">
        <v>46</v>
      </c>
      <c r="Q377" s="403" t="s">
        <v>1020</v>
      </c>
      <c r="R377" s="394" t="s">
        <v>934</v>
      </c>
      <c r="S377" s="394" t="s">
        <v>48</v>
      </c>
      <c r="T377" s="394" t="s">
        <v>1021</v>
      </c>
      <c r="U377" s="403" t="s">
        <v>1020</v>
      </c>
      <c r="V377" s="392" t="s">
        <v>58</v>
      </c>
      <c r="W377" s="405">
        <v>2</v>
      </c>
      <c r="X377" s="406">
        <v>2</v>
      </c>
      <c r="Y377" s="394" t="s">
        <v>201</v>
      </c>
      <c r="Z377" s="393"/>
      <c r="AA377" s="394"/>
      <c r="AB377" s="398"/>
    </row>
    <row r="378" spans="1:28" ht="21" hidden="1" customHeight="1">
      <c r="A378" s="391" t="s">
        <v>871</v>
      </c>
      <c r="B378" s="392" t="s">
        <v>1003</v>
      </c>
      <c r="C378" s="392" t="s">
        <v>1004</v>
      </c>
      <c r="D378" s="392">
        <v>154</v>
      </c>
      <c r="E378" s="392" t="s">
        <v>1022</v>
      </c>
      <c r="F378" s="392" t="s">
        <v>906</v>
      </c>
      <c r="G378" s="392" t="s">
        <v>53</v>
      </c>
      <c r="H378" s="392"/>
      <c r="I378" s="392" t="s">
        <v>39</v>
      </c>
      <c r="J378" s="392" t="s">
        <v>40</v>
      </c>
      <c r="K378" s="392" t="s">
        <v>41</v>
      </c>
      <c r="L378" s="392" t="s">
        <v>42</v>
      </c>
      <c r="M378" s="403">
        <v>38534</v>
      </c>
      <c r="N378" s="403">
        <v>38626</v>
      </c>
      <c r="O378" s="392" t="s">
        <v>132</v>
      </c>
      <c r="P378" s="392" t="s">
        <v>46</v>
      </c>
      <c r="Q378" s="403">
        <v>38626</v>
      </c>
      <c r="R378" s="394" t="s">
        <v>886</v>
      </c>
      <c r="S378" s="394" t="s">
        <v>48</v>
      </c>
      <c r="T378" s="394" t="s">
        <v>1023</v>
      </c>
      <c r="U378" s="403">
        <v>38626</v>
      </c>
      <c r="V378" s="392" t="s">
        <v>50</v>
      </c>
      <c r="W378" s="405">
        <v>2</v>
      </c>
      <c r="X378" s="406">
        <v>2</v>
      </c>
      <c r="Y378" s="394" t="s">
        <v>48</v>
      </c>
      <c r="Z378" s="393">
        <v>40064</v>
      </c>
      <c r="AA378" s="394"/>
      <c r="AB378" s="398"/>
    </row>
    <row r="379" spans="1:28" ht="21" hidden="1" customHeight="1">
      <c r="A379" s="391" t="s">
        <v>871</v>
      </c>
      <c r="B379" s="392" t="s">
        <v>1003</v>
      </c>
      <c r="C379" s="392" t="s">
        <v>1004</v>
      </c>
      <c r="D379" s="392">
        <v>154</v>
      </c>
      <c r="E379" s="392" t="s">
        <v>1024</v>
      </c>
      <c r="F379" s="392" t="s">
        <v>906</v>
      </c>
      <c r="G379" s="392" t="s">
        <v>53</v>
      </c>
      <c r="H379" s="392"/>
      <c r="I379" s="392" t="s">
        <v>39</v>
      </c>
      <c r="J379" s="392" t="s">
        <v>40</v>
      </c>
      <c r="K379" s="392" t="s">
        <v>41</v>
      </c>
      <c r="L379" s="392" t="s">
        <v>42</v>
      </c>
      <c r="M379" s="403">
        <v>43435</v>
      </c>
      <c r="N379" s="403" t="s">
        <v>1025</v>
      </c>
      <c r="O379" s="392" t="s">
        <v>63</v>
      </c>
      <c r="P379" s="392" t="s">
        <v>46</v>
      </c>
      <c r="Q379" s="403" t="s">
        <v>1025</v>
      </c>
      <c r="R379" s="394" t="s">
        <v>886</v>
      </c>
      <c r="S379" s="394" t="s">
        <v>48</v>
      </c>
      <c r="T379" s="394" t="s">
        <v>1026</v>
      </c>
      <c r="U379" s="403" t="s">
        <v>1025</v>
      </c>
      <c r="V379" s="392" t="s">
        <v>58</v>
      </c>
      <c r="W379" s="410">
        <v>2</v>
      </c>
      <c r="X379" s="411">
        <v>1</v>
      </c>
      <c r="Y379" s="394" t="s">
        <v>48</v>
      </c>
      <c r="Z379" s="393">
        <v>40064</v>
      </c>
      <c r="AA379" s="394"/>
      <c r="AB379" s="398"/>
    </row>
    <row r="380" spans="1:28" ht="21" hidden="1" customHeight="1">
      <c r="A380" s="391" t="s">
        <v>871</v>
      </c>
      <c r="B380" s="392" t="s">
        <v>1003</v>
      </c>
      <c r="C380" s="392" t="s">
        <v>1004</v>
      </c>
      <c r="D380" s="392">
        <v>154</v>
      </c>
      <c r="E380" s="392" t="s">
        <v>1027</v>
      </c>
      <c r="F380" s="392" t="s">
        <v>475</v>
      </c>
      <c r="G380" s="392" t="s">
        <v>53</v>
      </c>
      <c r="H380" s="392"/>
      <c r="I380" s="392" t="s">
        <v>39</v>
      </c>
      <c r="J380" s="392" t="s">
        <v>40</v>
      </c>
      <c r="K380" s="392" t="s">
        <v>41</v>
      </c>
      <c r="L380" s="392" t="s">
        <v>42</v>
      </c>
      <c r="M380" s="393" t="s">
        <v>892</v>
      </c>
      <c r="N380" s="393" t="s">
        <v>1028</v>
      </c>
      <c r="O380" s="392" t="s">
        <v>87</v>
      </c>
      <c r="P380" s="392" t="s">
        <v>46</v>
      </c>
      <c r="Q380" s="393" t="s">
        <v>1028</v>
      </c>
      <c r="R380" s="394" t="s">
        <v>76</v>
      </c>
      <c r="S380" s="394" t="s">
        <v>48</v>
      </c>
      <c r="T380" s="394" t="s">
        <v>1029</v>
      </c>
      <c r="U380" s="393" t="s">
        <v>1028</v>
      </c>
      <c r="V380" s="392" t="s">
        <v>58</v>
      </c>
      <c r="W380" s="405">
        <v>2</v>
      </c>
      <c r="X380" s="406">
        <v>2</v>
      </c>
      <c r="Y380" s="394" t="s">
        <v>48</v>
      </c>
      <c r="Z380" s="393" t="s">
        <v>153</v>
      </c>
      <c r="AA380" s="397"/>
      <c r="AB380" s="398"/>
    </row>
    <row r="381" spans="1:28" ht="21" hidden="1" customHeight="1">
      <c r="A381" s="391" t="s">
        <v>871</v>
      </c>
      <c r="B381" s="392" t="s">
        <v>1003</v>
      </c>
      <c r="C381" s="392" t="s">
        <v>1004</v>
      </c>
      <c r="D381" s="392">
        <v>154</v>
      </c>
      <c r="E381" s="392" t="s">
        <v>1030</v>
      </c>
      <c r="F381" s="392" t="s">
        <v>475</v>
      </c>
      <c r="G381" s="392" t="s">
        <v>53</v>
      </c>
      <c r="H381" s="392"/>
      <c r="I381" s="392" t="s">
        <v>252</v>
      </c>
      <c r="J381" s="392" t="s">
        <v>40</v>
      </c>
      <c r="K381" s="392" t="s">
        <v>41</v>
      </c>
      <c r="L381" s="392" t="s">
        <v>42</v>
      </c>
      <c r="M381" s="403" t="s">
        <v>1031</v>
      </c>
      <c r="N381" s="403" t="s">
        <v>311</v>
      </c>
      <c r="O381" s="392" t="s">
        <v>885</v>
      </c>
      <c r="P381" s="392" t="s">
        <v>46</v>
      </c>
      <c r="Q381" s="403" t="s">
        <v>311</v>
      </c>
      <c r="R381" s="394" t="s">
        <v>915</v>
      </c>
      <c r="S381" s="394" t="s">
        <v>48</v>
      </c>
      <c r="T381" s="394" t="s">
        <v>1032</v>
      </c>
      <c r="U381" s="403" t="s">
        <v>1033</v>
      </c>
      <c r="V381" s="392" t="s">
        <v>58</v>
      </c>
      <c r="W381" s="405">
        <v>2</v>
      </c>
      <c r="X381" s="406">
        <v>1</v>
      </c>
      <c r="Y381" s="394" t="s">
        <v>48</v>
      </c>
      <c r="Z381" s="393">
        <v>40064</v>
      </c>
      <c r="AA381" s="397"/>
      <c r="AB381" s="398"/>
    </row>
    <row r="382" spans="1:28" ht="21" hidden="1" customHeight="1">
      <c r="A382" s="391" t="s">
        <v>871</v>
      </c>
      <c r="B382" s="392" t="s">
        <v>1003</v>
      </c>
      <c r="C382" s="392" t="s">
        <v>1004</v>
      </c>
      <c r="D382" s="392">
        <v>154</v>
      </c>
      <c r="E382" s="392" t="s">
        <v>1034</v>
      </c>
      <c r="F382" s="392" t="s">
        <v>475</v>
      </c>
      <c r="G382" s="392" t="s">
        <v>53</v>
      </c>
      <c r="H382" s="392"/>
      <c r="I382" s="392" t="s">
        <v>252</v>
      </c>
      <c r="J382" s="392" t="s">
        <v>40</v>
      </c>
      <c r="K382" s="392" t="s">
        <v>41</v>
      </c>
      <c r="L382" s="392" t="s">
        <v>42</v>
      </c>
      <c r="M382" s="403" t="s">
        <v>237</v>
      </c>
      <c r="N382" s="403" t="s">
        <v>1013</v>
      </c>
      <c r="O382" s="392" t="s">
        <v>63</v>
      </c>
      <c r="P382" s="392" t="s">
        <v>46</v>
      </c>
      <c r="Q382" s="403" t="s">
        <v>1013</v>
      </c>
      <c r="R382" s="394" t="s">
        <v>886</v>
      </c>
      <c r="S382" s="394" t="s">
        <v>48</v>
      </c>
      <c r="T382" s="394" t="s">
        <v>980</v>
      </c>
      <c r="U382" s="403" t="s">
        <v>1013</v>
      </c>
      <c r="V382" s="392" t="s">
        <v>58</v>
      </c>
      <c r="W382" s="405">
        <v>2</v>
      </c>
      <c r="X382" s="396">
        <v>1</v>
      </c>
      <c r="Y382" s="394" t="s">
        <v>48</v>
      </c>
      <c r="Z382" s="393">
        <v>40064</v>
      </c>
      <c r="AA382" s="397"/>
      <c r="AB382" s="398"/>
    </row>
    <row r="383" spans="1:28" ht="21" hidden="1" customHeight="1">
      <c r="A383" s="391" t="s">
        <v>871</v>
      </c>
      <c r="B383" s="392" t="s">
        <v>1003</v>
      </c>
      <c r="C383" s="392" t="s">
        <v>1004</v>
      </c>
      <c r="D383" s="392">
        <v>345</v>
      </c>
      <c r="E383" s="392" t="s">
        <v>1035</v>
      </c>
      <c r="F383" s="392" t="s">
        <v>906</v>
      </c>
      <c r="G383" s="392" t="s">
        <v>38</v>
      </c>
      <c r="H383" s="392"/>
      <c r="I383" s="392" t="s">
        <v>900</v>
      </c>
      <c r="J383" s="392" t="s">
        <v>40</v>
      </c>
      <c r="K383" s="392" t="s">
        <v>101</v>
      </c>
      <c r="L383" s="392" t="s">
        <v>42</v>
      </c>
      <c r="M383" s="403">
        <v>41275</v>
      </c>
      <c r="N383" s="393" t="s">
        <v>1036</v>
      </c>
      <c r="O383" s="392" t="s">
        <v>75</v>
      </c>
      <c r="P383" s="392" t="s">
        <v>46</v>
      </c>
      <c r="Q383" s="393" t="s">
        <v>1036</v>
      </c>
      <c r="R383" s="394" t="s">
        <v>886</v>
      </c>
      <c r="S383" s="394" t="s">
        <v>48</v>
      </c>
      <c r="T383" s="394" t="s">
        <v>939</v>
      </c>
      <c r="U383" s="393" t="s">
        <v>1036</v>
      </c>
      <c r="V383" s="392" t="s">
        <v>902</v>
      </c>
      <c r="W383" s="405">
        <v>2</v>
      </c>
      <c r="X383" s="406">
        <v>2</v>
      </c>
      <c r="Y383" s="394" t="s">
        <v>201</v>
      </c>
      <c r="Z383" s="393"/>
      <c r="AA383" s="397"/>
      <c r="AB383" s="398" t="s">
        <v>904</v>
      </c>
    </row>
    <row r="384" spans="1:28" ht="21" hidden="1" customHeight="1">
      <c r="A384" s="412" t="s">
        <v>871</v>
      </c>
      <c r="B384" s="413" t="s">
        <v>1003</v>
      </c>
      <c r="C384" s="413" t="s">
        <v>1004</v>
      </c>
      <c r="D384" s="413">
        <v>154</v>
      </c>
      <c r="E384" s="413" t="s">
        <v>1037</v>
      </c>
      <c r="F384" s="413" t="s">
        <v>475</v>
      </c>
      <c r="G384" s="413" t="s">
        <v>53</v>
      </c>
      <c r="H384" s="413"/>
      <c r="I384" s="413" t="s">
        <v>39</v>
      </c>
      <c r="J384" s="413" t="s">
        <v>40</v>
      </c>
      <c r="K384" s="413" t="s">
        <v>41</v>
      </c>
      <c r="L384" s="413" t="s">
        <v>42</v>
      </c>
      <c r="M384" s="414">
        <v>39873</v>
      </c>
      <c r="N384" s="415" t="s">
        <v>1038</v>
      </c>
      <c r="O384" s="413" t="s">
        <v>132</v>
      </c>
      <c r="P384" s="413" t="s">
        <v>46</v>
      </c>
      <c r="Q384" s="415" t="s">
        <v>1038</v>
      </c>
      <c r="R384" s="416" t="s">
        <v>897</v>
      </c>
      <c r="S384" s="416" t="s">
        <v>48</v>
      </c>
      <c r="T384" s="416" t="s">
        <v>1039</v>
      </c>
      <c r="U384" s="415" t="s">
        <v>1038</v>
      </c>
      <c r="V384" s="413" t="s">
        <v>58</v>
      </c>
      <c r="W384" s="417">
        <v>2</v>
      </c>
      <c r="X384" s="418">
        <v>2</v>
      </c>
      <c r="Y384" s="416" t="s">
        <v>48</v>
      </c>
      <c r="Z384" s="415">
        <v>40064</v>
      </c>
      <c r="AA384" s="419"/>
      <c r="AB384" s="420"/>
    </row>
    <row r="385" spans="1:28" ht="21" hidden="1" customHeight="1" thickBot="1">
      <c r="A385" s="421" t="s">
        <v>871</v>
      </c>
      <c r="B385" s="422" t="s">
        <v>1040</v>
      </c>
      <c r="C385" s="422" t="s">
        <v>1041</v>
      </c>
      <c r="D385" s="422">
        <v>500</v>
      </c>
      <c r="E385" s="422" t="s">
        <v>1042</v>
      </c>
      <c r="F385" s="422" t="s">
        <v>906</v>
      </c>
      <c r="G385" s="422" t="s">
        <v>38</v>
      </c>
      <c r="H385" s="422"/>
      <c r="I385" s="422" t="s">
        <v>39</v>
      </c>
      <c r="J385" s="422" t="s">
        <v>40</v>
      </c>
      <c r="K385" s="422" t="s">
        <v>101</v>
      </c>
      <c r="L385" s="422" t="s">
        <v>42</v>
      </c>
      <c r="M385" s="423" t="s">
        <v>190</v>
      </c>
      <c r="N385" s="423" t="s">
        <v>190</v>
      </c>
      <c r="O385" s="422" t="s">
        <v>885</v>
      </c>
      <c r="P385" s="422" t="s">
        <v>46</v>
      </c>
      <c r="Q385" s="423" t="s">
        <v>190</v>
      </c>
      <c r="R385" s="424" t="s">
        <v>934</v>
      </c>
      <c r="S385" s="424" t="s">
        <v>48</v>
      </c>
      <c r="T385" s="424" t="s">
        <v>1043</v>
      </c>
      <c r="U385" s="423" t="s">
        <v>190</v>
      </c>
      <c r="V385" s="422" t="s">
        <v>902</v>
      </c>
      <c r="W385" s="425">
        <v>3</v>
      </c>
      <c r="X385" s="426">
        <v>2</v>
      </c>
      <c r="Y385" s="424" t="s">
        <v>772</v>
      </c>
      <c r="Z385" s="423"/>
      <c r="AA385" s="427"/>
      <c r="AB385" s="428"/>
    </row>
    <row r="386" spans="1:28" ht="21" hidden="1" customHeight="1">
      <c r="A386" s="429" t="s">
        <v>1044</v>
      </c>
      <c r="B386" s="67" t="s">
        <v>34</v>
      </c>
      <c r="C386" s="67" t="s">
        <v>541</v>
      </c>
      <c r="D386" s="430">
        <v>154</v>
      </c>
      <c r="E386" s="431" t="s">
        <v>1045</v>
      </c>
      <c r="F386" s="431" t="s">
        <v>37</v>
      </c>
      <c r="G386" s="431" t="s">
        <v>53</v>
      </c>
      <c r="H386" s="431"/>
      <c r="I386" s="432" t="s">
        <v>39</v>
      </c>
      <c r="J386" s="67" t="s">
        <v>40</v>
      </c>
      <c r="K386" s="67" t="s">
        <v>41</v>
      </c>
      <c r="L386" s="67" t="s">
        <v>42</v>
      </c>
      <c r="M386" s="433">
        <v>41699</v>
      </c>
      <c r="N386" s="83">
        <v>41760</v>
      </c>
      <c r="O386" s="431" t="s">
        <v>63</v>
      </c>
      <c r="P386" s="67" t="s">
        <v>46</v>
      </c>
      <c r="Q386" s="434" t="s">
        <v>202</v>
      </c>
      <c r="R386" s="434" t="s">
        <v>550</v>
      </c>
      <c r="S386" s="72" t="s">
        <v>48</v>
      </c>
      <c r="T386" s="434" t="s">
        <v>1046</v>
      </c>
      <c r="U386" s="434"/>
      <c r="V386" s="67" t="s">
        <v>58</v>
      </c>
      <c r="W386" s="435">
        <v>2</v>
      </c>
      <c r="X386" s="436">
        <v>1</v>
      </c>
      <c r="Y386" s="72" t="s">
        <v>48</v>
      </c>
      <c r="Z386" s="437"/>
      <c r="AA386" s="438"/>
      <c r="AB386" s="439"/>
    </row>
    <row r="387" spans="1:28" ht="21" hidden="1" customHeight="1">
      <c r="A387" s="440" t="s">
        <v>1044</v>
      </c>
      <c r="B387" s="53" t="s">
        <v>34</v>
      </c>
      <c r="C387" s="53" t="s">
        <v>541</v>
      </c>
      <c r="D387" s="441">
        <v>154</v>
      </c>
      <c r="E387" s="442" t="s">
        <v>1047</v>
      </c>
      <c r="F387" s="442" t="s">
        <v>37</v>
      </c>
      <c r="G387" s="442" t="s">
        <v>53</v>
      </c>
      <c r="H387" s="442"/>
      <c r="I387" s="442" t="s">
        <v>39</v>
      </c>
      <c r="J387" s="53" t="s">
        <v>40</v>
      </c>
      <c r="K387" s="53" t="s">
        <v>41</v>
      </c>
      <c r="L387" s="67" t="s">
        <v>42</v>
      </c>
      <c r="M387" s="443">
        <v>42430</v>
      </c>
      <c r="N387" s="83">
        <v>42675</v>
      </c>
      <c r="O387" s="442" t="s">
        <v>218</v>
      </c>
      <c r="P387" s="53" t="s">
        <v>46</v>
      </c>
      <c r="Q387" s="444" t="s">
        <v>202</v>
      </c>
      <c r="R387" s="444" t="s">
        <v>501</v>
      </c>
      <c r="S387" s="73" t="s">
        <v>48</v>
      </c>
      <c r="T387" s="444" t="s">
        <v>1048</v>
      </c>
      <c r="U387" s="444"/>
      <c r="V387" s="53" t="s">
        <v>58</v>
      </c>
      <c r="W387" s="435">
        <v>2</v>
      </c>
      <c r="X387" s="436">
        <v>1</v>
      </c>
      <c r="Y387" s="73" t="s">
        <v>48</v>
      </c>
      <c r="Z387" s="445"/>
      <c r="AA387" s="446"/>
      <c r="AB387" s="447" t="s">
        <v>1049</v>
      </c>
    </row>
    <row r="388" spans="1:28" ht="21" hidden="1" customHeight="1">
      <c r="A388" s="440" t="s">
        <v>1044</v>
      </c>
      <c r="B388" s="53" t="s">
        <v>34</v>
      </c>
      <c r="C388" s="53" t="s">
        <v>541</v>
      </c>
      <c r="D388" s="441">
        <v>154</v>
      </c>
      <c r="E388" s="441" t="s">
        <v>1050</v>
      </c>
      <c r="F388" s="53" t="s">
        <v>37</v>
      </c>
      <c r="G388" s="53" t="s">
        <v>53</v>
      </c>
      <c r="H388" s="53"/>
      <c r="I388" s="53" t="s">
        <v>39</v>
      </c>
      <c r="J388" s="53" t="s">
        <v>40</v>
      </c>
      <c r="K388" s="53" t="s">
        <v>41</v>
      </c>
      <c r="L388" s="67" t="s">
        <v>42</v>
      </c>
      <c r="M388" s="448">
        <v>38412</v>
      </c>
      <c r="N388" s="83">
        <v>38504</v>
      </c>
      <c r="O388" s="53" t="s">
        <v>132</v>
      </c>
      <c r="P388" s="53" t="s">
        <v>46</v>
      </c>
      <c r="Q388" s="83" t="s">
        <v>202</v>
      </c>
      <c r="R388" s="73" t="s">
        <v>886</v>
      </c>
      <c r="S388" s="73" t="s">
        <v>48</v>
      </c>
      <c r="T388" s="73" t="s">
        <v>1051</v>
      </c>
      <c r="U388" s="71">
        <v>39936</v>
      </c>
      <c r="V388" s="53" t="s">
        <v>58</v>
      </c>
      <c r="W388" s="435">
        <v>2</v>
      </c>
      <c r="X388" s="436">
        <v>1</v>
      </c>
      <c r="Y388" s="73" t="s">
        <v>48</v>
      </c>
      <c r="Z388" s="83"/>
      <c r="AA388" s="76" t="s">
        <v>59</v>
      </c>
      <c r="AB388" s="77" t="s">
        <v>1049</v>
      </c>
    </row>
    <row r="389" spans="1:28" ht="21" hidden="1" customHeight="1">
      <c r="A389" s="440" t="s">
        <v>1044</v>
      </c>
      <c r="B389" s="53" t="s">
        <v>34</v>
      </c>
      <c r="C389" s="53" t="s">
        <v>541</v>
      </c>
      <c r="D389" s="441">
        <v>154</v>
      </c>
      <c r="E389" s="441" t="s">
        <v>1052</v>
      </c>
      <c r="F389" s="53" t="s">
        <v>228</v>
      </c>
      <c r="G389" s="53" t="s">
        <v>53</v>
      </c>
      <c r="H389" s="53"/>
      <c r="I389" s="53" t="s">
        <v>39</v>
      </c>
      <c r="J389" s="53" t="s">
        <v>40</v>
      </c>
      <c r="K389" s="53" t="s">
        <v>41</v>
      </c>
      <c r="L389" s="67" t="s">
        <v>236</v>
      </c>
      <c r="M389" s="448">
        <v>42156</v>
      </c>
      <c r="N389" s="83">
        <v>42156</v>
      </c>
      <c r="O389" s="53" t="s">
        <v>111</v>
      </c>
      <c r="P389" s="53" t="s">
        <v>46</v>
      </c>
      <c r="Q389" s="83" t="s">
        <v>202</v>
      </c>
      <c r="R389" s="73" t="s">
        <v>915</v>
      </c>
      <c r="S389" s="73" t="s">
        <v>48</v>
      </c>
      <c r="T389" s="73" t="s">
        <v>1053</v>
      </c>
      <c r="U389" s="83" t="s">
        <v>202</v>
      </c>
      <c r="V389" s="53" t="s">
        <v>58</v>
      </c>
      <c r="W389" s="435">
        <v>2</v>
      </c>
      <c r="X389" s="436">
        <v>1</v>
      </c>
      <c r="Y389" s="73" t="s">
        <v>48</v>
      </c>
      <c r="Z389" s="83"/>
      <c r="AA389" s="76"/>
      <c r="AB389" s="77" t="s">
        <v>1049</v>
      </c>
    </row>
    <row r="390" spans="1:28" ht="21" hidden="1" customHeight="1">
      <c r="A390" s="440" t="s">
        <v>1044</v>
      </c>
      <c r="B390" s="53" t="s">
        <v>34</v>
      </c>
      <c r="C390" s="53" t="s">
        <v>541</v>
      </c>
      <c r="D390" s="441">
        <v>154</v>
      </c>
      <c r="E390" s="441" t="s">
        <v>1054</v>
      </c>
      <c r="F390" s="53" t="s">
        <v>104</v>
      </c>
      <c r="G390" s="53" t="s">
        <v>53</v>
      </c>
      <c r="H390" s="53"/>
      <c r="I390" s="53"/>
      <c r="J390" s="53" t="s">
        <v>40</v>
      </c>
      <c r="K390" s="53" t="s">
        <v>41</v>
      </c>
      <c r="L390" s="67" t="s">
        <v>42</v>
      </c>
      <c r="M390" s="448">
        <v>38412</v>
      </c>
      <c r="N390" s="83">
        <v>38504</v>
      </c>
      <c r="O390" s="53" t="s">
        <v>75</v>
      </c>
      <c r="P390" s="53" t="s">
        <v>46</v>
      </c>
      <c r="Q390" s="83" t="s">
        <v>202</v>
      </c>
      <c r="R390" s="73" t="s">
        <v>1055</v>
      </c>
      <c r="S390" s="73" t="s">
        <v>48</v>
      </c>
      <c r="T390" s="73" t="s">
        <v>1056</v>
      </c>
      <c r="U390" s="83" t="s">
        <v>202</v>
      </c>
      <c r="V390" s="53">
        <v>485</v>
      </c>
      <c r="W390" s="435">
        <v>2</v>
      </c>
      <c r="X390" s="436">
        <v>1</v>
      </c>
      <c r="Y390" s="73" t="s">
        <v>48</v>
      </c>
      <c r="Z390" s="83"/>
      <c r="AA390" s="73"/>
      <c r="AB390" s="77" t="s">
        <v>1049</v>
      </c>
    </row>
    <row r="391" spans="1:28" ht="21" hidden="1" customHeight="1">
      <c r="A391" s="440" t="s">
        <v>1044</v>
      </c>
      <c r="B391" s="53" t="s">
        <v>34</v>
      </c>
      <c r="C391" s="53" t="s">
        <v>541</v>
      </c>
      <c r="D391" s="441">
        <v>154</v>
      </c>
      <c r="E391" s="441" t="s">
        <v>1057</v>
      </c>
      <c r="F391" s="53" t="s">
        <v>37</v>
      </c>
      <c r="G391" s="53" t="s">
        <v>53</v>
      </c>
      <c r="H391" s="53"/>
      <c r="I391" s="53" t="s">
        <v>67</v>
      </c>
      <c r="J391" s="53" t="s">
        <v>40</v>
      </c>
      <c r="K391" s="53" t="s">
        <v>41</v>
      </c>
      <c r="L391" s="67" t="s">
        <v>42</v>
      </c>
      <c r="M391" s="448">
        <v>38869</v>
      </c>
      <c r="N391" s="83">
        <v>38961</v>
      </c>
      <c r="O391" s="53" t="s">
        <v>75</v>
      </c>
      <c r="P391" s="53" t="s">
        <v>46</v>
      </c>
      <c r="Q391" s="71">
        <v>43980</v>
      </c>
      <c r="R391" s="73" t="s">
        <v>934</v>
      </c>
      <c r="S391" s="73" t="s">
        <v>48</v>
      </c>
      <c r="T391" s="73" t="s">
        <v>1058</v>
      </c>
      <c r="U391" s="71">
        <v>43980</v>
      </c>
      <c r="V391" s="53" t="s">
        <v>58</v>
      </c>
      <c r="W391" s="435">
        <v>2</v>
      </c>
      <c r="X391" s="436">
        <v>1</v>
      </c>
      <c r="Y391" s="73" t="s">
        <v>48</v>
      </c>
      <c r="Z391" s="83"/>
      <c r="AA391" s="73"/>
      <c r="AB391" s="77"/>
    </row>
    <row r="392" spans="1:28" ht="21" hidden="1" customHeight="1">
      <c r="A392" s="440" t="s">
        <v>1044</v>
      </c>
      <c r="B392" s="53" t="s">
        <v>34</v>
      </c>
      <c r="C392" s="53" t="s">
        <v>541</v>
      </c>
      <c r="D392" s="441">
        <v>345</v>
      </c>
      <c r="E392" s="441" t="s">
        <v>1059</v>
      </c>
      <c r="F392" s="53" t="s">
        <v>228</v>
      </c>
      <c r="G392" s="53" t="s">
        <v>38</v>
      </c>
      <c r="H392" s="53"/>
      <c r="I392" s="53" t="s">
        <v>293</v>
      </c>
      <c r="J392" s="53" t="s">
        <v>40</v>
      </c>
      <c r="K392" s="53" t="s">
        <v>101</v>
      </c>
      <c r="L392" s="67" t="s">
        <v>42</v>
      </c>
      <c r="M392" s="448">
        <v>39142</v>
      </c>
      <c r="N392" s="83">
        <v>39234</v>
      </c>
      <c r="O392" s="53" t="s">
        <v>75</v>
      </c>
      <c r="P392" s="53" t="s">
        <v>46</v>
      </c>
      <c r="Q392" s="71">
        <v>43990</v>
      </c>
      <c r="R392" s="73" t="s">
        <v>934</v>
      </c>
      <c r="S392" s="73" t="s">
        <v>48</v>
      </c>
      <c r="T392" s="73" t="s">
        <v>1058</v>
      </c>
      <c r="U392" s="71">
        <v>43990</v>
      </c>
      <c r="V392" s="53" t="s">
        <v>58</v>
      </c>
      <c r="W392" s="435">
        <v>2</v>
      </c>
      <c r="X392" s="61">
        <v>3</v>
      </c>
      <c r="Y392" s="73" t="s">
        <v>48</v>
      </c>
      <c r="Z392" s="83"/>
      <c r="AA392" s="73"/>
      <c r="AB392" s="77"/>
    </row>
    <row r="393" spans="1:28" ht="21" hidden="1" customHeight="1">
      <c r="A393" s="440" t="s">
        <v>1044</v>
      </c>
      <c r="B393" s="53" t="s">
        <v>34</v>
      </c>
      <c r="C393" s="53" t="s">
        <v>541</v>
      </c>
      <c r="D393" s="441">
        <v>154</v>
      </c>
      <c r="E393" s="441" t="s">
        <v>1060</v>
      </c>
      <c r="F393" s="53" t="s">
        <v>37</v>
      </c>
      <c r="G393" s="53" t="s">
        <v>53</v>
      </c>
      <c r="H393" s="53"/>
      <c r="I393" s="53" t="s">
        <v>293</v>
      </c>
      <c r="J393" s="53" t="s">
        <v>40</v>
      </c>
      <c r="K393" s="53" t="s">
        <v>41</v>
      </c>
      <c r="L393" s="67" t="s">
        <v>42</v>
      </c>
      <c r="M393" s="448">
        <v>38899</v>
      </c>
      <c r="N393" s="83">
        <v>38991</v>
      </c>
      <c r="O393" s="53" t="s">
        <v>55</v>
      </c>
      <c r="P393" s="53" t="s">
        <v>46</v>
      </c>
      <c r="Q393" s="83">
        <v>43800</v>
      </c>
      <c r="R393" s="73" t="s">
        <v>934</v>
      </c>
      <c r="S393" s="73" t="s">
        <v>48</v>
      </c>
      <c r="T393" s="73" t="s">
        <v>1061</v>
      </c>
      <c r="U393" s="83" t="s">
        <v>74</v>
      </c>
      <c r="V393" s="53" t="s">
        <v>58</v>
      </c>
      <c r="W393" s="435">
        <v>2</v>
      </c>
      <c r="X393" s="61">
        <v>1</v>
      </c>
      <c r="Y393" s="73" t="s">
        <v>48</v>
      </c>
      <c r="Z393" s="83"/>
      <c r="AA393" s="73"/>
      <c r="AB393" s="77"/>
    </row>
    <row r="394" spans="1:28" ht="21" hidden="1" customHeight="1">
      <c r="A394" s="440" t="s">
        <v>1044</v>
      </c>
      <c r="B394" s="53" t="s">
        <v>34</v>
      </c>
      <c r="C394" s="53" t="s">
        <v>541</v>
      </c>
      <c r="D394" s="441">
        <v>154</v>
      </c>
      <c r="E394" s="441" t="s">
        <v>1062</v>
      </c>
      <c r="F394" s="53" t="s">
        <v>37</v>
      </c>
      <c r="G394" s="53" t="s">
        <v>53</v>
      </c>
      <c r="H394" s="53"/>
      <c r="I394" s="53" t="s">
        <v>293</v>
      </c>
      <c r="J394" s="53" t="s">
        <v>40</v>
      </c>
      <c r="K394" s="53" t="s">
        <v>41</v>
      </c>
      <c r="L394" s="67" t="s">
        <v>42</v>
      </c>
      <c r="M394" s="448">
        <v>38412</v>
      </c>
      <c r="N394" s="83">
        <v>38504</v>
      </c>
      <c r="O394" s="53" t="s">
        <v>55</v>
      </c>
      <c r="P394" s="53" t="s">
        <v>46</v>
      </c>
      <c r="Q394" s="83">
        <v>43070</v>
      </c>
      <c r="R394" s="444" t="s">
        <v>934</v>
      </c>
      <c r="S394" s="73" t="s">
        <v>48</v>
      </c>
      <c r="T394" s="73" t="s">
        <v>1061</v>
      </c>
      <c r="U394" s="71" t="s">
        <v>74</v>
      </c>
      <c r="V394" s="53" t="s">
        <v>58</v>
      </c>
      <c r="W394" s="435">
        <v>2</v>
      </c>
      <c r="X394" s="61">
        <v>1</v>
      </c>
      <c r="Y394" s="73" t="s">
        <v>48</v>
      </c>
      <c r="Z394" s="83"/>
      <c r="AA394" s="73"/>
      <c r="AB394" s="77" t="s">
        <v>1049</v>
      </c>
    </row>
    <row r="395" spans="1:28" ht="21" hidden="1" customHeight="1">
      <c r="A395" s="440" t="s">
        <v>1044</v>
      </c>
      <c r="B395" s="53" t="s">
        <v>34</v>
      </c>
      <c r="C395" s="53" t="s">
        <v>541</v>
      </c>
      <c r="D395" s="441">
        <v>154</v>
      </c>
      <c r="E395" s="441" t="s">
        <v>1063</v>
      </c>
      <c r="F395" s="53" t="s">
        <v>37</v>
      </c>
      <c r="G395" s="53" t="s">
        <v>53</v>
      </c>
      <c r="H395" s="53"/>
      <c r="I395" s="53" t="s">
        <v>293</v>
      </c>
      <c r="J395" s="53" t="s">
        <v>40</v>
      </c>
      <c r="K395" s="53" t="s">
        <v>41</v>
      </c>
      <c r="L395" s="67" t="s">
        <v>42</v>
      </c>
      <c r="M395" s="448">
        <v>39995</v>
      </c>
      <c r="N395" s="83">
        <v>40087</v>
      </c>
      <c r="O395" s="53" t="s">
        <v>55</v>
      </c>
      <c r="P395" s="53" t="s">
        <v>46</v>
      </c>
      <c r="Q395" s="83">
        <v>43800</v>
      </c>
      <c r="R395" s="73" t="s">
        <v>934</v>
      </c>
      <c r="S395" s="73" t="s">
        <v>48</v>
      </c>
      <c r="T395" s="73" t="s">
        <v>1061</v>
      </c>
      <c r="U395" s="83" t="s">
        <v>74</v>
      </c>
      <c r="V395" s="53" t="s">
        <v>58</v>
      </c>
      <c r="W395" s="435">
        <v>2</v>
      </c>
      <c r="X395" s="61">
        <v>1</v>
      </c>
      <c r="Y395" s="73" t="s">
        <v>48</v>
      </c>
      <c r="Z395" s="83"/>
      <c r="AA395" s="73"/>
      <c r="AB395" s="77"/>
    </row>
    <row r="396" spans="1:28" ht="21" hidden="1" customHeight="1">
      <c r="A396" s="449" t="s">
        <v>1044</v>
      </c>
      <c r="B396" s="450" t="s">
        <v>34</v>
      </c>
      <c r="C396" s="450" t="s">
        <v>541</v>
      </c>
      <c r="D396" s="451">
        <v>154</v>
      </c>
      <c r="E396" s="451" t="s">
        <v>1064</v>
      </c>
      <c r="F396" s="450" t="s">
        <v>37</v>
      </c>
      <c r="G396" s="450" t="s">
        <v>53</v>
      </c>
      <c r="H396" s="450"/>
      <c r="I396" s="450" t="s">
        <v>293</v>
      </c>
      <c r="J396" s="450" t="s">
        <v>40</v>
      </c>
      <c r="K396" s="450" t="s">
        <v>41</v>
      </c>
      <c r="L396" s="67" t="s">
        <v>42</v>
      </c>
      <c r="M396" s="452">
        <v>39995</v>
      </c>
      <c r="N396" s="453">
        <v>40087</v>
      </c>
      <c r="O396" s="450" t="s">
        <v>55</v>
      </c>
      <c r="P396" s="450" t="s">
        <v>46</v>
      </c>
      <c r="Q396" s="453">
        <v>43800</v>
      </c>
      <c r="R396" s="454" t="s">
        <v>934</v>
      </c>
      <c r="S396" s="454" t="s">
        <v>48</v>
      </c>
      <c r="T396" s="454" t="s">
        <v>1061</v>
      </c>
      <c r="U396" s="453" t="s">
        <v>74</v>
      </c>
      <c r="V396" s="450" t="s">
        <v>58</v>
      </c>
      <c r="W396" s="455">
        <v>2</v>
      </c>
      <c r="X396" s="456">
        <v>1</v>
      </c>
      <c r="Y396" s="454" t="s">
        <v>48</v>
      </c>
      <c r="Z396" s="453"/>
      <c r="AA396" s="454"/>
      <c r="AB396" s="457"/>
    </row>
    <row r="397" spans="1:28" ht="21" hidden="1" customHeight="1">
      <c r="A397" s="429" t="s">
        <v>1044</v>
      </c>
      <c r="B397" s="67" t="s">
        <v>1065</v>
      </c>
      <c r="C397" s="67" t="s">
        <v>1066</v>
      </c>
      <c r="D397" s="458">
        <v>154</v>
      </c>
      <c r="E397" s="458" t="s">
        <v>1067</v>
      </c>
      <c r="F397" s="459" t="s">
        <v>906</v>
      </c>
      <c r="G397" s="460" t="s">
        <v>53</v>
      </c>
      <c r="H397" s="460"/>
      <c r="I397" s="461" t="s">
        <v>293</v>
      </c>
      <c r="J397" s="461" t="s">
        <v>40</v>
      </c>
      <c r="K397" s="67" t="s">
        <v>41</v>
      </c>
      <c r="L397" s="67" t="s">
        <v>42</v>
      </c>
      <c r="M397" s="462">
        <v>43252</v>
      </c>
      <c r="N397" s="70">
        <v>43344</v>
      </c>
      <c r="O397" s="463" t="s">
        <v>63</v>
      </c>
      <c r="P397" s="67" t="s">
        <v>46</v>
      </c>
      <c r="Q397" s="70" t="s">
        <v>1068</v>
      </c>
      <c r="R397" s="72" t="s">
        <v>915</v>
      </c>
      <c r="S397" s="72" t="s">
        <v>48</v>
      </c>
      <c r="T397" s="72"/>
      <c r="U397" s="70" t="s">
        <v>202</v>
      </c>
      <c r="V397" s="67" t="s">
        <v>58</v>
      </c>
      <c r="W397" s="435">
        <v>2</v>
      </c>
      <c r="X397" s="436">
        <v>1</v>
      </c>
      <c r="Y397" s="72" t="s">
        <v>48</v>
      </c>
      <c r="Z397" s="70"/>
      <c r="AA397" s="261"/>
      <c r="AB397" s="464" t="s">
        <v>1049</v>
      </c>
    </row>
    <row r="398" spans="1:28" ht="21" hidden="1" customHeight="1">
      <c r="A398" s="440" t="s">
        <v>1044</v>
      </c>
      <c r="B398" s="53" t="s">
        <v>1065</v>
      </c>
      <c r="C398" s="53" t="s">
        <v>1066</v>
      </c>
      <c r="D398" s="465">
        <v>154</v>
      </c>
      <c r="E398" s="465" t="s">
        <v>1069</v>
      </c>
      <c r="F398" s="466" t="s">
        <v>475</v>
      </c>
      <c r="G398" s="467" t="s">
        <v>53</v>
      </c>
      <c r="H398" s="467"/>
      <c r="I398" s="468" t="s">
        <v>293</v>
      </c>
      <c r="J398" s="468" t="s">
        <v>40</v>
      </c>
      <c r="K398" s="53" t="s">
        <v>41</v>
      </c>
      <c r="L398" s="67" t="s">
        <v>42</v>
      </c>
      <c r="M398" s="448">
        <v>40513</v>
      </c>
      <c r="N398" s="71">
        <v>40535</v>
      </c>
      <c r="O398" s="469" t="s">
        <v>63</v>
      </c>
      <c r="P398" s="53" t="s">
        <v>46</v>
      </c>
      <c r="Q398" s="71"/>
      <c r="R398" s="73" t="s">
        <v>550</v>
      </c>
      <c r="S398" s="73" t="s">
        <v>48</v>
      </c>
      <c r="T398" s="73" t="s">
        <v>1070</v>
      </c>
      <c r="U398" s="470" t="s">
        <v>202</v>
      </c>
      <c r="V398" s="53" t="s">
        <v>58</v>
      </c>
      <c r="W398" s="435">
        <v>2</v>
      </c>
      <c r="X398" s="61">
        <v>1</v>
      </c>
      <c r="Y398" s="73" t="s">
        <v>48</v>
      </c>
      <c r="Z398" s="71"/>
      <c r="AA398" s="76" t="s">
        <v>59</v>
      </c>
      <c r="AB398" s="77"/>
    </row>
    <row r="399" spans="1:28" ht="21" hidden="1" customHeight="1">
      <c r="A399" s="440" t="s">
        <v>1044</v>
      </c>
      <c r="B399" s="53" t="s">
        <v>1065</v>
      </c>
      <c r="C399" s="53" t="s">
        <v>1066</v>
      </c>
      <c r="D399" s="465">
        <v>345</v>
      </c>
      <c r="E399" s="465" t="s">
        <v>1071</v>
      </c>
      <c r="F399" s="466" t="s">
        <v>906</v>
      </c>
      <c r="G399" s="467" t="s">
        <v>38</v>
      </c>
      <c r="H399" s="467"/>
      <c r="I399" s="468" t="s">
        <v>293</v>
      </c>
      <c r="J399" s="468" t="s">
        <v>40</v>
      </c>
      <c r="K399" s="53" t="s">
        <v>101</v>
      </c>
      <c r="L399" s="67" t="s">
        <v>42</v>
      </c>
      <c r="M399" s="448">
        <v>42917</v>
      </c>
      <c r="N399" s="71">
        <v>43405</v>
      </c>
      <c r="O399" s="469" t="s">
        <v>218</v>
      </c>
      <c r="P399" s="53" t="s">
        <v>46</v>
      </c>
      <c r="Q399" s="71">
        <v>43435</v>
      </c>
      <c r="R399" s="73" t="s">
        <v>934</v>
      </c>
      <c r="S399" s="73" t="s">
        <v>48</v>
      </c>
      <c r="T399" s="73" t="s">
        <v>1061</v>
      </c>
      <c r="U399" s="71" t="s">
        <v>202</v>
      </c>
      <c r="V399" s="53" t="s">
        <v>58</v>
      </c>
      <c r="W399" s="435">
        <v>2</v>
      </c>
      <c r="X399" s="61">
        <v>3</v>
      </c>
      <c r="Y399" s="73" t="s">
        <v>201</v>
      </c>
      <c r="Z399" s="71"/>
      <c r="AA399" s="76"/>
      <c r="AB399" s="77"/>
    </row>
    <row r="400" spans="1:28" ht="21" hidden="1" customHeight="1">
      <c r="A400" s="440" t="s">
        <v>1044</v>
      </c>
      <c r="B400" s="53" t="s">
        <v>1065</v>
      </c>
      <c r="C400" s="53" t="s">
        <v>1066</v>
      </c>
      <c r="D400" s="465">
        <v>154</v>
      </c>
      <c r="E400" s="465" t="s">
        <v>1072</v>
      </c>
      <c r="F400" s="466" t="s">
        <v>906</v>
      </c>
      <c r="G400" s="467" t="s">
        <v>53</v>
      </c>
      <c r="H400" s="467"/>
      <c r="I400" s="468" t="s">
        <v>67</v>
      </c>
      <c r="J400" s="468" t="s">
        <v>40</v>
      </c>
      <c r="K400" s="53" t="s">
        <v>41</v>
      </c>
      <c r="L400" s="67" t="s">
        <v>42</v>
      </c>
      <c r="M400" s="448">
        <v>42430</v>
      </c>
      <c r="N400" s="71">
        <v>42614</v>
      </c>
      <c r="O400" s="469" t="s">
        <v>218</v>
      </c>
      <c r="P400" s="53" t="s">
        <v>46</v>
      </c>
      <c r="Q400" s="71"/>
      <c r="R400" s="444" t="s">
        <v>501</v>
      </c>
      <c r="S400" s="73" t="s">
        <v>48</v>
      </c>
      <c r="T400" s="444" t="s">
        <v>1048</v>
      </c>
      <c r="U400" s="444" t="s">
        <v>202</v>
      </c>
      <c r="V400" s="53" t="s">
        <v>58</v>
      </c>
      <c r="W400" s="435">
        <v>2</v>
      </c>
      <c r="X400" s="61">
        <v>1</v>
      </c>
      <c r="Y400" s="73" t="s">
        <v>48</v>
      </c>
      <c r="Z400" s="71"/>
      <c r="AA400" s="76"/>
      <c r="AB400" s="77" t="s">
        <v>1073</v>
      </c>
    </row>
    <row r="401" spans="1:28" ht="21" hidden="1" customHeight="1">
      <c r="A401" s="440" t="s">
        <v>1044</v>
      </c>
      <c r="B401" s="53" t="s">
        <v>1065</v>
      </c>
      <c r="C401" s="53" t="s">
        <v>1066</v>
      </c>
      <c r="D401" s="465">
        <v>154</v>
      </c>
      <c r="E401" s="465" t="s">
        <v>1074</v>
      </c>
      <c r="F401" s="466" t="s">
        <v>906</v>
      </c>
      <c r="G401" s="467" t="s">
        <v>38</v>
      </c>
      <c r="H401" s="467"/>
      <c r="I401" s="468" t="s">
        <v>67</v>
      </c>
      <c r="J401" s="468" t="s">
        <v>40</v>
      </c>
      <c r="K401" s="53" t="s">
        <v>41</v>
      </c>
      <c r="L401" s="67" t="s">
        <v>42</v>
      </c>
      <c r="M401" s="448">
        <v>39052</v>
      </c>
      <c r="N401" s="71">
        <v>39052</v>
      </c>
      <c r="O401" s="469" t="s">
        <v>55</v>
      </c>
      <c r="P401" s="53" t="s">
        <v>46</v>
      </c>
      <c r="Q401" s="71">
        <v>43980</v>
      </c>
      <c r="R401" s="73" t="s">
        <v>934</v>
      </c>
      <c r="S401" s="73" t="s">
        <v>48</v>
      </c>
      <c r="T401" s="73" t="s">
        <v>1061</v>
      </c>
      <c r="U401" s="83" t="s">
        <v>74</v>
      </c>
      <c r="V401" s="53" t="s">
        <v>58</v>
      </c>
      <c r="W401" s="435">
        <v>2</v>
      </c>
      <c r="X401" s="61">
        <v>0</v>
      </c>
      <c r="Y401" s="73" t="s">
        <v>201</v>
      </c>
      <c r="Z401" s="71"/>
      <c r="AA401" s="76"/>
      <c r="AB401" s="471"/>
    </row>
    <row r="402" spans="1:28" ht="21" hidden="1" customHeight="1">
      <c r="A402" s="440" t="s">
        <v>1044</v>
      </c>
      <c r="B402" s="53" t="s">
        <v>1065</v>
      </c>
      <c r="C402" s="53" t="s">
        <v>1066</v>
      </c>
      <c r="D402" s="465">
        <v>154</v>
      </c>
      <c r="E402" s="465" t="s">
        <v>1075</v>
      </c>
      <c r="F402" s="466" t="s">
        <v>104</v>
      </c>
      <c r="G402" s="467" t="s">
        <v>53</v>
      </c>
      <c r="H402" s="467"/>
      <c r="I402" s="468" t="s">
        <v>67</v>
      </c>
      <c r="J402" s="468" t="s">
        <v>40</v>
      </c>
      <c r="K402" s="53" t="s">
        <v>41</v>
      </c>
      <c r="L402" s="67" t="s">
        <v>42</v>
      </c>
      <c r="M402" s="448">
        <v>41091</v>
      </c>
      <c r="N402" s="71">
        <v>41091</v>
      </c>
      <c r="O402" s="469" t="s">
        <v>87</v>
      </c>
      <c r="P402" s="53" t="s">
        <v>46</v>
      </c>
      <c r="Q402" s="71">
        <v>43800</v>
      </c>
      <c r="R402" s="73" t="s">
        <v>934</v>
      </c>
      <c r="S402" s="73" t="s">
        <v>48</v>
      </c>
      <c r="T402" s="73" t="s">
        <v>1061</v>
      </c>
      <c r="U402" s="470" t="s">
        <v>202</v>
      </c>
      <c r="V402" s="53" t="s">
        <v>58</v>
      </c>
      <c r="W402" s="435">
        <v>2</v>
      </c>
      <c r="X402" s="61">
        <v>1</v>
      </c>
      <c r="Y402" s="73" t="s">
        <v>48</v>
      </c>
      <c r="Z402" s="71"/>
      <c r="AA402" s="76"/>
      <c r="AB402" s="471"/>
    </row>
    <row r="403" spans="1:28" ht="21" hidden="1" customHeight="1">
      <c r="A403" s="440" t="s">
        <v>1044</v>
      </c>
      <c r="B403" s="53" t="s">
        <v>1065</v>
      </c>
      <c r="C403" s="53" t="s">
        <v>1066</v>
      </c>
      <c r="D403" s="465">
        <v>154</v>
      </c>
      <c r="E403" s="465" t="s">
        <v>1076</v>
      </c>
      <c r="F403" s="466" t="s">
        <v>906</v>
      </c>
      <c r="G403" s="467" t="s">
        <v>53</v>
      </c>
      <c r="H403" s="467"/>
      <c r="I403" s="468" t="s">
        <v>39</v>
      </c>
      <c r="J403" s="468" t="s">
        <v>40</v>
      </c>
      <c r="K403" s="53" t="s">
        <v>41</v>
      </c>
      <c r="L403" s="67" t="s">
        <v>42</v>
      </c>
      <c r="M403" s="448">
        <v>38504</v>
      </c>
      <c r="N403" s="71">
        <v>38504</v>
      </c>
      <c r="O403" s="469" t="s">
        <v>55</v>
      </c>
      <c r="P403" s="53" t="s">
        <v>46</v>
      </c>
      <c r="Q403" s="71">
        <v>43800</v>
      </c>
      <c r="R403" s="73" t="s">
        <v>934</v>
      </c>
      <c r="S403" s="73" t="s">
        <v>48</v>
      </c>
      <c r="T403" s="73" t="s">
        <v>1061</v>
      </c>
      <c r="U403" s="71" t="s">
        <v>74</v>
      </c>
      <c r="V403" s="53" t="s">
        <v>58</v>
      </c>
      <c r="W403" s="435">
        <v>2</v>
      </c>
      <c r="X403" s="61">
        <v>1</v>
      </c>
      <c r="Y403" s="73" t="s">
        <v>48</v>
      </c>
      <c r="Z403" s="71"/>
      <c r="AA403" s="76"/>
      <c r="AB403" s="471"/>
    </row>
    <row r="404" spans="1:28" ht="21" hidden="1" customHeight="1">
      <c r="A404" s="472" t="s">
        <v>1044</v>
      </c>
      <c r="B404" s="450" t="s">
        <v>1065</v>
      </c>
      <c r="C404" s="450" t="s">
        <v>1066</v>
      </c>
      <c r="D404" s="473">
        <v>154</v>
      </c>
      <c r="E404" s="473" t="s">
        <v>1077</v>
      </c>
      <c r="F404" s="474" t="s">
        <v>906</v>
      </c>
      <c r="G404" s="475" t="s">
        <v>53</v>
      </c>
      <c r="H404" s="475"/>
      <c r="I404" s="476" t="s">
        <v>1078</v>
      </c>
      <c r="J404" s="477" t="s">
        <v>40</v>
      </c>
      <c r="K404" s="450" t="s">
        <v>41</v>
      </c>
      <c r="L404" s="67" t="s">
        <v>42</v>
      </c>
      <c r="M404" s="452">
        <v>42795</v>
      </c>
      <c r="N404" s="478" t="s">
        <v>239</v>
      </c>
      <c r="O404" s="479" t="s">
        <v>177</v>
      </c>
      <c r="P404" s="450" t="s">
        <v>46</v>
      </c>
      <c r="Q404" s="478" t="s">
        <v>239</v>
      </c>
      <c r="R404" s="480" t="s">
        <v>1079</v>
      </c>
      <c r="S404" s="454" t="s">
        <v>48</v>
      </c>
      <c r="T404" s="454" t="s">
        <v>1080</v>
      </c>
      <c r="U404" s="478"/>
      <c r="V404" s="450" t="s">
        <v>58</v>
      </c>
      <c r="W404" s="455">
        <v>2</v>
      </c>
      <c r="X404" s="456">
        <v>0</v>
      </c>
      <c r="Y404" s="454" t="s">
        <v>201</v>
      </c>
      <c r="Z404" s="478"/>
      <c r="AA404" s="481"/>
      <c r="AB404" s="482"/>
    </row>
    <row r="405" spans="1:28" ht="21" hidden="1" customHeight="1">
      <c r="A405" s="483" t="s">
        <v>1044</v>
      </c>
      <c r="B405" s="67" t="s">
        <v>1081</v>
      </c>
      <c r="C405" s="67" t="s">
        <v>1082</v>
      </c>
      <c r="D405" s="67">
        <v>345</v>
      </c>
      <c r="E405" s="67" t="s">
        <v>1083</v>
      </c>
      <c r="F405" s="67" t="s">
        <v>906</v>
      </c>
      <c r="G405" s="67" t="s">
        <v>38</v>
      </c>
      <c r="H405" s="67"/>
      <c r="I405" s="67" t="s">
        <v>100</v>
      </c>
      <c r="J405" s="67" t="s">
        <v>40</v>
      </c>
      <c r="K405" s="67" t="s">
        <v>101</v>
      </c>
      <c r="L405" s="67" t="s">
        <v>42</v>
      </c>
      <c r="M405" s="69">
        <v>43252</v>
      </c>
      <c r="N405" s="70">
        <v>43282</v>
      </c>
      <c r="O405" s="67" t="s">
        <v>63</v>
      </c>
      <c r="P405" s="67" t="s">
        <v>46</v>
      </c>
      <c r="Q405" s="70" t="s">
        <v>86</v>
      </c>
      <c r="R405" s="72" t="s">
        <v>934</v>
      </c>
      <c r="S405" s="72" t="s">
        <v>48</v>
      </c>
      <c r="T405" s="72" t="s">
        <v>1084</v>
      </c>
      <c r="U405" s="70" t="s">
        <v>202</v>
      </c>
      <c r="V405" s="484" t="s">
        <v>58</v>
      </c>
      <c r="W405" s="435">
        <v>2</v>
      </c>
      <c r="X405" s="436">
        <v>3</v>
      </c>
      <c r="Y405" s="72" t="s">
        <v>48</v>
      </c>
      <c r="Z405" s="70"/>
      <c r="AA405" s="261"/>
      <c r="AB405" s="464"/>
    </row>
    <row r="406" spans="1:28" ht="21" hidden="1" customHeight="1">
      <c r="A406" s="440" t="s">
        <v>1044</v>
      </c>
      <c r="B406" s="53" t="s">
        <v>1081</v>
      </c>
      <c r="C406" s="53" t="s">
        <v>1082</v>
      </c>
      <c r="D406" s="53">
        <v>154</v>
      </c>
      <c r="E406" s="53" t="s">
        <v>1085</v>
      </c>
      <c r="F406" s="53" t="s">
        <v>475</v>
      </c>
      <c r="G406" s="53" t="s">
        <v>53</v>
      </c>
      <c r="H406" s="53"/>
      <c r="I406" s="53" t="s">
        <v>67</v>
      </c>
      <c r="J406" s="53" t="s">
        <v>40</v>
      </c>
      <c r="K406" s="53" t="s">
        <v>41</v>
      </c>
      <c r="L406" s="67" t="s">
        <v>42</v>
      </c>
      <c r="M406" s="448">
        <v>42705</v>
      </c>
      <c r="N406" s="83">
        <v>42705</v>
      </c>
      <c r="O406" s="53" t="s">
        <v>111</v>
      </c>
      <c r="P406" s="53" t="s">
        <v>46</v>
      </c>
      <c r="Q406" s="71" t="s">
        <v>979</v>
      </c>
      <c r="R406" s="73" t="s">
        <v>915</v>
      </c>
      <c r="S406" s="73" t="s">
        <v>48</v>
      </c>
      <c r="T406" s="73" t="s">
        <v>1086</v>
      </c>
      <c r="U406" s="71"/>
      <c r="V406" s="53" t="s">
        <v>58</v>
      </c>
      <c r="W406" s="435">
        <v>2</v>
      </c>
      <c r="X406" s="286">
        <v>1</v>
      </c>
      <c r="Y406" s="73" t="s">
        <v>48</v>
      </c>
      <c r="Z406" s="83"/>
      <c r="AA406" s="76"/>
      <c r="AB406" s="471"/>
    </row>
    <row r="407" spans="1:28" ht="21" hidden="1" customHeight="1">
      <c r="A407" s="440" t="s">
        <v>1044</v>
      </c>
      <c r="B407" s="53" t="s">
        <v>1081</v>
      </c>
      <c r="C407" s="53" t="s">
        <v>1082</v>
      </c>
      <c r="D407" s="53">
        <v>154</v>
      </c>
      <c r="E407" s="53" t="s">
        <v>1087</v>
      </c>
      <c r="F407" s="53" t="s">
        <v>475</v>
      </c>
      <c r="G407" s="53" t="s">
        <v>53</v>
      </c>
      <c r="H407" s="53"/>
      <c r="I407" s="53" t="s">
        <v>39</v>
      </c>
      <c r="J407" s="53" t="s">
        <v>40</v>
      </c>
      <c r="K407" s="53" t="s">
        <v>41</v>
      </c>
      <c r="L407" s="67" t="s">
        <v>42</v>
      </c>
      <c r="M407" s="81">
        <v>42917</v>
      </c>
      <c r="N407" s="71" t="s">
        <v>131</v>
      </c>
      <c r="O407" s="53" t="s">
        <v>218</v>
      </c>
      <c r="P407" s="53" t="s">
        <v>46</v>
      </c>
      <c r="Q407" s="71" t="s">
        <v>131</v>
      </c>
      <c r="R407" s="444" t="s">
        <v>501</v>
      </c>
      <c r="S407" s="73" t="s">
        <v>48</v>
      </c>
      <c r="T407" s="73" t="s">
        <v>1048</v>
      </c>
      <c r="U407" s="71"/>
      <c r="V407" s="53" t="s">
        <v>58</v>
      </c>
      <c r="W407" s="435">
        <v>2</v>
      </c>
      <c r="X407" s="61">
        <v>1</v>
      </c>
      <c r="Y407" s="73" t="s">
        <v>48</v>
      </c>
      <c r="Z407" s="71"/>
      <c r="AA407" s="76"/>
      <c r="AB407" s="471" t="s">
        <v>1073</v>
      </c>
    </row>
    <row r="408" spans="1:28" ht="21" hidden="1" customHeight="1">
      <c r="A408" s="440" t="s">
        <v>1044</v>
      </c>
      <c r="B408" s="53" t="s">
        <v>1081</v>
      </c>
      <c r="C408" s="53" t="s">
        <v>1082</v>
      </c>
      <c r="D408" s="53">
        <v>154</v>
      </c>
      <c r="E408" s="53" t="s">
        <v>1088</v>
      </c>
      <c r="F408" s="53" t="s">
        <v>475</v>
      </c>
      <c r="G408" s="53" t="s">
        <v>53</v>
      </c>
      <c r="H408" s="53"/>
      <c r="I408" s="53" t="s">
        <v>39</v>
      </c>
      <c r="J408" s="53" t="s">
        <v>40</v>
      </c>
      <c r="K408" s="53" t="s">
        <v>41</v>
      </c>
      <c r="L408" s="67" t="s">
        <v>42</v>
      </c>
      <c r="M408" s="81">
        <v>42156</v>
      </c>
      <c r="N408" s="83">
        <v>42186</v>
      </c>
      <c r="O408" s="53" t="s">
        <v>111</v>
      </c>
      <c r="P408" s="53" t="s">
        <v>46</v>
      </c>
      <c r="Q408" s="71" t="s">
        <v>1089</v>
      </c>
      <c r="R408" s="73" t="s">
        <v>886</v>
      </c>
      <c r="S408" s="73" t="s">
        <v>48</v>
      </c>
      <c r="T408" s="73" t="s">
        <v>1090</v>
      </c>
      <c r="U408" s="71"/>
      <c r="V408" s="53" t="s">
        <v>58</v>
      </c>
      <c r="W408" s="435">
        <v>2</v>
      </c>
      <c r="X408" s="61">
        <v>1</v>
      </c>
      <c r="Y408" s="73" t="s">
        <v>48</v>
      </c>
      <c r="Z408" s="71"/>
      <c r="AA408" s="76"/>
      <c r="AB408" s="471" t="s">
        <v>1073</v>
      </c>
    </row>
    <row r="409" spans="1:28" ht="21" hidden="1" customHeight="1">
      <c r="A409" s="440" t="s">
        <v>1044</v>
      </c>
      <c r="B409" s="53" t="s">
        <v>1081</v>
      </c>
      <c r="C409" s="53" t="s">
        <v>1082</v>
      </c>
      <c r="D409" s="53">
        <v>154</v>
      </c>
      <c r="E409" s="53" t="s">
        <v>1091</v>
      </c>
      <c r="F409" s="53" t="s">
        <v>228</v>
      </c>
      <c r="G409" s="53" t="s">
        <v>53</v>
      </c>
      <c r="H409" s="53"/>
      <c r="I409" s="53" t="s">
        <v>39</v>
      </c>
      <c r="J409" s="53" t="s">
        <v>40</v>
      </c>
      <c r="K409" s="53" t="s">
        <v>41</v>
      </c>
      <c r="L409" s="67" t="s">
        <v>42</v>
      </c>
      <c r="M409" s="81">
        <v>43252</v>
      </c>
      <c r="N409" s="83">
        <v>43344</v>
      </c>
      <c r="O409" s="469" t="s">
        <v>63</v>
      </c>
      <c r="P409" s="53" t="s">
        <v>46</v>
      </c>
      <c r="Q409" s="71" t="s">
        <v>1068</v>
      </c>
      <c r="R409" s="73" t="s">
        <v>915</v>
      </c>
      <c r="S409" s="73" t="s">
        <v>48</v>
      </c>
      <c r="T409" s="73" t="s">
        <v>1084</v>
      </c>
      <c r="U409" s="71" t="s">
        <v>202</v>
      </c>
      <c r="V409" s="53" t="s">
        <v>58</v>
      </c>
      <c r="W409" s="435">
        <v>2</v>
      </c>
      <c r="X409" s="61">
        <v>1</v>
      </c>
      <c r="Y409" s="73" t="s">
        <v>48</v>
      </c>
      <c r="Z409" s="71"/>
      <c r="AA409" s="76"/>
      <c r="AB409" s="471" t="s">
        <v>1049</v>
      </c>
    </row>
    <row r="410" spans="1:28" ht="21" hidden="1" customHeight="1">
      <c r="A410" s="440" t="s">
        <v>1044</v>
      </c>
      <c r="B410" s="53" t="s">
        <v>1081</v>
      </c>
      <c r="C410" s="53" t="s">
        <v>1082</v>
      </c>
      <c r="D410" s="53">
        <v>154</v>
      </c>
      <c r="E410" s="53" t="s">
        <v>1092</v>
      </c>
      <c r="F410" s="53" t="s">
        <v>104</v>
      </c>
      <c r="G410" s="53" t="s">
        <v>38</v>
      </c>
      <c r="H410" s="53"/>
      <c r="I410" s="53"/>
      <c r="J410" s="53" t="s">
        <v>40</v>
      </c>
      <c r="K410" s="53" t="s">
        <v>41</v>
      </c>
      <c r="L410" s="67" t="s">
        <v>42</v>
      </c>
      <c r="M410" s="81">
        <v>38443</v>
      </c>
      <c r="N410" s="71">
        <v>38504</v>
      </c>
      <c r="O410" s="53" t="s">
        <v>55</v>
      </c>
      <c r="P410" s="53" t="s">
        <v>46</v>
      </c>
      <c r="Q410" s="71">
        <v>38504</v>
      </c>
      <c r="R410" s="73" t="s">
        <v>206</v>
      </c>
      <c r="S410" s="73" t="s">
        <v>48</v>
      </c>
      <c r="T410" s="73" t="s">
        <v>1093</v>
      </c>
      <c r="U410" s="71">
        <v>38777</v>
      </c>
      <c r="V410" s="53" t="s">
        <v>58</v>
      </c>
      <c r="W410" s="435">
        <v>2</v>
      </c>
      <c r="X410" s="61">
        <v>1</v>
      </c>
      <c r="Y410" s="73" t="s">
        <v>48</v>
      </c>
      <c r="Z410" s="71"/>
      <c r="AA410" s="76"/>
      <c r="AB410" s="471" t="s">
        <v>1049</v>
      </c>
    </row>
    <row r="411" spans="1:28" ht="21" hidden="1" customHeight="1">
      <c r="A411" s="440" t="s">
        <v>1044</v>
      </c>
      <c r="B411" s="53" t="s">
        <v>1081</v>
      </c>
      <c r="C411" s="53" t="s">
        <v>1082</v>
      </c>
      <c r="D411" s="53">
        <v>154</v>
      </c>
      <c r="E411" s="53" t="s">
        <v>1094</v>
      </c>
      <c r="F411" s="53" t="s">
        <v>228</v>
      </c>
      <c r="G411" s="53" t="s">
        <v>53</v>
      </c>
      <c r="H411" s="53"/>
      <c r="I411" s="53" t="s">
        <v>67</v>
      </c>
      <c r="J411" s="53" t="s">
        <v>40</v>
      </c>
      <c r="K411" s="53" t="s">
        <v>41</v>
      </c>
      <c r="L411" s="67" t="s">
        <v>42</v>
      </c>
      <c r="M411" s="81">
        <v>39722</v>
      </c>
      <c r="N411" s="71">
        <v>39783</v>
      </c>
      <c r="O411" s="53" t="s">
        <v>132</v>
      </c>
      <c r="P411" s="53" t="s">
        <v>46</v>
      </c>
      <c r="Q411" s="71" t="s">
        <v>133</v>
      </c>
      <c r="R411" s="73" t="s">
        <v>934</v>
      </c>
      <c r="S411" s="73" t="s">
        <v>48</v>
      </c>
      <c r="T411" s="73" t="s">
        <v>1095</v>
      </c>
      <c r="U411" s="71">
        <v>39783</v>
      </c>
      <c r="V411" s="53" t="s">
        <v>58</v>
      </c>
      <c r="W411" s="435">
        <v>2</v>
      </c>
      <c r="X411" s="61">
        <v>1</v>
      </c>
      <c r="Y411" s="73" t="s">
        <v>201</v>
      </c>
      <c r="Z411" s="71"/>
      <c r="AA411" s="76"/>
      <c r="AB411" s="471"/>
    </row>
    <row r="412" spans="1:28" ht="21" hidden="1" customHeight="1">
      <c r="A412" s="440" t="s">
        <v>1044</v>
      </c>
      <c r="B412" s="53" t="s">
        <v>1081</v>
      </c>
      <c r="C412" s="53" t="s">
        <v>1082</v>
      </c>
      <c r="D412" s="53">
        <v>154</v>
      </c>
      <c r="E412" s="53" t="s">
        <v>1096</v>
      </c>
      <c r="F412" s="53" t="s">
        <v>37</v>
      </c>
      <c r="G412" s="53" t="s">
        <v>53</v>
      </c>
      <c r="H412" s="53"/>
      <c r="I412" s="53" t="s">
        <v>67</v>
      </c>
      <c r="J412" s="53" t="s">
        <v>40</v>
      </c>
      <c r="K412" s="53" t="s">
        <v>41</v>
      </c>
      <c r="L412" s="67" t="s">
        <v>42</v>
      </c>
      <c r="M412" s="81">
        <v>39722</v>
      </c>
      <c r="N412" s="71">
        <v>39783</v>
      </c>
      <c r="O412" s="53" t="s">
        <v>132</v>
      </c>
      <c r="P412" s="53" t="s">
        <v>46</v>
      </c>
      <c r="Q412" s="71" t="s">
        <v>133</v>
      </c>
      <c r="R412" s="73" t="s">
        <v>934</v>
      </c>
      <c r="S412" s="73" t="s">
        <v>48</v>
      </c>
      <c r="T412" s="73" t="s">
        <v>1095</v>
      </c>
      <c r="U412" s="71">
        <v>39783</v>
      </c>
      <c r="V412" s="53" t="s">
        <v>58</v>
      </c>
      <c r="W412" s="435">
        <v>2</v>
      </c>
      <c r="X412" s="61">
        <v>1</v>
      </c>
      <c r="Y412" s="73" t="s">
        <v>48</v>
      </c>
      <c r="Z412" s="71"/>
      <c r="AA412" s="76" t="s">
        <v>59</v>
      </c>
      <c r="AB412" s="471" t="s">
        <v>1097</v>
      </c>
    </row>
    <row r="413" spans="1:28" ht="21" hidden="1" customHeight="1">
      <c r="A413" s="440" t="s">
        <v>1044</v>
      </c>
      <c r="B413" s="53" t="s">
        <v>1081</v>
      </c>
      <c r="C413" s="53" t="s">
        <v>1082</v>
      </c>
      <c r="D413" s="53">
        <v>154</v>
      </c>
      <c r="E413" s="53" t="s">
        <v>1098</v>
      </c>
      <c r="F413" s="53" t="s">
        <v>37</v>
      </c>
      <c r="G413" s="53" t="s">
        <v>53</v>
      </c>
      <c r="H413" s="53"/>
      <c r="I413" s="53" t="s">
        <v>1078</v>
      </c>
      <c r="J413" s="53" t="s">
        <v>40</v>
      </c>
      <c r="K413" s="53" t="s">
        <v>41</v>
      </c>
      <c r="L413" s="67" t="s">
        <v>42</v>
      </c>
      <c r="M413" s="81">
        <v>39722</v>
      </c>
      <c r="N413" s="71">
        <v>39783</v>
      </c>
      <c r="O413" s="53" t="s">
        <v>132</v>
      </c>
      <c r="P413" s="53" t="s">
        <v>46</v>
      </c>
      <c r="Q413" s="71" t="s">
        <v>74</v>
      </c>
      <c r="R413" s="73" t="s">
        <v>886</v>
      </c>
      <c r="S413" s="73" t="s">
        <v>48</v>
      </c>
      <c r="T413" s="73" t="s">
        <v>1099</v>
      </c>
      <c r="U413" s="71">
        <v>39783</v>
      </c>
      <c r="V413" s="53" t="s">
        <v>58</v>
      </c>
      <c r="W413" s="435">
        <v>2</v>
      </c>
      <c r="X413" s="61">
        <v>1</v>
      </c>
      <c r="Y413" s="73" t="s">
        <v>201</v>
      </c>
      <c r="Z413" s="71"/>
      <c r="AA413" s="76" t="s">
        <v>59</v>
      </c>
      <c r="AB413" s="77"/>
    </row>
    <row r="414" spans="1:28" ht="21" hidden="1" customHeight="1">
      <c r="A414" s="440" t="s">
        <v>1044</v>
      </c>
      <c r="B414" s="53" t="s">
        <v>1081</v>
      </c>
      <c r="C414" s="53" t="s">
        <v>1082</v>
      </c>
      <c r="D414" s="53">
        <v>154</v>
      </c>
      <c r="E414" s="53" t="s">
        <v>1100</v>
      </c>
      <c r="F414" s="53" t="s">
        <v>37</v>
      </c>
      <c r="G414" s="53" t="s">
        <v>53</v>
      </c>
      <c r="H414" s="53"/>
      <c r="I414" s="53" t="s">
        <v>67</v>
      </c>
      <c r="J414" s="53" t="s">
        <v>40</v>
      </c>
      <c r="K414" s="53" t="s">
        <v>41</v>
      </c>
      <c r="L414" s="67" t="s">
        <v>42</v>
      </c>
      <c r="M414" s="448">
        <v>42430</v>
      </c>
      <c r="N414" s="71">
        <v>42675</v>
      </c>
      <c r="O414" s="469" t="s">
        <v>218</v>
      </c>
      <c r="P414" s="53" t="s">
        <v>46</v>
      </c>
      <c r="Q414" s="71" t="s">
        <v>506</v>
      </c>
      <c r="R414" s="73" t="s">
        <v>501</v>
      </c>
      <c r="S414" s="73" t="s">
        <v>48</v>
      </c>
      <c r="T414" s="73" t="s">
        <v>1048</v>
      </c>
      <c r="U414" s="71"/>
      <c r="V414" s="53" t="s">
        <v>58</v>
      </c>
      <c r="W414" s="435">
        <v>2</v>
      </c>
      <c r="X414" s="61">
        <v>1</v>
      </c>
      <c r="Y414" s="73" t="s">
        <v>48</v>
      </c>
      <c r="Z414" s="71"/>
      <c r="AA414" s="76"/>
      <c r="AB414" s="77"/>
    </row>
    <row r="415" spans="1:28" ht="21" hidden="1" customHeight="1">
      <c r="A415" s="440" t="s">
        <v>1044</v>
      </c>
      <c r="B415" s="53" t="s">
        <v>1081</v>
      </c>
      <c r="C415" s="53" t="s">
        <v>1082</v>
      </c>
      <c r="D415" s="53">
        <v>345</v>
      </c>
      <c r="E415" s="53" t="s">
        <v>1101</v>
      </c>
      <c r="F415" s="53" t="s">
        <v>37</v>
      </c>
      <c r="G415" s="53" t="s">
        <v>38</v>
      </c>
      <c r="H415" s="53"/>
      <c r="I415" s="468" t="s">
        <v>293</v>
      </c>
      <c r="J415" s="53" t="s">
        <v>40</v>
      </c>
      <c r="K415" s="53" t="s">
        <v>101</v>
      </c>
      <c r="L415" s="67" t="s">
        <v>42</v>
      </c>
      <c r="M415" s="81">
        <v>41244</v>
      </c>
      <c r="N415" s="71">
        <v>41244</v>
      </c>
      <c r="O415" s="53" t="s">
        <v>132</v>
      </c>
      <c r="P415" s="53" t="s">
        <v>46</v>
      </c>
      <c r="Q415" s="71">
        <v>41244</v>
      </c>
      <c r="R415" s="73" t="s">
        <v>897</v>
      </c>
      <c r="S415" s="73" t="s">
        <v>48</v>
      </c>
      <c r="T415" s="73" t="s">
        <v>1102</v>
      </c>
      <c r="U415" s="83" t="s">
        <v>202</v>
      </c>
      <c r="V415" s="53" t="s">
        <v>58</v>
      </c>
      <c r="W415" s="435">
        <v>2</v>
      </c>
      <c r="X415" s="61">
        <v>3</v>
      </c>
      <c r="Y415" s="73" t="s">
        <v>201</v>
      </c>
      <c r="Z415" s="71"/>
      <c r="AA415" s="76"/>
      <c r="AB415" s="77"/>
    </row>
    <row r="416" spans="1:28" ht="21" hidden="1" customHeight="1">
      <c r="A416" s="472" t="s">
        <v>1044</v>
      </c>
      <c r="B416" s="53" t="s">
        <v>1081</v>
      </c>
      <c r="C416" s="53" t="s">
        <v>1082</v>
      </c>
      <c r="D416" s="48">
        <v>23</v>
      </c>
      <c r="E416" s="48" t="s">
        <v>1103</v>
      </c>
      <c r="F416" s="48" t="s">
        <v>104</v>
      </c>
      <c r="G416" s="48" t="s">
        <v>53</v>
      </c>
      <c r="H416" s="48"/>
      <c r="I416" s="48"/>
      <c r="J416" s="48" t="s">
        <v>40</v>
      </c>
      <c r="K416" s="48" t="s">
        <v>41</v>
      </c>
      <c r="L416" s="53" t="s">
        <v>42</v>
      </c>
      <c r="M416" s="485">
        <v>38534</v>
      </c>
      <c r="N416" s="56">
        <v>38596</v>
      </c>
      <c r="O416" s="48" t="s">
        <v>75</v>
      </c>
      <c r="P416" s="48" t="s">
        <v>46</v>
      </c>
      <c r="Q416" s="56">
        <v>43826</v>
      </c>
      <c r="R416" s="62" t="s">
        <v>550</v>
      </c>
      <c r="S416" s="62" t="s">
        <v>48</v>
      </c>
      <c r="T416" s="62" t="s">
        <v>1104</v>
      </c>
      <c r="U416" s="56">
        <v>38596</v>
      </c>
      <c r="V416" s="48">
        <v>485</v>
      </c>
      <c r="W416" s="435">
        <v>1</v>
      </c>
      <c r="X416" s="299">
        <v>0</v>
      </c>
      <c r="Y416" s="62" t="s">
        <v>201</v>
      </c>
      <c r="Z416" s="56"/>
      <c r="AA416" s="446"/>
      <c r="AB416" s="447"/>
    </row>
    <row r="417" spans="1:28" ht="21" hidden="1" customHeight="1" thickBot="1">
      <c r="A417" s="486" t="s">
        <v>1044</v>
      </c>
      <c r="B417" s="85" t="s">
        <v>1081</v>
      </c>
      <c r="C417" s="85" t="s">
        <v>1082</v>
      </c>
      <c r="D417" s="85">
        <v>154</v>
      </c>
      <c r="E417" s="85" t="s">
        <v>1105</v>
      </c>
      <c r="F417" s="85" t="s">
        <v>228</v>
      </c>
      <c r="G417" s="85" t="s">
        <v>53</v>
      </c>
      <c r="H417" s="85"/>
      <c r="I417" s="85" t="s">
        <v>67</v>
      </c>
      <c r="J417" s="85" t="s">
        <v>40</v>
      </c>
      <c r="K417" s="85" t="s">
        <v>41</v>
      </c>
      <c r="L417" s="487" t="s">
        <v>236</v>
      </c>
      <c r="M417" s="87">
        <v>42064</v>
      </c>
      <c r="N417" s="92">
        <v>42064</v>
      </c>
      <c r="O417" s="85" t="s">
        <v>75</v>
      </c>
      <c r="P417" s="85" t="s">
        <v>46</v>
      </c>
      <c r="Q417" s="88" t="s">
        <v>438</v>
      </c>
      <c r="R417" s="89" t="s">
        <v>886</v>
      </c>
      <c r="S417" s="89" t="s">
        <v>48</v>
      </c>
      <c r="T417" s="89" t="s">
        <v>1106</v>
      </c>
      <c r="U417" s="88"/>
      <c r="V417" s="85" t="s">
        <v>58</v>
      </c>
      <c r="W417" s="91">
        <v>2</v>
      </c>
      <c r="X417" s="488">
        <v>0</v>
      </c>
      <c r="Y417" s="89" t="s">
        <v>201</v>
      </c>
      <c r="Z417" s="88"/>
      <c r="AA417" s="319"/>
      <c r="AB417" s="93"/>
    </row>
    <row r="418" spans="1:28" ht="21" hidden="1" customHeight="1">
      <c r="A418" s="489" t="s">
        <v>1107</v>
      </c>
      <c r="B418" s="489" t="s">
        <v>1108</v>
      </c>
      <c r="C418" s="489" t="s">
        <v>1108</v>
      </c>
      <c r="D418" s="489">
        <v>154</v>
      </c>
      <c r="E418" s="489" t="s">
        <v>1109</v>
      </c>
      <c r="F418" s="489" t="s">
        <v>37</v>
      </c>
      <c r="G418" s="490" t="s">
        <v>53</v>
      </c>
      <c r="H418" s="490"/>
      <c r="I418" s="489" t="s">
        <v>39</v>
      </c>
      <c r="J418" s="489" t="s">
        <v>40</v>
      </c>
      <c r="K418" s="489" t="s">
        <v>41</v>
      </c>
      <c r="L418" s="489" t="s">
        <v>42</v>
      </c>
      <c r="M418" s="491" t="s">
        <v>1110</v>
      </c>
      <c r="N418" s="492">
        <v>44287</v>
      </c>
      <c r="O418" s="489" t="s">
        <v>287</v>
      </c>
      <c r="P418" s="489" t="s">
        <v>46</v>
      </c>
      <c r="Q418" s="492" t="s">
        <v>1111</v>
      </c>
      <c r="R418" s="493" t="s">
        <v>1112</v>
      </c>
      <c r="S418" s="493" t="s">
        <v>48</v>
      </c>
      <c r="T418" s="494" t="s">
        <v>1113</v>
      </c>
      <c r="U418" s="492"/>
      <c r="V418" s="489" t="s">
        <v>58</v>
      </c>
      <c r="W418" s="495">
        <v>4</v>
      </c>
      <c r="X418" s="496"/>
      <c r="Y418" s="493" t="s">
        <v>48</v>
      </c>
      <c r="Z418" s="497"/>
      <c r="AA418" s="493"/>
      <c r="AB418" s="498"/>
    </row>
    <row r="419" spans="1:28" ht="21" hidden="1" customHeight="1">
      <c r="A419" s="392" t="s">
        <v>1107</v>
      </c>
      <c r="B419" s="392" t="s">
        <v>1108</v>
      </c>
      <c r="C419" s="392" t="s">
        <v>1108</v>
      </c>
      <c r="D419" s="392">
        <v>154</v>
      </c>
      <c r="E419" s="392" t="s">
        <v>1114</v>
      </c>
      <c r="F419" s="392" t="s">
        <v>228</v>
      </c>
      <c r="G419" s="499" t="s">
        <v>53</v>
      </c>
      <c r="H419" s="499"/>
      <c r="I419" s="392" t="s">
        <v>67</v>
      </c>
      <c r="J419" s="392" t="s">
        <v>40</v>
      </c>
      <c r="K419" s="392" t="s">
        <v>41</v>
      </c>
      <c r="L419" s="392" t="s">
        <v>42</v>
      </c>
      <c r="M419" s="500">
        <v>38650</v>
      </c>
      <c r="N419" s="403">
        <v>38665</v>
      </c>
      <c r="O419" s="392" t="s">
        <v>132</v>
      </c>
      <c r="P419" s="392" t="s">
        <v>46</v>
      </c>
      <c r="Q419" s="403"/>
      <c r="R419" s="394" t="s">
        <v>288</v>
      </c>
      <c r="S419" s="394" t="s">
        <v>48</v>
      </c>
      <c r="T419" s="493" t="s">
        <v>691</v>
      </c>
      <c r="U419" s="403">
        <v>38626</v>
      </c>
      <c r="V419" s="392" t="s">
        <v>994</v>
      </c>
      <c r="W419" s="495">
        <v>4</v>
      </c>
      <c r="X419" s="496"/>
      <c r="Y419" s="394" t="s">
        <v>48</v>
      </c>
      <c r="Z419" s="393"/>
      <c r="AA419" s="394"/>
      <c r="AB419" s="501"/>
    </row>
    <row r="420" spans="1:28" ht="21" hidden="1" customHeight="1">
      <c r="A420" s="392" t="s">
        <v>1107</v>
      </c>
      <c r="B420" s="392" t="s">
        <v>1108</v>
      </c>
      <c r="C420" s="392" t="s">
        <v>1108</v>
      </c>
      <c r="D420" s="392">
        <v>345</v>
      </c>
      <c r="E420" s="392" t="s">
        <v>1115</v>
      </c>
      <c r="F420" s="392" t="s">
        <v>104</v>
      </c>
      <c r="G420" s="499" t="s">
        <v>38</v>
      </c>
      <c r="H420" s="499"/>
      <c r="I420" s="392" t="s">
        <v>67</v>
      </c>
      <c r="J420" s="392" t="s">
        <v>40</v>
      </c>
      <c r="K420" s="392" t="s">
        <v>101</v>
      </c>
      <c r="L420" s="392" t="s">
        <v>42</v>
      </c>
      <c r="M420" s="500">
        <v>41640</v>
      </c>
      <c r="N420" s="403">
        <v>41791</v>
      </c>
      <c r="O420" s="392" t="s">
        <v>177</v>
      </c>
      <c r="P420" s="392" t="s">
        <v>46</v>
      </c>
      <c r="Q420" s="403"/>
      <c r="R420" s="394" t="s">
        <v>776</v>
      </c>
      <c r="S420" s="394" t="s">
        <v>48</v>
      </c>
      <c r="T420" s="394" t="s">
        <v>1080</v>
      </c>
      <c r="U420" s="403"/>
      <c r="V420" s="392" t="s">
        <v>58</v>
      </c>
      <c r="W420" s="495">
        <v>4</v>
      </c>
      <c r="X420" s="502">
        <v>2</v>
      </c>
      <c r="Y420" s="394" t="s">
        <v>48</v>
      </c>
      <c r="Z420" s="393"/>
      <c r="AA420" s="397"/>
      <c r="AB420" s="501"/>
    </row>
    <row r="421" spans="1:28" ht="21" hidden="1" customHeight="1">
      <c r="A421" s="392" t="s">
        <v>1107</v>
      </c>
      <c r="B421" s="392" t="s">
        <v>1108</v>
      </c>
      <c r="C421" s="392" t="s">
        <v>1108</v>
      </c>
      <c r="D421" s="392">
        <v>154</v>
      </c>
      <c r="E421" s="392" t="s">
        <v>1116</v>
      </c>
      <c r="F421" s="392" t="s">
        <v>228</v>
      </c>
      <c r="G421" s="499" t="s">
        <v>53</v>
      </c>
      <c r="H421" s="499"/>
      <c r="I421" s="392" t="s">
        <v>39</v>
      </c>
      <c r="J421" s="392" t="s">
        <v>40</v>
      </c>
      <c r="K421" s="392" t="s">
        <v>41</v>
      </c>
      <c r="L421" s="392" t="s">
        <v>42</v>
      </c>
      <c r="M421" s="500">
        <v>44075</v>
      </c>
      <c r="N421" s="403">
        <v>44348</v>
      </c>
      <c r="O421" s="392" t="s">
        <v>75</v>
      </c>
      <c r="P421" s="392" t="s">
        <v>46</v>
      </c>
      <c r="Q421" s="393"/>
      <c r="R421" s="394" t="s">
        <v>288</v>
      </c>
      <c r="S421" s="394" t="s">
        <v>48</v>
      </c>
      <c r="T421" s="394" t="s">
        <v>1117</v>
      </c>
      <c r="U421" s="403"/>
      <c r="V421" s="392" t="s">
        <v>58</v>
      </c>
      <c r="W421" s="495">
        <v>4</v>
      </c>
      <c r="X421" s="502"/>
      <c r="Y421" s="394" t="s">
        <v>48</v>
      </c>
      <c r="Z421" s="403"/>
      <c r="AA421" s="397"/>
      <c r="AB421" s="501"/>
    </row>
    <row r="422" spans="1:28" ht="21" hidden="1" customHeight="1">
      <c r="A422" s="392" t="s">
        <v>1107</v>
      </c>
      <c r="B422" s="392" t="s">
        <v>1108</v>
      </c>
      <c r="C422" s="392" t="s">
        <v>1108</v>
      </c>
      <c r="D422" s="392">
        <v>154</v>
      </c>
      <c r="E422" s="392" t="s">
        <v>1118</v>
      </c>
      <c r="F422" s="392" t="s">
        <v>37</v>
      </c>
      <c r="G422" s="499" t="s">
        <v>53</v>
      </c>
      <c r="H422" s="499"/>
      <c r="I422" s="392" t="s">
        <v>39</v>
      </c>
      <c r="J422" s="392" t="s">
        <v>40</v>
      </c>
      <c r="K422" s="392" t="s">
        <v>41</v>
      </c>
      <c r="L422" s="392" t="s">
        <v>42</v>
      </c>
      <c r="M422" s="500">
        <v>41640</v>
      </c>
      <c r="N422" s="403">
        <v>41760</v>
      </c>
      <c r="O422" s="392" t="s">
        <v>177</v>
      </c>
      <c r="P422" s="392" t="s">
        <v>46</v>
      </c>
      <c r="Q422" s="393"/>
      <c r="R422" s="394" t="s">
        <v>776</v>
      </c>
      <c r="S422" s="394" t="s">
        <v>48</v>
      </c>
      <c r="T422" s="394" t="s">
        <v>1080</v>
      </c>
      <c r="U422" s="403"/>
      <c r="V422" s="392" t="s">
        <v>58</v>
      </c>
      <c r="W422" s="495">
        <v>4</v>
      </c>
      <c r="X422" s="502"/>
      <c r="Y422" s="394" t="s">
        <v>48</v>
      </c>
      <c r="Z422" s="393"/>
      <c r="AA422" s="394"/>
      <c r="AB422" s="501"/>
    </row>
    <row r="423" spans="1:28" ht="21" hidden="1" customHeight="1">
      <c r="A423" s="392" t="s">
        <v>1107</v>
      </c>
      <c r="B423" s="392" t="s">
        <v>1108</v>
      </c>
      <c r="C423" s="392" t="s">
        <v>1108</v>
      </c>
      <c r="D423" s="392">
        <v>154</v>
      </c>
      <c r="E423" s="392" t="s">
        <v>1119</v>
      </c>
      <c r="F423" s="392" t="s">
        <v>37</v>
      </c>
      <c r="G423" s="499" t="s">
        <v>53</v>
      </c>
      <c r="H423" s="499"/>
      <c r="I423" s="392" t="s">
        <v>39</v>
      </c>
      <c r="J423" s="392" t="s">
        <v>40</v>
      </c>
      <c r="K423" s="392" t="s">
        <v>41</v>
      </c>
      <c r="L423" s="392" t="s">
        <v>42</v>
      </c>
      <c r="M423" s="500">
        <v>42095</v>
      </c>
      <c r="N423" s="403">
        <v>42185</v>
      </c>
      <c r="O423" s="392" t="s">
        <v>75</v>
      </c>
      <c r="P423" s="392" t="s">
        <v>46</v>
      </c>
      <c r="Q423" s="403"/>
      <c r="R423" s="394" t="s">
        <v>288</v>
      </c>
      <c r="S423" s="394" t="s">
        <v>48</v>
      </c>
      <c r="T423" s="394" t="s">
        <v>1120</v>
      </c>
      <c r="U423" s="403"/>
      <c r="V423" s="392" t="s">
        <v>58</v>
      </c>
      <c r="W423" s="495">
        <v>4</v>
      </c>
      <c r="X423" s="502"/>
      <c r="Y423" s="394" t="s">
        <v>48</v>
      </c>
      <c r="Z423" s="393"/>
      <c r="AA423" s="394"/>
      <c r="AB423" s="501"/>
    </row>
    <row r="424" spans="1:28" ht="21" hidden="1" customHeight="1">
      <c r="A424" s="392" t="s">
        <v>1107</v>
      </c>
      <c r="B424" s="392" t="s">
        <v>1108</v>
      </c>
      <c r="C424" s="392" t="s">
        <v>1108</v>
      </c>
      <c r="D424" s="392">
        <v>154</v>
      </c>
      <c r="E424" s="392" t="s">
        <v>1121</v>
      </c>
      <c r="F424" s="392" t="s">
        <v>228</v>
      </c>
      <c r="G424" s="499" t="s">
        <v>53</v>
      </c>
      <c r="H424" s="499"/>
      <c r="I424" s="392" t="s">
        <v>67</v>
      </c>
      <c r="J424" s="392" t="s">
        <v>40</v>
      </c>
      <c r="K424" s="392" t="s">
        <v>41</v>
      </c>
      <c r="L424" s="392" t="s">
        <v>42</v>
      </c>
      <c r="M424" s="500">
        <v>44083</v>
      </c>
      <c r="N424" s="403">
        <v>44102</v>
      </c>
      <c r="O424" s="392" t="s">
        <v>75</v>
      </c>
      <c r="P424" s="392" t="s">
        <v>46</v>
      </c>
      <c r="Q424" s="403"/>
      <c r="R424" s="394" t="s">
        <v>288</v>
      </c>
      <c r="S424" s="394" t="s">
        <v>48</v>
      </c>
      <c r="T424" s="394" t="s">
        <v>1117</v>
      </c>
      <c r="U424" s="403" t="s">
        <v>419</v>
      </c>
      <c r="V424" s="392" t="s">
        <v>58</v>
      </c>
      <c r="W424" s="495">
        <v>4</v>
      </c>
      <c r="X424" s="502"/>
      <c r="Y424" s="394" t="s">
        <v>48</v>
      </c>
      <c r="Z424" s="393"/>
      <c r="AA424" s="397"/>
      <c r="AB424" s="501"/>
    </row>
    <row r="425" spans="1:28" ht="21" hidden="1" customHeight="1">
      <c r="A425" s="392" t="s">
        <v>1107</v>
      </c>
      <c r="B425" s="392" t="s">
        <v>1108</v>
      </c>
      <c r="C425" s="392" t="s">
        <v>1108</v>
      </c>
      <c r="D425" s="392" t="s">
        <v>1122</v>
      </c>
      <c r="E425" s="392" t="s">
        <v>1123</v>
      </c>
      <c r="F425" s="392" t="s">
        <v>228</v>
      </c>
      <c r="G425" s="499" t="s">
        <v>38</v>
      </c>
      <c r="H425" s="499"/>
      <c r="I425" s="392" t="s">
        <v>39</v>
      </c>
      <c r="J425" s="392" t="s">
        <v>40</v>
      </c>
      <c r="K425" s="392" t="s">
        <v>101</v>
      </c>
      <c r="L425" s="392" t="s">
        <v>42</v>
      </c>
      <c r="M425" s="500">
        <v>43221</v>
      </c>
      <c r="N425" s="403" t="s">
        <v>1124</v>
      </c>
      <c r="O425" s="392" t="s">
        <v>192</v>
      </c>
      <c r="P425" s="392" t="s">
        <v>46</v>
      </c>
      <c r="Q425" s="403"/>
      <c r="R425" s="394" t="s">
        <v>288</v>
      </c>
      <c r="S425" s="394" t="s">
        <v>48</v>
      </c>
      <c r="T425" s="394" t="s">
        <v>1125</v>
      </c>
      <c r="U425" s="403"/>
      <c r="V425" s="392" t="s">
        <v>58</v>
      </c>
      <c r="W425" s="495">
        <v>4</v>
      </c>
      <c r="X425" s="502">
        <v>2</v>
      </c>
      <c r="Y425" s="394" t="s">
        <v>201</v>
      </c>
      <c r="Z425" s="393"/>
      <c r="AA425" s="397"/>
      <c r="AB425" s="501"/>
    </row>
    <row r="426" spans="1:28" ht="21" hidden="1" customHeight="1">
      <c r="A426" s="392" t="s">
        <v>1107</v>
      </c>
      <c r="B426" s="392" t="s">
        <v>1108</v>
      </c>
      <c r="C426" s="392" t="s">
        <v>1108</v>
      </c>
      <c r="D426" s="392">
        <v>154</v>
      </c>
      <c r="E426" s="392" t="s">
        <v>1126</v>
      </c>
      <c r="F426" s="392" t="s">
        <v>37</v>
      </c>
      <c r="G426" s="499" t="s">
        <v>53</v>
      </c>
      <c r="H426" s="499"/>
      <c r="I426" s="392" t="s">
        <v>1127</v>
      </c>
      <c r="J426" s="392" t="s">
        <v>40</v>
      </c>
      <c r="K426" s="392" t="s">
        <v>41</v>
      </c>
      <c r="L426" s="392" t="s">
        <v>42</v>
      </c>
      <c r="M426" s="500">
        <v>42430</v>
      </c>
      <c r="N426" s="403" t="s">
        <v>69</v>
      </c>
      <c r="O426" s="392" t="s">
        <v>192</v>
      </c>
      <c r="P426" s="392" t="s">
        <v>46</v>
      </c>
      <c r="Q426" s="393"/>
      <c r="R426" s="394" t="s">
        <v>288</v>
      </c>
      <c r="S426" s="394" t="s">
        <v>48</v>
      </c>
      <c r="T426" s="394" t="s">
        <v>1128</v>
      </c>
      <c r="U426" s="403"/>
      <c r="V426" s="392" t="s">
        <v>58</v>
      </c>
      <c r="W426" s="495">
        <v>4</v>
      </c>
      <c r="X426" s="502"/>
      <c r="Y426" s="394" t="s">
        <v>48</v>
      </c>
      <c r="Z426" s="393"/>
      <c r="AA426" s="394"/>
      <c r="AB426" s="501"/>
    </row>
    <row r="427" spans="1:28" ht="21" hidden="1" customHeight="1">
      <c r="A427" s="392" t="s">
        <v>1107</v>
      </c>
      <c r="B427" s="392" t="s">
        <v>1108</v>
      </c>
      <c r="C427" s="392" t="s">
        <v>1108</v>
      </c>
      <c r="D427" s="392">
        <v>154</v>
      </c>
      <c r="E427" s="392" t="s">
        <v>1129</v>
      </c>
      <c r="F427" s="392" t="s">
        <v>37</v>
      </c>
      <c r="G427" s="499" t="s">
        <v>53</v>
      </c>
      <c r="H427" s="499"/>
      <c r="I427" s="392" t="s">
        <v>67</v>
      </c>
      <c r="J427" s="392" t="s">
        <v>40</v>
      </c>
      <c r="K427" s="392" t="s">
        <v>41</v>
      </c>
      <c r="L427" s="392" t="s">
        <v>42</v>
      </c>
      <c r="M427" s="500">
        <v>41030</v>
      </c>
      <c r="N427" s="393">
        <v>41274</v>
      </c>
      <c r="O427" s="393" t="s">
        <v>132</v>
      </c>
      <c r="P427" s="392" t="s">
        <v>46</v>
      </c>
      <c r="Q427" s="393"/>
      <c r="R427" s="394" t="s">
        <v>288</v>
      </c>
      <c r="S427" s="394" t="s">
        <v>48</v>
      </c>
      <c r="T427" s="394" t="s">
        <v>1130</v>
      </c>
      <c r="U427" s="403"/>
      <c r="V427" s="392" t="s">
        <v>58</v>
      </c>
      <c r="W427" s="495">
        <v>4</v>
      </c>
      <c r="X427" s="502"/>
      <c r="Y427" s="394" t="s">
        <v>201</v>
      </c>
      <c r="Z427" s="393"/>
      <c r="AA427" s="397"/>
      <c r="AB427" s="501"/>
    </row>
    <row r="428" spans="1:28" ht="21" hidden="1" customHeight="1">
      <c r="A428" s="392" t="s">
        <v>1107</v>
      </c>
      <c r="B428" s="392" t="s">
        <v>1108</v>
      </c>
      <c r="C428" s="392" t="s">
        <v>1108</v>
      </c>
      <c r="D428" s="392" t="s">
        <v>1131</v>
      </c>
      <c r="E428" s="392" t="s">
        <v>1132</v>
      </c>
      <c r="F428" s="392" t="s">
        <v>37</v>
      </c>
      <c r="G428" s="499" t="s">
        <v>38</v>
      </c>
      <c r="H428" s="499"/>
      <c r="I428" s="392" t="s">
        <v>39</v>
      </c>
      <c r="J428" s="392" t="s">
        <v>40</v>
      </c>
      <c r="K428" s="392" t="s">
        <v>101</v>
      </c>
      <c r="L428" s="392" t="s">
        <v>42</v>
      </c>
      <c r="M428" s="503">
        <v>45839</v>
      </c>
      <c r="N428" s="403" t="s">
        <v>137</v>
      </c>
      <c r="O428" s="393" t="s">
        <v>320</v>
      </c>
      <c r="P428" s="392" t="s">
        <v>46</v>
      </c>
      <c r="Q428" s="393"/>
      <c r="R428" s="394" t="s">
        <v>288</v>
      </c>
      <c r="S428" s="394" t="s">
        <v>48</v>
      </c>
      <c r="T428" s="394" t="s">
        <v>691</v>
      </c>
      <c r="U428" s="394"/>
      <c r="V428" s="501" t="s">
        <v>58</v>
      </c>
      <c r="W428" s="495">
        <v>4</v>
      </c>
      <c r="X428" s="502">
        <v>2</v>
      </c>
      <c r="Y428" s="394" t="s">
        <v>201</v>
      </c>
      <c r="Z428" s="393"/>
      <c r="AA428" s="397"/>
      <c r="AB428" s="501" t="s">
        <v>1133</v>
      </c>
    </row>
    <row r="429" spans="1:28" ht="21" hidden="1" customHeight="1">
      <c r="A429" s="392" t="s">
        <v>1107</v>
      </c>
      <c r="B429" s="392" t="s">
        <v>1134</v>
      </c>
      <c r="C429" s="392" t="s">
        <v>1134</v>
      </c>
      <c r="D429" s="392">
        <v>154</v>
      </c>
      <c r="E429" s="392" t="s">
        <v>1135</v>
      </c>
      <c r="F429" s="392" t="s">
        <v>228</v>
      </c>
      <c r="G429" s="499" t="s">
        <v>53</v>
      </c>
      <c r="H429" s="499"/>
      <c r="I429" s="392" t="s">
        <v>39</v>
      </c>
      <c r="J429" s="392" t="s">
        <v>40</v>
      </c>
      <c r="K429" s="392" t="s">
        <v>41</v>
      </c>
      <c r="L429" s="392" t="s">
        <v>42</v>
      </c>
      <c r="M429" s="503">
        <v>39508</v>
      </c>
      <c r="N429" s="393">
        <v>39539</v>
      </c>
      <c r="O429" s="393" t="s">
        <v>55</v>
      </c>
      <c r="P429" s="392" t="s">
        <v>46</v>
      </c>
      <c r="Q429" s="393" t="s">
        <v>533</v>
      </c>
      <c r="R429" s="394" t="s">
        <v>1136</v>
      </c>
      <c r="S429" s="394" t="s">
        <v>48</v>
      </c>
      <c r="T429" s="394" t="s">
        <v>1137</v>
      </c>
      <c r="U429" s="394"/>
      <c r="V429" s="392" t="s">
        <v>50</v>
      </c>
      <c r="W429" s="504">
        <v>4</v>
      </c>
      <c r="X429" s="502"/>
      <c r="Y429" s="394" t="s">
        <v>48</v>
      </c>
      <c r="Z429" s="393">
        <v>40812</v>
      </c>
      <c r="AA429" s="397" t="s">
        <v>59</v>
      </c>
      <c r="AB429" s="505" t="s">
        <v>1138</v>
      </c>
    </row>
    <row r="430" spans="1:28" ht="21" hidden="1" customHeight="1">
      <c r="A430" s="392" t="s">
        <v>1107</v>
      </c>
      <c r="B430" s="392" t="s">
        <v>1134</v>
      </c>
      <c r="C430" s="392" t="s">
        <v>1134</v>
      </c>
      <c r="D430" s="392">
        <v>154</v>
      </c>
      <c r="E430" s="392" t="s">
        <v>1139</v>
      </c>
      <c r="F430" s="392" t="s">
        <v>37</v>
      </c>
      <c r="G430" s="499" t="s">
        <v>53</v>
      </c>
      <c r="H430" s="499"/>
      <c r="I430" s="392" t="s">
        <v>67</v>
      </c>
      <c r="J430" s="392" t="s">
        <v>40</v>
      </c>
      <c r="K430" s="392" t="s">
        <v>41</v>
      </c>
      <c r="L430" s="392" t="s">
        <v>42</v>
      </c>
      <c r="M430" s="500">
        <v>42430</v>
      </c>
      <c r="N430" s="403" t="s">
        <v>506</v>
      </c>
      <c r="O430" s="392" t="s">
        <v>192</v>
      </c>
      <c r="P430" s="392" t="s">
        <v>46</v>
      </c>
      <c r="Q430" s="403"/>
      <c r="R430" s="394" t="s">
        <v>288</v>
      </c>
      <c r="S430" s="394" t="s">
        <v>48</v>
      </c>
      <c r="T430" s="394" t="s">
        <v>1140</v>
      </c>
      <c r="U430" s="403"/>
      <c r="V430" s="392" t="s">
        <v>58</v>
      </c>
      <c r="W430" s="504">
        <v>4</v>
      </c>
      <c r="X430" s="502"/>
      <c r="Y430" s="394" t="s">
        <v>48</v>
      </c>
      <c r="Z430" s="393">
        <v>40787</v>
      </c>
      <c r="AA430" s="397"/>
      <c r="AB430" s="501" t="s">
        <v>1141</v>
      </c>
    </row>
    <row r="431" spans="1:28" ht="21" hidden="1" customHeight="1">
      <c r="A431" s="392" t="s">
        <v>1107</v>
      </c>
      <c r="B431" s="392" t="s">
        <v>1134</v>
      </c>
      <c r="C431" s="392" t="s">
        <v>1134</v>
      </c>
      <c r="D431" s="392">
        <v>154</v>
      </c>
      <c r="E431" s="392" t="s">
        <v>1142</v>
      </c>
      <c r="F431" s="392" t="s">
        <v>37</v>
      </c>
      <c r="G431" s="499" t="s">
        <v>53</v>
      </c>
      <c r="H431" s="499"/>
      <c r="I431" s="392" t="s">
        <v>67</v>
      </c>
      <c r="J431" s="392" t="s">
        <v>40</v>
      </c>
      <c r="K431" s="392" t="s">
        <v>41</v>
      </c>
      <c r="L431" s="392" t="s">
        <v>42</v>
      </c>
      <c r="M431" s="500">
        <v>38596</v>
      </c>
      <c r="N431" s="403">
        <v>38800</v>
      </c>
      <c r="O431" s="392" t="s">
        <v>55</v>
      </c>
      <c r="P431" s="392" t="s">
        <v>46</v>
      </c>
      <c r="Q431" s="403" t="s">
        <v>245</v>
      </c>
      <c r="R431" s="394" t="s">
        <v>288</v>
      </c>
      <c r="S431" s="394" t="s">
        <v>48</v>
      </c>
      <c r="T431" s="394" t="s">
        <v>1143</v>
      </c>
      <c r="U431" s="403" t="s">
        <v>245</v>
      </c>
      <c r="V431" s="392" t="s">
        <v>58</v>
      </c>
      <c r="W431" s="504">
        <v>4</v>
      </c>
      <c r="X431" s="502"/>
      <c r="Y431" s="394" t="s">
        <v>48</v>
      </c>
      <c r="Z431" s="393">
        <v>40815</v>
      </c>
      <c r="AA431" s="397" t="s">
        <v>59</v>
      </c>
      <c r="AB431" s="501" t="s">
        <v>1144</v>
      </c>
    </row>
    <row r="432" spans="1:28" ht="21" hidden="1" customHeight="1">
      <c r="A432" s="392" t="s">
        <v>1107</v>
      </c>
      <c r="B432" s="392" t="s">
        <v>1134</v>
      </c>
      <c r="C432" s="392" t="s">
        <v>1134</v>
      </c>
      <c r="D432" s="392">
        <v>154</v>
      </c>
      <c r="E432" s="392" t="s">
        <v>1145</v>
      </c>
      <c r="F432" s="392" t="s">
        <v>37</v>
      </c>
      <c r="G432" s="499" t="s">
        <v>53</v>
      </c>
      <c r="H432" s="499"/>
      <c r="I432" s="392" t="s">
        <v>39</v>
      </c>
      <c r="J432" s="392" t="s">
        <v>40</v>
      </c>
      <c r="K432" s="392" t="s">
        <v>41</v>
      </c>
      <c r="L432" s="392" t="s">
        <v>42</v>
      </c>
      <c r="M432" s="500">
        <v>42916</v>
      </c>
      <c r="N432" s="403">
        <v>42979</v>
      </c>
      <c r="O432" s="392" t="s">
        <v>192</v>
      </c>
      <c r="P432" s="392" t="s">
        <v>46</v>
      </c>
      <c r="Q432" s="403"/>
      <c r="R432" s="394" t="s">
        <v>288</v>
      </c>
      <c r="S432" s="394" t="s">
        <v>48</v>
      </c>
      <c r="T432" s="394" t="s">
        <v>1140</v>
      </c>
      <c r="U432" s="403"/>
      <c r="V432" s="392" t="s">
        <v>58</v>
      </c>
      <c r="W432" s="504">
        <v>4</v>
      </c>
      <c r="X432" s="502"/>
      <c r="Y432" s="394" t="s">
        <v>48</v>
      </c>
      <c r="Z432" s="393">
        <v>40815</v>
      </c>
      <c r="AA432" s="397"/>
      <c r="AB432" s="505" t="s">
        <v>1146</v>
      </c>
    </row>
    <row r="433" spans="1:28" ht="21" hidden="1" customHeight="1">
      <c r="A433" s="392" t="s">
        <v>1107</v>
      </c>
      <c r="B433" s="392" t="s">
        <v>1134</v>
      </c>
      <c r="C433" s="392" t="s">
        <v>1134</v>
      </c>
      <c r="D433" s="392">
        <v>345</v>
      </c>
      <c r="E433" s="392" t="s">
        <v>1147</v>
      </c>
      <c r="F433" s="392" t="s">
        <v>228</v>
      </c>
      <c r="G433" s="499" t="s">
        <v>38</v>
      </c>
      <c r="H433" s="499"/>
      <c r="I433" s="392" t="s">
        <v>67</v>
      </c>
      <c r="J433" s="392" t="s">
        <v>40</v>
      </c>
      <c r="K433" s="392" t="s">
        <v>101</v>
      </c>
      <c r="L433" s="392" t="s">
        <v>42</v>
      </c>
      <c r="M433" s="500">
        <v>42522</v>
      </c>
      <c r="N433" s="403" t="s">
        <v>607</v>
      </c>
      <c r="O433" s="392" t="s">
        <v>192</v>
      </c>
      <c r="P433" s="392" t="s">
        <v>46</v>
      </c>
      <c r="Q433" s="403"/>
      <c r="R433" s="394" t="s">
        <v>867</v>
      </c>
      <c r="S433" s="394" t="s">
        <v>48</v>
      </c>
      <c r="T433" s="394" t="s">
        <v>1148</v>
      </c>
      <c r="U433" s="403"/>
      <c r="V433" s="392" t="s">
        <v>58</v>
      </c>
      <c r="W433" s="504">
        <v>4</v>
      </c>
      <c r="X433" s="502">
        <v>2</v>
      </c>
      <c r="Y433" s="394" t="s">
        <v>201</v>
      </c>
      <c r="Z433" s="393"/>
      <c r="AA433" s="394"/>
      <c r="AB433" s="501"/>
    </row>
    <row r="434" spans="1:28" ht="21" hidden="1" customHeight="1">
      <c r="A434" s="392" t="s">
        <v>1107</v>
      </c>
      <c r="B434" s="392" t="s">
        <v>1134</v>
      </c>
      <c r="C434" s="392" t="s">
        <v>1134</v>
      </c>
      <c r="D434" s="392">
        <v>345</v>
      </c>
      <c r="E434" s="392" t="s">
        <v>1149</v>
      </c>
      <c r="F434" s="392" t="s">
        <v>228</v>
      </c>
      <c r="G434" s="499" t="s">
        <v>38</v>
      </c>
      <c r="H434" s="499"/>
      <c r="I434" s="392" t="s">
        <v>199</v>
      </c>
      <c r="J434" s="392" t="s">
        <v>40</v>
      </c>
      <c r="K434" s="392" t="s">
        <v>101</v>
      </c>
      <c r="L434" s="392" t="s">
        <v>42</v>
      </c>
      <c r="M434" s="500">
        <v>42064</v>
      </c>
      <c r="N434" s="393">
        <v>42278</v>
      </c>
      <c r="O434" s="393" t="s">
        <v>75</v>
      </c>
      <c r="P434" s="392" t="s">
        <v>46</v>
      </c>
      <c r="Q434" s="393"/>
      <c r="R434" s="394" t="s">
        <v>288</v>
      </c>
      <c r="S434" s="394" t="s">
        <v>48</v>
      </c>
      <c r="T434" s="394" t="s">
        <v>1150</v>
      </c>
      <c r="U434" s="403"/>
      <c r="V434" s="392" t="s">
        <v>58</v>
      </c>
      <c r="W434" s="504">
        <v>4</v>
      </c>
      <c r="X434" s="502">
        <v>2</v>
      </c>
      <c r="Y434" s="394" t="s">
        <v>201</v>
      </c>
      <c r="Z434" s="393"/>
      <c r="AA434" s="394"/>
      <c r="AB434" s="501"/>
    </row>
    <row r="435" spans="1:28" ht="21" hidden="1" customHeight="1">
      <c r="A435" s="392" t="s">
        <v>1107</v>
      </c>
      <c r="B435" s="392" t="s">
        <v>1134</v>
      </c>
      <c r="C435" s="392" t="s">
        <v>1134</v>
      </c>
      <c r="D435" s="392">
        <v>154</v>
      </c>
      <c r="E435" s="392" t="s">
        <v>1151</v>
      </c>
      <c r="F435" s="392" t="s">
        <v>37</v>
      </c>
      <c r="G435" s="499" t="s">
        <v>53</v>
      </c>
      <c r="H435" s="499"/>
      <c r="I435" s="392" t="s">
        <v>67</v>
      </c>
      <c r="J435" s="392" t="s">
        <v>40</v>
      </c>
      <c r="K435" s="392" t="s">
        <v>41</v>
      </c>
      <c r="L435" s="392" t="s">
        <v>42</v>
      </c>
      <c r="M435" s="500">
        <v>41334</v>
      </c>
      <c r="N435" s="403">
        <v>41394</v>
      </c>
      <c r="O435" s="392" t="s">
        <v>315</v>
      </c>
      <c r="P435" s="392" t="s">
        <v>46</v>
      </c>
      <c r="Q435" s="403"/>
      <c r="R435" s="394" t="s">
        <v>1152</v>
      </c>
      <c r="S435" s="394" t="s">
        <v>48</v>
      </c>
      <c r="T435" s="394" t="s">
        <v>1153</v>
      </c>
      <c r="U435" s="403"/>
      <c r="V435" s="392" t="s">
        <v>50</v>
      </c>
      <c r="W435" s="504">
        <v>4</v>
      </c>
      <c r="X435" s="502"/>
      <c r="Y435" s="394" t="s">
        <v>48</v>
      </c>
      <c r="Z435" s="393">
        <v>40815</v>
      </c>
      <c r="AA435" s="394" t="s">
        <v>59</v>
      </c>
      <c r="AB435" s="501"/>
    </row>
    <row r="436" spans="1:28" ht="21" hidden="1" customHeight="1">
      <c r="A436" s="392" t="s">
        <v>1107</v>
      </c>
      <c r="B436" s="392" t="s">
        <v>1134</v>
      </c>
      <c r="C436" s="392" t="s">
        <v>1134</v>
      </c>
      <c r="D436" s="392">
        <v>154</v>
      </c>
      <c r="E436" s="392" t="s">
        <v>1154</v>
      </c>
      <c r="F436" s="392" t="s">
        <v>37</v>
      </c>
      <c r="G436" s="499" t="s">
        <v>53</v>
      </c>
      <c r="H436" s="499"/>
      <c r="I436" s="392" t="s">
        <v>39</v>
      </c>
      <c r="J436" s="392" t="s">
        <v>40</v>
      </c>
      <c r="K436" s="392" t="s">
        <v>41</v>
      </c>
      <c r="L436" s="392" t="s">
        <v>42</v>
      </c>
      <c r="M436" s="503">
        <v>45778</v>
      </c>
      <c r="N436" s="393">
        <v>45957</v>
      </c>
      <c r="O436" s="392" t="s">
        <v>885</v>
      </c>
      <c r="P436" s="392" t="s">
        <v>46</v>
      </c>
      <c r="Q436" s="393" t="s">
        <v>1155</v>
      </c>
      <c r="R436" s="394" t="s">
        <v>306</v>
      </c>
      <c r="S436" s="394" t="s">
        <v>48</v>
      </c>
      <c r="T436" s="394" t="s">
        <v>1156</v>
      </c>
      <c r="U436" s="403">
        <v>45957</v>
      </c>
      <c r="V436" s="392" t="s">
        <v>58</v>
      </c>
      <c r="W436" s="504">
        <v>4</v>
      </c>
      <c r="X436" s="502"/>
      <c r="Y436" s="394" t="s">
        <v>48</v>
      </c>
      <c r="Z436" s="393">
        <v>40815</v>
      </c>
      <c r="AA436" s="397" t="s">
        <v>59</v>
      </c>
      <c r="AB436" s="501" t="s">
        <v>1157</v>
      </c>
    </row>
    <row r="437" spans="1:28" ht="21" hidden="1" customHeight="1">
      <c r="A437" s="392" t="s">
        <v>1107</v>
      </c>
      <c r="B437" s="392" t="s">
        <v>1134</v>
      </c>
      <c r="C437" s="392" t="s">
        <v>1134</v>
      </c>
      <c r="D437" s="392">
        <v>154</v>
      </c>
      <c r="E437" s="392" t="s">
        <v>1158</v>
      </c>
      <c r="F437" s="392" t="s">
        <v>37</v>
      </c>
      <c r="G437" s="499" t="s">
        <v>53</v>
      </c>
      <c r="H437" s="499"/>
      <c r="I437" s="392" t="s">
        <v>67</v>
      </c>
      <c r="J437" s="392" t="s">
        <v>40</v>
      </c>
      <c r="K437" s="392" t="s">
        <v>41</v>
      </c>
      <c r="L437" s="392" t="s">
        <v>42</v>
      </c>
      <c r="M437" s="500">
        <v>42916</v>
      </c>
      <c r="N437" s="403">
        <v>42979</v>
      </c>
      <c r="O437" s="392" t="s">
        <v>192</v>
      </c>
      <c r="P437" s="392" t="s">
        <v>46</v>
      </c>
      <c r="Q437" s="403"/>
      <c r="R437" s="394" t="s">
        <v>288</v>
      </c>
      <c r="S437" s="394" t="s">
        <v>48</v>
      </c>
      <c r="T437" s="394" t="s">
        <v>1140</v>
      </c>
      <c r="U437" s="403"/>
      <c r="V437" s="392" t="s">
        <v>58</v>
      </c>
      <c r="W437" s="504">
        <v>4</v>
      </c>
      <c r="X437" s="502"/>
      <c r="Y437" s="394" t="s">
        <v>48</v>
      </c>
      <c r="Z437" s="393">
        <v>40815</v>
      </c>
      <c r="AA437" s="397"/>
      <c r="AB437" s="501" t="s">
        <v>1146</v>
      </c>
    </row>
    <row r="438" spans="1:28" ht="21" hidden="1" customHeight="1">
      <c r="A438" s="392" t="s">
        <v>1107</v>
      </c>
      <c r="B438" s="392" t="s">
        <v>1134</v>
      </c>
      <c r="C438" s="392" t="s">
        <v>1134</v>
      </c>
      <c r="D438" s="392">
        <v>154</v>
      </c>
      <c r="E438" s="392" t="s">
        <v>1159</v>
      </c>
      <c r="F438" s="392" t="s">
        <v>228</v>
      </c>
      <c r="G438" s="499" t="s">
        <v>53</v>
      </c>
      <c r="H438" s="499"/>
      <c r="I438" s="392" t="s">
        <v>39</v>
      </c>
      <c r="J438" s="392" t="s">
        <v>40</v>
      </c>
      <c r="K438" s="392" t="s">
        <v>41</v>
      </c>
      <c r="L438" s="392" t="s">
        <v>42</v>
      </c>
      <c r="M438" s="500">
        <v>41640</v>
      </c>
      <c r="N438" s="403">
        <v>41760</v>
      </c>
      <c r="O438" s="392" t="s">
        <v>177</v>
      </c>
      <c r="P438" s="392" t="s">
        <v>46</v>
      </c>
      <c r="Q438" s="403"/>
      <c r="R438" s="394" t="s">
        <v>776</v>
      </c>
      <c r="S438" s="394" t="s">
        <v>48</v>
      </c>
      <c r="T438" s="394" t="s">
        <v>1160</v>
      </c>
      <c r="U438" s="403"/>
      <c r="V438" s="392" t="s">
        <v>58</v>
      </c>
      <c r="W438" s="504">
        <v>4</v>
      </c>
      <c r="X438" s="502"/>
      <c r="Y438" s="394" t="s">
        <v>48</v>
      </c>
      <c r="Z438" s="393">
        <v>40815</v>
      </c>
      <c r="AA438" s="394"/>
      <c r="AB438" s="501"/>
    </row>
    <row r="439" spans="1:28" ht="21" hidden="1" customHeight="1">
      <c r="A439" s="392" t="s">
        <v>1107</v>
      </c>
      <c r="B439" s="392" t="s">
        <v>1161</v>
      </c>
      <c r="C439" s="392" t="s">
        <v>1161</v>
      </c>
      <c r="D439" s="392">
        <v>154</v>
      </c>
      <c r="E439" s="392" t="s">
        <v>1162</v>
      </c>
      <c r="F439" s="392" t="s">
        <v>228</v>
      </c>
      <c r="G439" s="499" t="s">
        <v>53</v>
      </c>
      <c r="H439" s="499"/>
      <c r="I439" s="392" t="s">
        <v>39</v>
      </c>
      <c r="J439" s="392" t="s">
        <v>40</v>
      </c>
      <c r="K439" s="392" t="s">
        <v>41</v>
      </c>
      <c r="L439" s="392" t="s">
        <v>42</v>
      </c>
      <c r="M439" s="500">
        <v>42887</v>
      </c>
      <c r="N439" s="393" t="s">
        <v>147</v>
      </c>
      <c r="O439" s="392" t="s">
        <v>192</v>
      </c>
      <c r="P439" s="392" t="s">
        <v>46</v>
      </c>
      <c r="Q439" s="393"/>
      <c r="R439" s="394" t="s">
        <v>288</v>
      </c>
      <c r="S439" s="394" t="s">
        <v>48</v>
      </c>
      <c r="T439" s="394" t="s">
        <v>1163</v>
      </c>
      <c r="U439" s="403"/>
      <c r="V439" s="392" t="s">
        <v>58</v>
      </c>
      <c r="W439" s="504">
        <v>4</v>
      </c>
      <c r="X439" s="502"/>
      <c r="Y439" s="394" t="s">
        <v>48</v>
      </c>
      <c r="Z439" s="403">
        <v>40792</v>
      </c>
      <c r="AA439" s="397"/>
      <c r="AB439" s="501" t="s">
        <v>1146</v>
      </c>
    </row>
    <row r="440" spans="1:28" ht="21" hidden="1" customHeight="1">
      <c r="A440" s="392" t="s">
        <v>1107</v>
      </c>
      <c r="B440" s="392" t="s">
        <v>1161</v>
      </c>
      <c r="C440" s="392" t="s">
        <v>1161</v>
      </c>
      <c r="D440" s="392">
        <v>345</v>
      </c>
      <c r="E440" s="392" t="s">
        <v>1164</v>
      </c>
      <c r="F440" s="392" t="s">
        <v>228</v>
      </c>
      <c r="G440" s="499" t="s">
        <v>38</v>
      </c>
      <c r="H440" s="499"/>
      <c r="I440" s="392" t="s">
        <v>199</v>
      </c>
      <c r="J440" s="392" t="s">
        <v>40</v>
      </c>
      <c r="K440" s="392" t="s">
        <v>101</v>
      </c>
      <c r="L440" s="392" t="s">
        <v>42</v>
      </c>
      <c r="M440" s="500">
        <v>44378</v>
      </c>
      <c r="N440" s="403">
        <v>44540</v>
      </c>
      <c r="O440" s="392" t="s">
        <v>192</v>
      </c>
      <c r="P440" s="392" t="s">
        <v>46</v>
      </c>
      <c r="Q440" s="403" t="s">
        <v>74</v>
      </c>
      <c r="R440" s="394" t="s">
        <v>288</v>
      </c>
      <c r="S440" s="394" t="s">
        <v>48</v>
      </c>
      <c r="T440" s="394" t="s">
        <v>1140</v>
      </c>
      <c r="U440" s="403">
        <v>44540</v>
      </c>
      <c r="V440" s="392" t="s">
        <v>58</v>
      </c>
      <c r="W440" s="504">
        <v>4</v>
      </c>
      <c r="X440" s="402">
        <v>2</v>
      </c>
      <c r="Y440" s="394" t="s">
        <v>48</v>
      </c>
      <c r="Z440" s="393" t="s">
        <v>54</v>
      </c>
      <c r="AA440" s="394"/>
      <c r="AB440" s="501" t="s">
        <v>1165</v>
      </c>
    </row>
    <row r="441" spans="1:28" ht="21" hidden="1" customHeight="1">
      <c r="A441" s="392" t="s">
        <v>1107</v>
      </c>
      <c r="B441" s="392" t="s">
        <v>1161</v>
      </c>
      <c r="C441" s="392" t="s">
        <v>1161</v>
      </c>
      <c r="D441" s="392">
        <v>154</v>
      </c>
      <c r="E441" s="392" t="s">
        <v>1166</v>
      </c>
      <c r="F441" s="392" t="s">
        <v>228</v>
      </c>
      <c r="G441" s="499" t="s">
        <v>53</v>
      </c>
      <c r="H441" s="499"/>
      <c r="I441" s="392" t="s">
        <v>67</v>
      </c>
      <c r="J441" s="392" t="s">
        <v>40</v>
      </c>
      <c r="K441" s="392" t="s">
        <v>41</v>
      </c>
      <c r="L441" s="392" t="s">
        <v>42</v>
      </c>
      <c r="M441" s="500">
        <v>44713</v>
      </c>
      <c r="N441" s="403">
        <v>44904</v>
      </c>
      <c r="O441" s="392" t="s">
        <v>885</v>
      </c>
      <c r="P441" s="392" t="s">
        <v>46</v>
      </c>
      <c r="Q441" s="403">
        <v>44911</v>
      </c>
      <c r="R441" s="394" t="s">
        <v>306</v>
      </c>
      <c r="S441" s="394" t="s">
        <v>48</v>
      </c>
      <c r="T441" s="394" t="s">
        <v>1167</v>
      </c>
      <c r="U441" s="403">
        <v>44904</v>
      </c>
      <c r="V441" s="392" t="s">
        <v>58</v>
      </c>
      <c r="W441" s="504">
        <v>4</v>
      </c>
      <c r="X441" s="402"/>
      <c r="Y441" s="394" t="s">
        <v>48</v>
      </c>
      <c r="Z441" s="393">
        <v>40796</v>
      </c>
      <c r="AA441" s="394"/>
      <c r="AB441" s="501" t="s">
        <v>1168</v>
      </c>
    </row>
    <row r="442" spans="1:28" ht="21" hidden="1" customHeight="1">
      <c r="A442" s="392" t="s">
        <v>1107</v>
      </c>
      <c r="B442" s="392" t="s">
        <v>1161</v>
      </c>
      <c r="C442" s="392" t="s">
        <v>1161</v>
      </c>
      <c r="D442" s="392">
        <v>345</v>
      </c>
      <c r="E442" s="392" t="s">
        <v>1169</v>
      </c>
      <c r="F442" s="392" t="s">
        <v>228</v>
      </c>
      <c r="G442" s="499" t="s">
        <v>53</v>
      </c>
      <c r="H442" s="499"/>
      <c r="I442" s="392" t="s">
        <v>67</v>
      </c>
      <c r="J442" s="392" t="s">
        <v>40</v>
      </c>
      <c r="K442" s="392" t="s">
        <v>101</v>
      </c>
      <c r="L442" s="392" t="s">
        <v>42</v>
      </c>
      <c r="M442" s="500">
        <v>41395</v>
      </c>
      <c r="N442" s="403">
        <v>41456</v>
      </c>
      <c r="O442" s="392" t="s">
        <v>75</v>
      </c>
      <c r="P442" s="392" t="s">
        <v>46</v>
      </c>
      <c r="Q442" s="403"/>
      <c r="R442" s="394" t="s">
        <v>306</v>
      </c>
      <c r="S442" s="394" t="s">
        <v>48</v>
      </c>
      <c r="T442" s="394" t="s">
        <v>1170</v>
      </c>
      <c r="U442" s="403"/>
      <c r="V442" s="392" t="s">
        <v>58</v>
      </c>
      <c r="W442" s="504">
        <v>4</v>
      </c>
      <c r="X442" s="402">
        <v>2</v>
      </c>
      <c r="Y442" s="394" t="s">
        <v>201</v>
      </c>
      <c r="Z442" s="393"/>
      <c r="AA442" s="394"/>
      <c r="AB442" s="501"/>
    </row>
    <row r="443" spans="1:28" ht="21" hidden="1" customHeight="1">
      <c r="A443" s="392" t="s">
        <v>1107</v>
      </c>
      <c r="B443" s="392" t="s">
        <v>1161</v>
      </c>
      <c r="C443" s="392" t="s">
        <v>1161</v>
      </c>
      <c r="D443" s="392">
        <v>345</v>
      </c>
      <c r="E443" s="392" t="s">
        <v>1171</v>
      </c>
      <c r="F443" s="392" t="s">
        <v>228</v>
      </c>
      <c r="G443" s="499" t="s">
        <v>53</v>
      </c>
      <c r="H443" s="499"/>
      <c r="I443" s="392" t="s">
        <v>67</v>
      </c>
      <c r="J443" s="392" t="s">
        <v>40</v>
      </c>
      <c r="K443" s="392" t="s">
        <v>101</v>
      </c>
      <c r="L443" s="392" t="s">
        <v>42</v>
      </c>
      <c r="M443" s="503">
        <v>41395</v>
      </c>
      <c r="N443" s="393">
        <v>41548</v>
      </c>
      <c r="O443" s="392" t="s">
        <v>75</v>
      </c>
      <c r="P443" s="392" t="s">
        <v>46</v>
      </c>
      <c r="Q443" s="403"/>
      <c r="R443" s="394" t="s">
        <v>306</v>
      </c>
      <c r="S443" s="394" t="s">
        <v>48</v>
      </c>
      <c r="T443" s="394" t="s">
        <v>1170</v>
      </c>
      <c r="U443" s="403"/>
      <c r="V443" s="392" t="s">
        <v>58</v>
      </c>
      <c r="W443" s="504">
        <v>4</v>
      </c>
      <c r="X443" s="502">
        <v>2</v>
      </c>
      <c r="Y443" s="394" t="s">
        <v>201</v>
      </c>
      <c r="Z443" s="393"/>
      <c r="AA443" s="394"/>
      <c r="AB443" s="501"/>
    </row>
    <row r="444" spans="1:28" ht="21" hidden="1" customHeight="1">
      <c r="A444" s="392" t="s">
        <v>1107</v>
      </c>
      <c r="B444" s="392" t="s">
        <v>1161</v>
      </c>
      <c r="C444" s="392" t="s">
        <v>1161</v>
      </c>
      <c r="D444" s="392">
        <v>154</v>
      </c>
      <c r="E444" s="392" t="s">
        <v>1172</v>
      </c>
      <c r="F444" s="392" t="s">
        <v>37</v>
      </c>
      <c r="G444" s="499" t="s">
        <v>53</v>
      </c>
      <c r="H444" s="499"/>
      <c r="I444" s="392" t="s">
        <v>67</v>
      </c>
      <c r="J444" s="392" t="s">
        <v>40</v>
      </c>
      <c r="K444" s="392" t="s">
        <v>41</v>
      </c>
      <c r="L444" s="392" t="s">
        <v>42</v>
      </c>
      <c r="M444" s="503">
        <v>44713</v>
      </c>
      <c r="N444" s="393">
        <v>44911</v>
      </c>
      <c r="O444" s="392" t="s">
        <v>885</v>
      </c>
      <c r="P444" s="392" t="s">
        <v>46</v>
      </c>
      <c r="Q444" s="403">
        <v>44911</v>
      </c>
      <c r="R444" s="394" t="s">
        <v>306</v>
      </c>
      <c r="S444" s="394" t="s">
        <v>48</v>
      </c>
      <c r="T444" s="394" t="s">
        <v>1167</v>
      </c>
      <c r="U444" s="403">
        <v>44911</v>
      </c>
      <c r="V444" s="392" t="s">
        <v>58</v>
      </c>
      <c r="W444" s="504">
        <v>4</v>
      </c>
      <c r="X444" s="502"/>
      <c r="Y444" s="394" t="s">
        <v>48</v>
      </c>
      <c r="Z444" s="393">
        <v>40810</v>
      </c>
      <c r="AA444" s="394"/>
      <c r="AB444" s="501" t="s">
        <v>1173</v>
      </c>
    </row>
    <row r="445" spans="1:28" ht="21" hidden="1" customHeight="1">
      <c r="A445" s="392" t="s">
        <v>1107</v>
      </c>
      <c r="B445" s="392" t="s">
        <v>1161</v>
      </c>
      <c r="C445" s="392" t="s">
        <v>1161</v>
      </c>
      <c r="D445" s="392">
        <v>154</v>
      </c>
      <c r="E445" s="392" t="s">
        <v>1174</v>
      </c>
      <c r="F445" s="392" t="s">
        <v>37</v>
      </c>
      <c r="G445" s="499" t="s">
        <v>53</v>
      </c>
      <c r="H445" s="499"/>
      <c r="I445" s="392" t="s">
        <v>67</v>
      </c>
      <c r="J445" s="392" t="s">
        <v>40</v>
      </c>
      <c r="K445" s="392" t="s">
        <v>41</v>
      </c>
      <c r="L445" s="392" t="s">
        <v>42</v>
      </c>
      <c r="M445" s="500">
        <v>45078</v>
      </c>
      <c r="N445" s="403">
        <v>45258</v>
      </c>
      <c r="O445" s="392" t="s">
        <v>885</v>
      </c>
      <c r="P445" s="392" t="s">
        <v>46</v>
      </c>
      <c r="Q445" s="403" t="s">
        <v>396</v>
      </c>
      <c r="R445" s="394" t="s">
        <v>306</v>
      </c>
      <c r="S445" s="394" t="s">
        <v>48</v>
      </c>
      <c r="T445" s="394" t="s">
        <v>1156</v>
      </c>
      <c r="U445" s="403" t="s">
        <v>396</v>
      </c>
      <c r="V445" s="392" t="s">
        <v>58</v>
      </c>
      <c r="W445" s="504">
        <v>4</v>
      </c>
      <c r="X445" s="502"/>
      <c r="Y445" s="394" t="s">
        <v>48</v>
      </c>
      <c r="Z445" s="393">
        <v>40813</v>
      </c>
      <c r="AA445" s="394"/>
      <c r="AB445" s="501"/>
    </row>
    <row r="446" spans="1:28" ht="21" hidden="1" customHeight="1">
      <c r="A446" s="392" t="s">
        <v>1107</v>
      </c>
      <c r="B446" s="392" t="s">
        <v>1161</v>
      </c>
      <c r="C446" s="392" t="s">
        <v>1161</v>
      </c>
      <c r="D446" s="392">
        <v>154</v>
      </c>
      <c r="E446" s="392" t="s">
        <v>1175</v>
      </c>
      <c r="F446" s="392" t="s">
        <v>37</v>
      </c>
      <c r="G446" s="499" t="s">
        <v>38</v>
      </c>
      <c r="H446" s="499"/>
      <c r="I446" s="392" t="s">
        <v>39</v>
      </c>
      <c r="J446" s="392" t="s">
        <v>40</v>
      </c>
      <c r="K446" s="392" t="s">
        <v>41</v>
      </c>
      <c r="L446" s="392" t="s">
        <v>42</v>
      </c>
      <c r="M446" s="503">
        <v>45444</v>
      </c>
      <c r="N446" s="393" t="s">
        <v>1176</v>
      </c>
      <c r="O446" s="392" t="s">
        <v>885</v>
      </c>
      <c r="P446" s="392" t="s">
        <v>46</v>
      </c>
      <c r="Q446" s="403" t="s">
        <v>938</v>
      </c>
      <c r="R446" s="394" t="s">
        <v>306</v>
      </c>
      <c r="S446" s="394" t="s">
        <v>48</v>
      </c>
      <c r="T446" s="394" t="s">
        <v>1156</v>
      </c>
      <c r="U446" s="403" t="s">
        <v>938</v>
      </c>
      <c r="V446" s="392" t="s">
        <v>58</v>
      </c>
      <c r="W446" s="504">
        <v>4</v>
      </c>
      <c r="X446" s="502"/>
      <c r="Y446" s="394" t="s">
        <v>48</v>
      </c>
      <c r="Z446" s="393">
        <v>40816</v>
      </c>
      <c r="AA446" s="394"/>
      <c r="AB446" s="501" t="s">
        <v>1177</v>
      </c>
    </row>
    <row r="447" spans="1:28" ht="21" hidden="1" customHeight="1">
      <c r="A447" s="392" t="s">
        <v>1107</v>
      </c>
      <c r="B447" s="392" t="s">
        <v>1161</v>
      </c>
      <c r="C447" s="392" t="s">
        <v>1161</v>
      </c>
      <c r="D447" s="392">
        <v>154</v>
      </c>
      <c r="E447" s="392" t="s">
        <v>1178</v>
      </c>
      <c r="F447" s="392" t="s">
        <v>37</v>
      </c>
      <c r="G447" s="499" t="s">
        <v>53</v>
      </c>
      <c r="H447" s="499"/>
      <c r="I447" s="392" t="s">
        <v>67</v>
      </c>
      <c r="J447" s="392" t="s">
        <v>40</v>
      </c>
      <c r="K447" s="392" t="s">
        <v>41</v>
      </c>
      <c r="L447" s="392" t="s">
        <v>42</v>
      </c>
      <c r="M447" s="500">
        <v>43221</v>
      </c>
      <c r="N447" s="403">
        <v>43251</v>
      </c>
      <c r="O447" s="392" t="s">
        <v>192</v>
      </c>
      <c r="P447" s="392" t="s">
        <v>46</v>
      </c>
      <c r="Q447" s="393"/>
      <c r="R447" s="394" t="s">
        <v>288</v>
      </c>
      <c r="S447" s="394" t="s">
        <v>48</v>
      </c>
      <c r="T447" s="394" t="s">
        <v>1179</v>
      </c>
      <c r="U447" s="403"/>
      <c r="V447" s="392" t="s">
        <v>58</v>
      </c>
      <c r="W447" s="504">
        <v>4</v>
      </c>
      <c r="X447" s="502"/>
      <c r="Y447" s="394" t="s">
        <v>48</v>
      </c>
      <c r="Z447" s="393">
        <v>40813</v>
      </c>
      <c r="AA447" s="394"/>
      <c r="AB447" s="501" t="s">
        <v>1180</v>
      </c>
    </row>
    <row r="448" spans="1:28" ht="21" hidden="1" customHeight="1">
      <c r="A448" s="392" t="s">
        <v>1107</v>
      </c>
      <c r="B448" s="392" t="s">
        <v>1161</v>
      </c>
      <c r="C448" s="392" t="s">
        <v>1161</v>
      </c>
      <c r="D448" s="392">
        <v>154</v>
      </c>
      <c r="E448" s="392" t="s">
        <v>1181</v>
      </c>
      <c r="F448" s="392" t="s">
        <v>1182</v>
      </c>
      <c r="G448" s="499" t="s">
        <v>38</v>
      </c>
      <c r="H448" s="499"/>
      <c r="I448" s="392" t="s">
        <v>39</v>
      </c>
      <c r="J448" s="392" t="s">
        <v>40</v>
      </c>
      <c r="K448" s="392" t="s">
        <v>41</v>
      </c>
      <c r="L448" s="392" t="s">
        <v>42</v>
      </c>
      <c r="M448" s="500">
        <v>44197</v>
      </c>
      <c r="N448" s="403" t="s">
        <v>1183</v>
      </c>
      <c r="O448" s="392" t="s">
        <v>652</v>
      </c>
      <c r="P448" s="392" t="s">
        <v>46</v>
      </c>
      <c r="Q448" s="393"/>
      <c r="R448" s="394" t="s">
        <v>754</v>
      </c>
      <c r="S448" s="394" t="s">
        <v>48</v>
      </c>
      <c r="T448" s="394" t="s">
        <v>1170</v>
      </c>
      <c r="U448" s="403"/>
      <c r="V448" s="392" t="s">
        <v>58</v>
      </c>
      <c r="W448" s="504">
        <v>4</v>
      </c>
      <c r="X448" s="502"/>
      <c r="Y448" s="394" t="s">
        <v>48</v>
      </c>
      <c r="Z448" s="393" t="s">
        <v>1184</v>
      </c>
      <c r="AA448" s="394"/>
      <c r="AB448" s="501" t="s">
        <v>1185</v>
      </c>
    </row>
    <row r="449" spans="1:28" ht="21" hidden="1" customHeight="1">
      <c r="A449" s="392" t="s">
        <v>1107</v>
      </c>
      <c r="B449" s="392" t="s">
        <v>1161</v>
      </c>
      <c r="C449" s="392" t="s">
        <v>1161</v>
      </c>
      <c r="D449" s="392">
        <v>70</v>
      </c>
      <c r="E449" s="392" t="s">
        <v>1186</v>
      </c>
      <c r="F449" s="392" t="s">
        <v>1187</v>
      </c>
      <c r="G449" s="499" t="s">
        <v>38</v>
      </c>
      <c r="H449" s="499"/>
      <c r="I449" s="392" t="s">
        <v>39</v>
      </c>
      <c r="J449" s="392" t="s">
        <v>40</v>
      </c>
      <c r="K449" s="392" t="s">
        <v>41</v>
      </c>
      <c r="L449" s="392" t="s">
        <v>42</v>
      </c>
      <c r="M449" s="500">
        <v>44197</v>
      </c>
      <c r="N449" s="403" t="s">
        <v>1188</v>
      </c>
      <c r="O449" s="392" t="s">
        <v>652</v>
      </c>
      <c r="P449" s="392" t="s">
        <v>46</v>
      </c>
      <c r="Q449" s="393"/>
      <c r="R449" s="394" t="s">
        <v>754</v>
      </c>
      <c r="S449" s="394" t="s">
        <v>48</v>
      </c>
      <c r="T449" s="394" t="s">
        <v>1170</v>
      </c>
      <c r="U449" s="403"/>
      <c r="V449" s="392" t="s">
        <v>58</v>
      </c>
      <c r="W449" s="504">
        <v>4</v>
      </c>
      <c r="X449" s="502"/>
      <c r="Y449" s="394" t="s">
        <v>48</v>
      </c>
      <c r="Z449" s="393" t="s">
        <v>1184</v>
      </c>
      <c r="AA449" s="394"/>
      <c r="AB449" s="501" t="s">
        <v>1185</v>
      </c>
    </row>
    <row r="450" spans="1:28" ht="21" hidden="1" customHeight="1">
      <c r="A450" s="392" t="s">
        <v>1107</v>
      </c>
      <c r="B450" s="392" t="s">
        <v>1189</v>
      </c>
      <c r="C450" s="392" t="s">
        <v>1189</v>
      </c>
      <c r="D450" s="392">
        <v>154</v>
      </c>
      <c r="E450" s="392" t="s">
        <v>1190</v>
      </c>
      <c r="F450" s="392" t="s">
        <v>37</v>
      </c>
      <c r="G450" s="499" t="s">
        <v>53</v>
      </c>
      <c r="H450" s="499"/>
      <c r="I450" s="392" t="s">
        <v>39</v>
      </c>
      <c r="J450" s="392" t="s">
        <v>40</v>
      </c>
      <c r="K450" s="392" t="s">
        <v>41</v>
      </c>
      <c r="L450" s="392" t="s">
        <v>42</v>
      </c>
      <c r="M450" s="500">
        <v>39904</v>
      </c>
      <c r="N450" s="403">
        <v>39934</v>
      </c>
      <c r="O450" s="392" t="s">
        <v>55</v>
      </c>
      <c r="P450" s="392" t="s">
        <v>46</v>
      </c>
      <c r="Q450" s="403"/>
      <c r="R450" s="394" t="s">
        <v>1112</v>
      </c>
      <c r="S450" s="394" t="s">
        <v>48</v>
      </c>
      <c r="T450" s="394" t="s">
        <v>1191</v>
      </c>
      <c r="U450" s="403">
        <v>40118</v>
      </c>
      <c r="V450" s="392" t="s">
        <v>58</v>
      </c>
      <c r="W450" s="504">
        <v>4</v>
      </c>
      <c r="X450" s="502"/>
      <c r="Y450" s="394" t="s">
        <v>48</v>
      </c>
      <c r="Z450" s="393">
        <v>40799</v>
      </c>
      <c r="AA450" s="394"/>
      <c r="AB450" s="501"/>
    </row>
    <row r="451" spans="1:28" ht="21" hidden="1" customHeight="1">
      <c r="A451" s="392" t="s">
        <v>1107</v>
      </c>
      <c r="B451" s="392" t="s">
        <v>1189</v>
      </c>
      <c r="C451" s="392" t="s">
        <v>1189</v>
      </c>
      <c r="D451" s="392">
        <v>345</v>
      </c>
      <c r="E451" s="392" t="s">
        <v>1192</v>
      </c>
      <c r="F451" s="392" t="s">
        <v>228</v>
      </c>
      <c r="G451" s="499" t="s">
        <v>38</v>
      </c>
      <c r="H451" s="499"/>
      <c r="I451" s="392" t="s">
        <v>146</v>
      </c>
      <c r="J451" s="392" t="s">
        <v>40</v>
      </c>
      <c r="K451" s="392" t="s">
        <v>101</v>
      </c>
      <c r="L451" s="392" t="s">
        <v>42</v>
      </c>
      <c r="M451" s="503">
        <v>44440</v>
      </c>
      <c r="N451" s="393">
        <v>44477</v>
      </c>
      <c r="O451" s="392" t="s">
        <v>192</v>
      </c>
      <c r="P451" s="392" t="s">
        <v>46</v>
      </c>
      <c r="Q451" s="403"/>
      <c r="R451" s="394" t="s">
        <v>288</v>
      </c>
      <c r="S451" s="394" t="s">
        <v>48</v>
      </c>
      <c r="T451" s="394" t="s">
        <v>1140</v>
      </c>
      <c r="U451" s="403"/>
      <c r="V451" s="392" t="s">
        <v>58</v>
      </c>
      <c r="W451" s="504">
        <v>4</v>
      </c>
      <c r="X451" s="502">
        <v>2</v>
      </c>
      <c r="Y451" s="394" t="s">
        <v>48</v>
      </c>
      <c r="Z451" s="393">
        <v>40800</v>
      </c>
      <c r="AA451" s="394"/>
      <c r="AB451" s="506" t="s">
        <v>1193</v>
      </c>
    </row>
    <row r="452" spans="1:28" ht="21" hidden="1" customHeight="1">
      <c r="A452" s="392" t="s">
        <v>1107</v>
      </c>
      <c r="B452" s="392" t="s">
        <v>1189</v>
      </c>
      <c r="C452" s="392" t="s">
        <v>1189</v>
      </c>
      <c r="D452" s="392">
        <v>154</v>
      </c>
      <c r="E452" s="392" t="s">
        <v>1194</v>
      </c>
      <c r="F452" s="392" t="s">
        <v>37</v>
      </c>
      <c r="G452" s="499" t="s">
        <v>53</v>
      </c>
      <c r="H452" s="499"/>
      <c r="I452" s="392" t="s">
        <v>1195</v>
      </c>
      <c r="J452" s="392" t="s">
        <v>40</v>
      </c>
      <c r="K452" s="392" t="s">
        <v>41</v>
      </c>
      <c r="L452" s="392" t="s">
        <v>42</v>
      </c>
      <c r="M452" s="500">
        <v>42887</v>
      </c>
      <c r="N452" s="403" t="s">
        <v>147</v>
      </c>
      <c r="O452" s="392" t="s">
        <v>192</v>
      </c>
      <c r="P452" s="392" t="s">
        <v>46</v>
      </c>
      <c r="Q452" s="403"/>
      <c r="R452" s="394" t="s">
        <v>288</v>
      </c>
      <c r="S452" s="394"/>
      <c r="T452" s="394" t="s">
        <v>1196</v>
      </c>
      <c r="U452" s="403"/>
      <c r="V452" s="392" t="s">
        <v>58</v>
      </c>
      <c r="W452" s="504">
        <v>4</v>
      </c>
      <c r="X452" s="502"/>
      <c r="Y452" s="394"/>
      <c r="Z452" s="393"/>
      <c r="AA452" s="394"/>
      <c r="AB452" s="501" t="s">
        <v>1146</v>
      </c>
    </row>
    <row r="453" spans="1:28" ht="21" hidden="1" customHeight="1">
      <c r="A453" s="392" t="s">
        <v>1107</v>
      </c>
      <c r="B453" s="392" t="s">
        <v>1189</v>
      </c>
      <c r="C453" s="392" t="s">
        <v>1189</v>
      </c>
      <c r="D453" s="392">
        <v>154</v>
      </c>
      <c r="E453" s="392" t="s">
        <v>1197</v>
      </c>
      <c r="F453" s="392" t="s">
        <v>37</v>
      </c>
      <c r="G453" s="499" t="s">
        <v>53</v>
      </c>
      <c r="H453" s="499"/>
      <c r="I453" s="392" t="s">
        <v>67</v>
      </c>
      <c r="J453" s="392" t="s">
        <v>40</v>
      </c>
      <c r="K453" s="392" t="s">
        <v>41</v>
      </c>
      <c r="L453" s="392" t="s">
        <v>42</v>
      </c>
      <c r="M453" s="500">
        <v>45047</v>
      </c>
      <c r="N453" s="403" t="s">
        <v>396</v>
      </c>
      <c r="O453" s="392" t="s">
        <v>111</v>
      </c>
      <c r="P453" s="392" t="s">
        <v>46</v>
      </c>
      <c r="Q453" s="403" t="s">
        <v>396</v>
      </c>
      <c r="R453" s="394" t="s">
        <v>288</v>
      </c>
      <c r="S453" s="394" t="s">
        <v>48</v>
      </c>
      <c r="T453" s="394" t="s">
        <v>1198</v>
      </c>
      <c r="U453" s="403" t="s">
        <v>396</v>
      </c>
      <c r="V453" s="392" t="s">
        <v>58</v>
      </c>
      <c r="W453" s="504">
        <v>4</v>
      </c>
      <c r="X453" s="502"/>
      <c r="Y453" s="394" t="s">
        <v>48</v>
      </c>
      <c r="Z453" s="393">
        <v>40802</v>
      </c>
      <c r="AA453" s="394"/>
      <c r="AB453" s="501" t="s">
        <v>1199</v>
      </c>
    </row>
    <row r="454" spans="1:28" ht="21" hidden="1" customHeight="1">
      <c r="A454" s="392" t="s">
        <v>1107</v>
      </c>
      <c r="B454" s="392" t="s">
        <v>1189</v>
      </c>
      <c r="C454" s="392" t="s">
        <v>1189</v>
      </c>
      <c r="D454" s="392">
        <v>154</v>
      </c>
      <c r="E454" s="392" t="s">
        <v>1200</v>
      </c>
      <c r="F454" s="392" t="s">
        <v>37</v>
      </c>
      <c r="G454" s="499" t="s">
        <v>53</v>
      </c>
      <c r="H454" s="499"/>
      <c r="I454" s="392" t="s">
        <v>39</v>
      </c>
      <c r="J454" s="392" t="s">
        <v>40</v>
      </c>
      <c r="K454" s="392" t="s">
        <v>41</v>
      </c>
      <c r="L454" s="392" t="s">
        <v>42</v>
      </c>
      <c r="M454" s="500">
        <v>44866</v>
      </c>
      <c r="N454" s="403">
        <v>44866</v>
      </c>
      <c r="O454" s="392" t="s">
        <v>111</v>
      </c>
      <c r="P454" s="392" t="s">
        <v>46</v>
      </c>
      <c r="Q454" s="403" t="s">
        <v>1201</v>
      </c>
      <c r="R454" s="394" t="s">
        <v>288</v>
      </c>
      <c r="S454" s="394" t="s">
        <v>48</v>
      </c>
      <c r="T454" s="394" t="s">
        <v>1202</v>
      </c>
      <c r="U454" s="403">
        <v>44866</v>
      </c>
      <c r="V454" s="392" t="s">
        <v>58</v>
      </c>
      <c r="W454" s="504">
        <v>4</v>
      </c>
      <c r="X454" s="502"/>
      <c r="Y454" s="394" t="s">
        <v>48</v>
      </c>
      <c r="Z454" s="393">
        <v>40803</v>
      </c>
      <c r="AA454" s="394"/>
      <c r="AB454" s="501" t="s">
        <v>1203</v>
      </c>
    </row>
    <row r="455" spans="1:28" ht="21" hidden="1" customHeight="1">
      <c r="A455" s="392" t="s">
        <v>1107</v>
      </c>
      <c r="B455" s="392" t="s">
        <v>1189</v>
      </c>
      <c r="C455" s="392" t="s">
        <v>1189</v>
      </c>
      <c r="D455" s="392">
        <v>154</v>
      </c>
      <c r="E455" s="392" t="s">
        <v>1204</v>
      </c>
      <c r="F455" s="392" t="s">
        <v>37</v>
      </c>
      <c r="G455" s="499" t="s">
        <v>53</v>
      </c>
      <c r="H455" s="499"/>
      <c r="I455" s="392" t="s">
        <v>39</v>
      </c>
      <c r="J455" s="392" t="s">
        <v>40</v>
      </c>
      <c r="K455" s="392" t="s">
        <v>41</v>
      </c>
      <c r="L455" s="392" t="s">
        <v>42</v>
      </c>
      <c r="M455" s="500">
        <v>40940</v>
      </c>
      <c r="N455" s="403">
        <v>40983</v>
      </c>
      <c r="O455" s="392" t="s">
        <v>132</v>
      </c>
      <c r="P455" s="392" t="s">
        <v>46</v>
      </c>
      <c r="Q455" s="403"/>
      <c r="R455" s="394" t="s">
        <v>288</v>
      </c>
      <c r="S455" s="394" t="s">
        <v>48</v>
      </c>
      <c r="T455" s="394" t="s">
        <v>1205</v>
      </c>
      <c r="U455" s="403"/>
      <c r="V455" s="392" t="s">
        <v>58</v>
      </c>
      <c r="W455" s="504">
        <v>4</v>
      </c>
      <c r="X455" s="502"/>
      <c r="Y455" s="394" t="s">
        <v>48</v>
      </c>
      <c r="Z455" s="393">
        <v>40805</v>
      </c>
      <c r="AA455" s="394"/>
      <c r="AB455" s="501"/>
    </row>
    <row r="456" spans="1:28" ht="21" hidden="1" customHeight="1">
      <c r="A456" s="392" t="s">
        <v>1107</v>
      </c>
      <c r="B456" s="392" t="s">
        <v>1189</v>
      </c>
      <c r="C456" s="392" t="s">
        <v>1189</v>
      </c>
      <c r="D456" s="392">
        <v>154</v>
      </c>
      <c r="E456" s="392" t="s">
        <v>1206</v>
      </c>
      <c r="F456" s="392" t="s">
        <v>37</v>
      </c>
      <c r="G456" s="499" t="s">
        <v>53</v>
      </c>
      <c r="H456" s="499"/>
      <c r="I456" s="392" t="s">
        <v>199</v>
      </c>
      <c r="J456" s="392" t="s">
        <v>40</v>
      </c>
      <c r="K456" s="392" t="s">
        <v>41</v>
      </c>
      <c r="L456" s="392" t="s">
        <v>42</v>
      </c>
      <c r="M456" s="500">
        <v>38169</v>
      </c>
      <c r="N456" s="403">
        <v>38200</v>
      </c>
      <c r="O456" s="392" t="s">
        <v>55</v>
      </c>
      <c r="P456" s="392" t="s">
        <v>46</v>
      </c>
      <c r="Q456" s="403" t="s">
        <v>337</v>
      </c>
      <c r="R456" s="394" t="s">
        <v>288</v>
      </c>
      <c r="S456" s="394" t="s">
        <v>48</v>
      </c>
      <c r="T456" s="394" t="s">
        <v>1143</v>
      </c>
      <c r="U456" s="403" t="s">
        <v>337</v>
      </c>
      <c r="V456" s="392" t="s">
        <v>58</v>
      </c>
      <c r="W456" s="504">
        <v>4</v>
      </c>
      <c r="X456" s="502"/>
      <c r="Y456" s="394" t="s">
        <v>48</v>
      </c>
      <c r="Z456" s="393">
        <v>40806</v>
      </c>
      <c r="AA456" s="394"/>
      <c r="AB456" s="501" t="s">
        <v>1207</v>
      </c>
    </row>
    <row r="457" spans="1:28" ht="21" hidden="1" customHeight="1">
      <c r="A457" s="392" t="s">
        <v>1107</v>
      </c>
      <c r="B457" s="392" t="s">
        <v>1189</v>
      </c>
      <c r="C457" s="392" t="s">
        <v>1189</v>
      </c>
      <c r="D457" s="392">
        <v>154</v>
      </c>
      <c r="E457" s="392" t="s">
        <v>1208</v>
      </c>
      <c r="F457" s="392" t="s">
        <v>37</v>
      </c>
      <c r="G457" s="499" t="s">
        <v>53</v>
      </c>
      <c r="H457" s="499"/>
      <c r="I457" s="392" t="s">
        <v>67</v>
      </c>
      <c r="J457" s="392" t="s">
        <v>40</v>
      </c>
      <c r="K457" s="392" t="s">
        <v>41</v>
      </c>
      <c r="L457" s="392" t="s">
        <v>42</v>
      </c>
      <c r="M457" s="503">
        <v>45444</v>
      </c>
      <c r="N457" s="393" t="s">
        <v>938</v>
      </c>
      <c r="O457" s="392" t="s">
        <v>111</v>
      </c>
      <c r="P457" s="392" t="s">
        <v>46</v>
      </c>
      <c r="Q457" s="403"/>
      <c r="R457" s="394" t="s">
        <v>1209</v>
      </c>
      <c r="S457" s="394" t="s">
        <v>48</v>
      </c>
      <c r="T457" s="394" t="s">
        <v>1210</v>
      </c>
      <c r="U457" s="403"/>
      <c r="V457" s="392" t="s">
        <v>58</v>
      </c>
      <c r="W457" s="504">
        <v>4</v>
      </c>
      <c r="X457" s="502"/>
      <c r="Y457" s="394" t="s">
        <v>48</v>
      </c>
      <c r="Z457" s="393">
        <v>40808</v>
      </c>
      <c r="AA457" s="394"/>
      <c r="AB457" s="501"/>
    </row>
    <row r="458" spans="1:28" ht="21" hidden="1" customHeight="1">
      <c r="A458" s="392" t="s">
        <v>1107</v>
      </c>
      <c r="B458" s="392" t="s">
        <v>1189</v>
      </c>
      <c r="C458" s="392" t="s">
        <v>1189</v>
      </c>
      <c r="D458" s="392">
        <v>154</v>
      </c>
      <c r="E458" s="392" t="s">
        <v>1211</v>
      </c>
      <c r="F458" s="392" t="s">
        <v>37</v>
      </c>
      <c r="G458" s="499" t="s">
        <v>53</v>
      </c>
      <c r="H458" s="499"/>
      <c r="I458" s="392" t="s">
        <v>67</v>
      </c>
      <c r="J458" s="392" t="s">
        <v>40</v>
      </c>
      <c r="K458" s="392" t="s">
        <v>41</v>
      </c>
      <c r="L458" s="392" t="s">
        <v>42</v>
      </c>
      <c r="M458" s="500">
        <v>43221</v>
      </c>
      <c r="N458" s="403">
        <v>43281</v>
      </c>
      <c r="O458" s="392" t="s">
        <v>192</v>
      </c>
      <c r="P458" s="392" t="s">
        <v>46</v>
      </c>
      <c r="Q458" s="393"/>
      <c r="R458" s="394" t="s">
        <v>288</v>
      </c>
      <c r="S458" s="394" t="s">
        <v>48</v>
      </c>
      <c r="T458" s="394" t="s">
        <v>1196</v>
      </c>
      <c r="U458" s="403"/>
      <c r="V458" s="392" t="s">
        <v>58</v>
      </c>
      <c r="W458" s="504">
        <v>4</v>
      </c>
      <c r="X458" s="502"/>
      <c r="Y458" s="394" t="s">
        <v>48</v>
      </c>
      <c r="Z458" s="393">
        <v>40808</v>
      </c>
      <c r="AA458" s="394"/>
      <c r="AB458" s="501" t="s">
        <v>1180</v>
      </c>
    </row>
    <row r="459" spans="1:28" ht="21" hidden="1" customHeight="1">
      <c r="A459" s="392" t="s">
        <v>1107</v>
      </c>
      <c r="B459" s="392" t="s">
        <v>1189</v>
      </c>
      <c r="C459" s="392" t="s">
        <v>1189</v>
      </c>
      <c r="D459" s="392">
        <v>154</v>
      </c>
      <c r="E459" s="392" t="s">
        <v>1212</v>
      </c>
      <c r="F459" s="392" t="s">
        <v>37</v>
      </c>
      <c r="G459" s="499" t="s">
        <v>53</v>
      </c>
      <c r="H459" s="499"/>
      <c r="I459" s="392" t="s">
        <v>39</v>
      </c>
      <c r="J459" s="392" t="s">
        <v>40</v>
      </c>
      <c r="K459" s="392" t="s">
        <v>41</v>
      </c>
      <c r="L459" s="392" t="s">
        <v>42</v>
      </c>
      <c r="M459" s="500">
        <v>39022</v>
      </c>
      <c r="N459" s="403">
        <v>39023</v>
      </c>
      <c r="O459" s="392" t="s">
        <v>55</v>
      </c>
      <c r="P459" s="392" t="s">
        <v>46</v>
      </c>
      <c r="Q459" s="403" t="s">
        <v>337</v>
      </c>
      <c r="R459" s="394" t="s">
        <v>288</v>
      </c>
      <c r="S459" s="394" t="s">
        <v>48</v>
      </c>
      <c r="T459" s="394" t="s">
        <v>1143</v>
      </c>
      <c r="U459" s="403" t="s">
        <v>337</v>
      </c>
      <c r="V459" s="392" t="s">
        <v>58</v>
      </c>
      <c r="W459" s="504">
        <v>4</v>
      </c>
      <c r="X459" s="502"/>
      <c r="Y459" s="394" t="s">
        <v>48</v>
      </c>
      <c r="Z459" s="393">
        <v>40809</v>
      </c>
      <c r="AA459" s="394"/>
      <c r="AB459" s="501" t="s">
        <v>1213</v>
      </c>
    </row>
    <row r="460" spans="1:28" ht="21" hidden="1" customHeight="1">
      <c r="A460" s="392" t="s">
        <v>1107</v>
      </c>
      <c r="B460" s="392" t="s">
        <v>1189</v>
      </c>
      <c r="C460" s="392" t="s">
        <v>1189</v>
      </c>
      <c r="D460" s="392">
        <v>345</v>
      </c>
      <c r="E460" s="392" t="s">
        <v>1214</v>
      </c>
      <c r="F460" s="392" t="s">
        <v>228</v>
      </c>
      <c r="G460" s="499" t="s">
        <v>38</v>
      </c>
      <c r="H460" s="499"/>
      <c r="I460" s="392" t="s">
        <v>100</v>
      </c>
      <c r="J460" s="392" t="s">
        <v>40</v>
      </c>
      <c r="K460" s="392" t="s">
        <v>101</v>
      </c>
      <c r="L460" s="392" t="s">
        <v>42</v>
      </c>
      <c r="M460" s="500">
        <v>43221</v>
      </c>
      <c r="N460" s="403">
        <v>43281</v>
      </c>
      <c r="O460" s="392" t="s">
        <v>192</v>
      </c>
      <c r="P460" s="392" t="s">
        <v>46</v>
      </c>
      <c r="Q460" s="393"/>
      <c r="R460" s="394" t="s">
        <v>288</v>
      </c>
      <c r="S460" s="394" t="s">
        <v>48</v>
      </c>
      <c r="T460" s="394" t="s">
        <v>1196</v>
      </c>
      <c r="U460" s="403"/>
      <c r="V460" s="392" t="s">
        <v>58</v>
      </c>
      <c r="W460" s="504">
        <v>4</v>
      </c>
      <c r="X460" s="502">
        <v>2</v>
      </c>
      <c r="Y460" s="394" t="s">
        <v>201</v>
      </c>
      <c r="Z460" s="393"/>
      <c r="AA460" s="394"/>
      <c r="AB460" s="501" t="s">
        <v>1180</v>
      </c>
    </row>
    <row r="461" spans="1:28" ht="21" hidden="1" customHeight="1">
      <c r="A461" s="392" t="s">
        <v>1107</v>
      </c>
      <c r="B461" s="392" t="s">
        <v>1189</v>
      </c>
      <c r="C461" s="392" t="s">
        <v>1189</v>
      </c>
      <c r="D461" s="392">
        <v>154</v>
      </c>
      <c r="E461" s="392" t="s">
        <v>1215</v>
      </c>
      <c r="F461" s="392" t="s">
        <v>228</v>
      </c>
      <c r="G461" s="499" t="s">
        <v>38</v>
      </c>
      <c r="H461" s="499"/>
      <c r="I461" s="392" t="s">
        <v>39</v>
      </c>
      <c r="J461" s="392" t="s">
        <v>40</v>
      </c>
      <c r="K461" s="392" t="s">
        <v>41</v>
      </c>
      <c r="L461" s="392" t="s">
        <v>42</v>
      </c>
      <c r="M461" s="503">
        <v>40664</v>
      </c>
      <c r="N461" s="393" t="s">
        <v>1216</v>
      </c>
      <c r="O461" s="392" t="s">
        <v>1217</v>
      </c>
      <c r="P461" s="392" t="s">
        <v>46</v>
      </c>
      <c r="Q461" s="393"/>
      <c r="R461" s="394" t="s">
        <v>288</v>
      </c>
      <c r="S461" s="394" t="s">
        <v>48</v>
      </c>
      <c r="T461" s="394" t="s">
        <v>1218</v>
      </c>
      <c r="U461" s="393"/>
      <c r="V461" s="392" t="s">
        <v>58</v>
      </c>
      <c r="W461" s="504">
        <v>4</v>
      </c>
      <c r="X461" s="502"/>
      <c r="Y461" s="394" t="s">
        <v>48</v>
      </c>
      <c r="Z461" s="393">
        <v>40811</v>
      </c>
      <c r="AA461" s="394"/>
      <c r="AB461" s="501" t="s">
        <v>1219</v>
      </c>
    </row>
    <row r="462" spans="1:28" ht="21" hidden="1" customHeight="1">
      <c r="A462" s="392" t="s">
        <v>1107</v>
      </c>
      <c r="B462" s="392" t="s">
        <v>1189</v>
      </c>
      <c r="C462" s="392" t="s">
        <v>1189</v>
      </c>
      <c r="D462" s="392">
        <v>154</v>
      </c>
      <c r="E462" s="392" t="s">
        <v>1220</v>
      </c>
      <c r="F462" s="392" t="s">
        <v>37</v>
      </c>
      <c r="G462" s="499" t="s">
        <v>53</v>
      </c>
      <c r="H462" s="499"/>
      <c r="I462" s="392" t="s">
        <v>67</v>
      </c>
      <c r="J462" s="392" t="s">
        <v>40</v>
      </c>
      <c r="K462" s="392" t="s">
        <v>41</v>
      </c>
      <c r="L462" s="392" t="s">
        <v>42</v>
      </c>
      <c r="M462" s="503">
        <v>45778</v>
      </c>
      <c r="N462" s="393">
        <v>45992</v>
      </c>
      <c r="O462" s="392" t="s">
        <v>111</v>
      </c>
      <c r="P462" s="392" t="s">
        <v>46</v>
      </c>
      <c r="Q462" s="403" t="s">
        <v>137</v>
      </c>
      <c r="R462" s="394" t="s">
        <v>288</v>
      </c>
      <c r="S462" s="394" t="s">
        <v>48</v>
      </c>
      <c r="T462" s="394" t="s">
        <v>1210</v>
      </c>
      <c r="U462" s="403"/>
      <c r="V462" s="392" t="s">
        <v>58</v>
      </c>
      <c r="W462" s="504">
        <v>4</v>
      </c>
      <c r="X462" s="502"/>
      <c r="Y462" s="394" t="s">
        <v>201</v>
      </c>
      <c r="Z462" s="393"/>
      <c r="AA462" s="394"/>
      <c r="AB462" s="501" t="s">
        <v>1221</v>
      </c>
    </row>
    <row r="463" spans="1:28" ht="21" hidden="1" customHeight="1">
      <c r="A463" s="392" t="s">
        <v>1107</v>
      </c>
      <c r="B463" s="392" t="s">
        <v>1189</v>
      </c>
      <c r="C463" s="392" t="s">
        <v>1189</v>
      </c>
      <c r="D463" s="392">
        <v>154</v>
      </c>
      <c r="E463" s="392" t="s">
        <v>1222</v>
      </c>
      <c r="F463" s="392" t="s">
        <v>228</v>
      </c>
      <c r="G463" s="499" t="s">
        <v>53</v>
      </c>
      <c r="H463" s="499"/>
      <c r="I463" s="392" t="s">
        <v>67</v>
      </c>
      <c r="J463" s="392" t="s">
        <v>40</v>
      </c>
      <c r="K463" s="392" t="s">
        <v>41</v>
      </c>
      <c r="L463" s="392" t="s">
        <v>42</v>
      </c>
      <c r="M463" s="500">
        <v>42430</v>
      </c>
      <c r="N463" s="393" t="s">
        <v>813</v>
      </c>
      <c r="O463" s="393" t="s">
        <v>192</v>
      </c>
      <c r="P463" s="392" t="s">
        <v>46</v>
      </c>
      <c r="Q463" s="393"/>
      <c r="R463" s="394" t="s">
        <v>288</v>
      </c>
      <c r="S463" s="394" t="s">
        <v>48</v>
      </c>
      <c r="T463" s="394" t="s">
        <v>1128</v>
      </c>
      <c r="U463" s="403"/>
      <c r="V463" s="392" t="s">
        <v>58</v>
      </c>
      <c r="W463" s="504">
        <v>4</v>
      </c>
      <c r="X463" s="502"/>
      <c r="Y463" s="394" t="s">
        <v>48</v>
      </c>
      <c r="Z463" s="393">
        <v>40812</v>
      </c>
      <c r="AA463" s="397"/>
      <c r="AB463" s="501"/>
    </row>
    <row r="464" spans="1:28" ht="21" hidden="1" customHeight="1">
      <c r="A464" s="392" t="s">
        <v>1107</v>
      </c>
      <c r="B464" s="392" t="s">
        <v>1189</v>
      </c>
      <c r="C464" s="392" t="s">
        <v>1189</v>
      </c>
      <c r="D464" s="392">
        <v>154</v>
      </c>
      <c r="E464" s="392" t="s">
        <v>1223</v>
      </c>
      <c r="F464" s="392" t="s">
        <v>228</v>
      </c>
      <c r="G464" s="499" t="s">
        <v>53</v>
      </c>
      <c r="H464" s="499"/>
      <c r="I464" s="392" t="s">
        <v>39</v>
      </c>
      <c r="J464" s="392" t="s">
        <v>40</v>
      </c>
      <c r="K464" s="392" t="s">
        <v>41</v>
      </c>
      <c r="L464" s="392" t="s">
        <v>42</v>
      </c>
      <c r="M464" s="500">
        <v>42064</v>
      </c>
      <c r="N464" s="403">
        <v>42309</v>
      </c>
      <c r="O464" s="392" t="s">
        <v>75</v>
      </c>
      <c r="P464" s="392" t="s">
        <v>46</v>
      </c>
      <c r="Q464" s="403"/>
      <c r="R464" s="394" t="s">
        <v>288</v>
      </c>
      <c r="S464" s="394" t="s">
        <v>48</v>
      </c>
      <c r="T464" s="394" t="s">
        <v>1120</v>
      </c>
      <c r="U464" s="403"/>
      <c r="V464" s="392" t="s">
        <v>58</v>
      </c>
      <c r="W464" s="504">
        <v>4</v>
      </c>
      <c r="X464" s="502"/>
      <c r="Y464" s="394" t="s">
        <v>48</v>
      </c>
      <c r="Z464" s="393">
        <v>40813</v>
      </c>
      <c r="AA464" s="394"/>
      <c r="AB464" s="501"/>
    </row>
    <row r="465" spans="1:28" ht="21" hidden="1" customHeight="1">
      <c r="A465" s="392" t="s">
        <v>1107</v>
      </c>
      <c r="B465" s="392" t="s">
        <v>1189</v>
      </c>
      <c r="C465" s="392" t="s">
        <v>1189</v>
      </c>
      <c r="D465" s="392">
        <v>154</v>
      </c>
      <c r="E465" s="392" t="s">
        <v>1224</v>
      </c>
      <c r="F465" s="392" t="s">
        <v>37</v>
      </c>
      <c r="G465" s="499" t="s">
        <v>53</v>
      </c>
      <c r="H465" s="499"/>
      <c r="I465" s="392" t="s">
        <v>39</v>
      </c>
      <c r="J465" s="392" t="s">
        <v>40</v>
      </c>
      <c r="K465" s="392" t="s">
        <v>41</v>
      </c>
      <c r="L465" s="392" t="s">
        <v>42</v>
      </c>
      <c r="M465" s="500">
        <v>45047</v>
      </c>
      <c r="N465" s="403" t="s">
        <v>44</v>
      </c>
      <c r="O465" s="392" t="s">
        <v>111</v>
      </c>
      <c r="P465" s="392" t="s">
        <v>46</v>
      </c>
      <c r="Q465" s="403" t="s">
        <v>44</v>
      </c>
      <c r="R465" s="394" t="s">
        <v>288</v>
      </c>
      <c r="S465" s="394" t="s">
        <v>48</v>
      </c>
      <c r="T465" s="394" t="s">
        <v>1210</v>
      </c>
      <c r="U465" s="403" t="s">
        <v>44</v>
      </c>
      <c r="V465" s="392" t="s">
        <v>58</v>
      </c>
      <c r="W465" s="504">
        <v>4</v>
      </c>
      <c r="X465" s="502"/>
      <c r="Y465" s="394" t="s">
        <v>48</v>
      </c>
      <c r="Z465" s="393">
        <v>40814</v>
      </c>
      <c r="AA465" s="394"/>
      <c r="AB465" s="501" t="s">
        <v>1225</v>
      </c>
    </row>
    <row r="466" spans="1:28" ht="21" hidden="1" customHeight="1">
      <c r="A466" s="392" t="s">
        <v>1107</v>
      </c>
      <c r="B466" s="392" t="s">
        <v>1189</v>
      </c>
      <c r="C466" s="392" t="s">
        <v>1189</v>
      </c>
      <c r="D466" s="392">
        <v>154</v>
      </c>
      <c r="E466" s="392" t="s">
        <v>1226</v>
      </c>
      <c r="F466" s="392" t="s">
        <v>228</v>
      </c>
      <c r="G466" s="499" t="s">
        <v>53</v>
      </c>
      <c r="H466" s="499"/>
      <c r="I466" s="392" t="s">
        <v>39</v>
      </c>
      <c r="J466" s="392" t="s">
        <v>40</v>
      </c>
      <c r="K466" s="392" t="s">
        <v>41</v>
      </c>
      <c r="L466" s="392" t="s">
        <v>42</v>
      </c>
      <c r="M466" s="500">
        <v>44083</v>
      </c>
      <c r="N466" s="403" t="s">
        <v>824</v>
      </c>
      <c r="O466" s="392" t="s">
        <v>75</v>
      </c>
      <c r="P466" s="392" t="s">
        <v>46</v>
      </c>
      <c r="Q466" s="403" t="s">
        <v>824</v>
      </c>
      <c r="R466" s="394" t="s">
        <v>288</v>
      </c>
      <c r="S466" s="394" t="s">
        <v>48</v>
      </c>
      <c r="T466" s="394" t="s">
        <v>357</v>
      </c>
      <c r="U466" s="403" t="s">
        <v>824</v>
      </c>
      <c r="V466" s="392" t="s">
        <v>58</v>
      </c>
      <c r="W466" s="504">
        <v>4</v>
      </c>
      <c r="X466" s="502"/>
      <c r="Y466" s="394" t="s">
        <v>48</v>
      </c>
      <c r="Z466" s="393">
        <v>40815</v>
      </c>
      <c r="AA466" s="394"/>
      <c r="AB466" s="501" t="s">
        <v>1227</v>
      </c>
    </row>
    <row r="467" spans="1:28" ht="21" hidden="1" customHeight="1">
      <c r="A467" s="392" t="s">
        <v>1107</v>
      </c>
      <c r="B467" s="392" t="s">
        <v>1189</v>
      </c>
      <c r="C467" s="392" t="s">
        <v>1189</v>
      </c>
      <c r="D467" s="392">
        <v>345</v>
      </c>
      <c r="E467" s="392" t="s">
        <v>1228</v>
      </c>
      <c r="F467" s="392" t="s">
        <v>228</v>
      </c>
      <c r="G467" s="499" t="s">
        <v>53</v>
      </c>
      <c r="H467" s="499"/>
      <c r="I467" s="392" t="s">
        <v>209</v>
      </c>
      <c r="J467" s="392" t="s">
        <v>40</v>
      </c>
      <c r="K467" s="392" t="s">
        <v>101</v>
      </c>
      <c r="L467" s="392" t="s">
        <v>42</v>
      </c>
      <c r="M467" s="500">
        <v>45292</v>
      </c>
      <c r="N467" s="403" t="s">
        <v>1229</v>
      </c>
      <c r="O467" s="392" t="s">
        <v>75</v>
      </c>
      <c r="P467" s="392" t="s">
        <v>46</v>
      </c>
      <c r="Q467" s="403" t="s">
        <v>1229</v>
      </c>
      <c r="R467" s="394" t="s">
        <v>288</v>
      </c>
      <c r="S467" s="394" t="s">
        <v>1230</v>
      </c>
      <c r="T467" s="507" t="s">
        <v>468</v>
      </c>
      <c r="U467" s="403" t="s">
        <v>1229</v>
      </c>
      <c r="V467" s="392" t="s">
        <v>58</v>
      </c>
      <c r="W467" s="504">
        <v>4</v>
      </c>
      <c r="X467" s="502">
        <v>2</v>
      </c>
      <c r="Y467" s="394" t="s">
        <v>201</v>
      </c>
      <c r="Z467" s="393"/>
      <c r="AA467" s="394"/>
      <c r="AB467" s="501"/>
    </row>
    <row r="468" spans="1:28" ht="21" hidden="1" customHeight="1">
      <c r="A468" s="392" t="s">
        <v>1107</v>
      </c>
      <c r="B468" s="392" t="s">
        <v>1231</v>
      </c>
      <c r="C468" s="392" t="s">
        <v>1232</v>
      </c>
      <c r="D468" s="392">
        <v>154</v>
      </c>
      <c r="E468" s="392" t="s">
        <v>1233</v>
      </c>
      <c r="F468" s="392" t="s">
        <v>475</v>
      </c>
      <c r="G468" s="499" t="s">
        <v>53</v>
      </c>
      <c r="H468" s="499"/>
      <c r="I468" s="392" t="s">
        <v>67</v>
      </c>
      <c r="J468" s="392" t="s">
        <v>40</v>
      </c>
      <c r="K468" s="392" t="s">
        <v>41</v>
      </c>
      <c r="L468" s="392" t="s">
        <v>42</v>
      </c>
      <c r="M468" s="500">
        <v>42916</v>
      </c>
      <c r="N468" s="403">
        <v>43039</v>
      </c>
      <c r="O468" s="392" t="s">
        <v>192</v>
      </c>
      <c r="P468" s="392" t="s">
        <v>46</v>
      </c>
      <c r="Q468" s="393"/>
      <c r="R468" s="394" t="s">
        <v>288</v>
      </c>
      <c r="S468" s="394" t="s">
        <v>48</v>
      </c>
      <c r="T468" s="394" t="s">
        <v>1140</v>
      </c>
      <c r="U468" s="403"/>
      <c r="V468" s="392" t="s">
        <v>58</v>
      </c>
      <c r="W468" s="395">
        <v>4</v>
      </c>
      <c r="X468" s="402"/>
      <c r="Y468" s="394" t="s">
        <v>48</v>
      </c>
      <c r="Z468" s="393">
        <v>40789</v>
      </c>
      <c r="AA468" s="394"/>
      <c r="AB468" s="501" t="s">
        <v>1146</v>
      </c>
    </row>
    <row r="469" spans="1:28" ht="21" hidden="1" customHeight="1">
      <c r="A469" s="392" t="s">
        <v>1107</v>
      </c>
      <c r="B469" s="392" t="s">
        <v>1231</v>
      </c>
      <c r="C469" s="392" t="s">
        <v>1232</v>
      </c>
      <c r="D469" s="392">
        <v>154</v>
      </c>
      <c r="E469" s="392" t="s">
        <v>1234</v>
      </c>
      <c r="F469" s="392" t="s">
        <v>37</v>
      </c>
      <c r="G469" s="499" t="s">
        <v>53</v>
      </c>
      <c r="H469" s="499"/>
      <c r="I469" s="392" t="s">
        <v>67</v>
      </c>
      <c r="J469" s="392" t="s">
        <v>40</v>
      </c>
      <c r="K469" s="392" t="s">
        <v>41</v>
      </c>
      <c r="L469" s="392" t="s">
        <v>42</v>
      </c>
      <c r="M469" s="500">
        <v>44732</v>
      </c>
      <c r="N469" s="403">
        <v>44826</v>
      </c>
      <c r="O469" s="392" t="s">
        <v>320</v>
      </c>
      <c r="P469" s="392" t="s">
        <v>46</v>
      </c>
      <c r="Q469" s="403" t="s">
        <v>337</v>
      </c>
      <c r="R469" s="394" t="s">
        <v>1112</v>
      </c>
      <c r="S469" s="394" t="s">
        <v>48</v>
      </c>
      <c r="T469" s="394" t="s">
        <v>1113</v>
      </c>
      <c r="U469" s="403"/>
      <c r="V469" s="392" t="s">
        <v>58</v>
      </c>
      <c r="W469" s="395">
        <v>4</v>
      </c>
      <c r="X469" s="402"/>
      <c r="Y469" s="394" t="s">
        <v>48</v>
      </c>
      <c r="Z469" s="393">
        <v>40791</v>
      </c>
      <c r="AA469" s="394"/>
      <c r="AB469" s="501" t="s">
        <v>1235</v>
      </c>
    </row>
    <row r="470" spans="1:28" ht="21" hidden="1" customHeight="1">
      <c r="A470" s="392" t="s">
        <v>1107</v>
      </c>
      <c r="B470" s="392" t="s">
        <v>1231</v>
      </c>
      <c r="C470" s="392" t="s">
        <v>1232</v>
      </c>
      <c r="D470" s="392">
        <v>154</v>
      </c>
      <c r="E470" s="392" t="s">
        <v>1236</v>
      </c>
      <c r="F470" s="392" t="s">
        <v>228</v>
      </c>
      <c r="G470" s="499" t="s">
        <v>53</v>
      </c>
      <c r="H470" s="499"/>
      <c r="I470" s="392" t="s">
        <v>67</v>
      </c>
      <c r="J470" s="392" t="s">
        <v>40</v>
      </c>
      <c r="K470" s="392" t="s">
        <v>41</v>
      </c>
      <c r="L470" s="392" t="s">
        <v>42</v>
      </c>
      <c r="M470" s="500">
        <v>42064</v>
      </c>
      <c r="N470" s="403">
        <v>42450</v>
      </c>
      <c r="O470" s="392" t="s">
        <v>75</v>
      </c>
      <c r="P470" s="392" t="s">
        <v>46</v>
      </c>
      <c r="Q470" s="403"/>
      <c r="R470" s="394" t="s">
        <v>288</v>
      </c>
      <c r="S470" s="394" t="s">
        <v>48</v>
      </c>
      <c r="T470" s="394" t="s">
        <v>1120</v>
      </c>
      <c r="U470" s="403"/>
      <c r="V470" s="392" t="s">
        <v>58</v>
      </c>
      <c r="W470" s="504">
        <v>4</v>
      </c>
      <c r="X470" s="502"/>
      <c r="Y470" s="394" t="s">
        <v>48</v>
      </c>
      <c r="Z470" s="393">
        <v>40813</v>
      </c>
      <c r="AA470" s="394"/>
      <c r="AB470" s="501"/>
    </row>
    <row r="471" spans="1:28" ht="21" hidden="1" customHeight="1">
      <c r="A471" s="392" t="s">
        <v>1107</v>
      </c>
      <c r="B471" s="392" t="s">
        <v>1231</v>
      </c>
      <c r="C471" s="392" t="s">
        <v>1232</v>
      </c>
      <c r="D471" s="392">
        <v>154</v>
      </c>
      <c r="E471" s="392" t="s">
        <v>1237</v>
      </c>
      <c r="F471" s="392" t="s">
        <v>37</v>
      </c>
      <c r="G471" s="499" t="s">
        <v>53</v>
      </c>
      <c r="H471" s="499"/>
      <c r="I471" s="392" t="s">
        <v>39</v>
      </c>
      <c r="J471" s="392" t="s">
        <v>40</v>
      </c>
      <c r="K471" s="392" t="s">
        <v>41</v>
      </c>
      <c r="L471" s="392" t="s">
        <v>42</v>
      </c>
      <c r="M471" s="500">
        <v>43221</v>
      </c>
      <c r="N471" s="403">
        <v>43251</v>
      </c>
      <c r="O471" s="392" t="s">
        <v>192</v>
      </c>
      <c r="P471" s="392" t="s">
        <v>46</v>
      </c>
      <c r="Q471" s="393"/>
      <c r="R471" s="394" t="s">
        <v>288</v>
      </c>
      <c r="S471" s="394" t="s">
        <v>48</v>
      </c>
      <c r="T471" s="394" t="s">
        <v>1140</v>
      </c>
      <c r="U471" s="403"/>
      <c r="V471" s="392" t="s">
        <v>58</v>
      </c>
      <c r="W471" s="395">
        <v>4</v>
      </c>
      <c r="X471" s="402"/>
      <c r="Y471" s="394" t="s">
        <v>48</v>
      </c>
      <c r="Z471" s="393">
        <v>40797</v>
      </c>
      <c r="AA471" s="394"/>
      <c r="AB471" s="501"/>
    </row>
    <row r="472" spans="1:28" ht="21" hidden="1" customHeight="1" thickBot="1">
      <c r="A472" s="422" t="s">
        <v>1107</v>
      </c>
      <c r="B472" s="392" t="s">
        <v>1231</v>
      </c>
      <c r="C472" s="392" t="s">
        <v>1232</v>
      </c>
      <c r="D472" s="422">
        <v>154</v>
      </c>
      <c r="E472" s="422" t="s">
        <v>1238</v>
      </c>
      <c r="F472" s="422" t="s">
        <v>37</v>
      </c>
      <c r="G472" s="508" t="s">
        <v>53</v>
      </c>
      <c r="H472" s="508"/>
      <c r="I472" s="422" t="s">
        <v>67</v>
      </c>
      <c r="J472" s="422" t="s">
        <v>40</v>
      </c>
      <c r="K472" s="422" t="s">
        <v>41</v>
      </c>
      <c r="L472" s="392" t="s">
        <v>42</v>
      </c>
      <c r="M472" s="509">
        <v>44193</v>
      </c>
      <c r="N472" s="423">
        <v>44295</v>
      </c>
      <c r="O472" s="422" t="s">
        <v>287</v>
      </c>
      <c r="P472" s="422" t="s">
        <v>46</v>
      </c>
      <c r="Q472" s="510">
        <v>44295</v>
      </c>
      <c r="R472" s="424" t="s">
        <v>1112</v>
      </c>
      <c r="S472" s="424" t="s">
        <v>48</v>
      </c>
      <c r="T472" s="424" t="s">
        <v>1113</v>
      </c>
      <c r="U472" s="510" t="s">
        <v>1111</v>
      </c>
      <c r="V472" s="422" t="s">
        <v>58</v>
      </c>
      <c r="W472" s="511">
        <v>4</v>
      </c>
      <c r="X472" s="512"/>
      <c r="Y472" s="424" t="s">
        <v>48</v>
      </c>
      <c r="Z472" s="423">
        <v>40798</v>
      </c>
      <c r="AA472" s="424"/>
      <c r="AB472" s="513" t="s">
        <v>1239</v>
      </c>
    </row>
    <row r="473" spans="1:28" ht="21" hidden="1" customHeight="1">
      <c r="A473" s="514" t="s">
        <v>1240</v>
      </c>
      <c r="B473" s="515" t="s">
        <v>34</v>
      </c>
      <c r="C473" s="515" t="s">
        <v>34</v>
      </c>
      <c r="D473" s="515">
        <v>154</v>
      </c>
      <c r="E473" s="515" t="s">
        <v>1241</v>
      </c>
      <c r="F473" s="515" t="s">
        <v>475</v>
      </c>
      <c r="G473" s="515" t="s">
        <v>53</v>
      </c>
      <c r="H473" s="515"/>
      <c r="I473" s="515" t="s">
        <v>39</v>
      </c>
      <c r="J473" s="515" t="s">
        <v>40</v>
      </c>
      <c r="K473" s="515" t="s">
        <v>41</v>
      </c>
      <c r="L473" s="515">
        <v>1</v>
      </c>
      <c r="M473" s="516" t="s">
        <v>419</v>
      </c>
      <c r="N473" s="517" t="s">
        <v>419</v>
      </c>
      <c r="O473" s="515" t="s">
        <v>132</v>
      </c>
      <c r="P473" s="515" t="s">
        <v>46</v>
      </c>
      <c r="Q473" s="518" t="s">
        <v>419</v>
      </c>
      <c r="R473" s="73" t="s">
        <v>306</v>
      </c>
      <c r="S473" s="518" t="s">
        <v>48</v>
      </c>
      <c r="T473" s="73" t="s">
        <v>1242</v>
      </c>
      <c r="U473" s="518" t="s">
        <v>419</v>
      </c>
      <c r="V473" s="519" t="s">
        <v>50</v>
      </c>
      <c r="W473" s="520">
        <v>5</v>
      </c>
      <c r="X473" s="521">
        <v>3</v>
      </c>
      <c r="Y473" s="518"/>
      <c r="Z473" s="517"/>
      <c r="AA473" s="522" t="s">
        <v>59</v>
      </c>
      <c r="AB473" s="523" t="s">
        <v>1243</v>
      </c>
    </row>
    <row r="474" spans="1:28" ht="21" hidden="1" customHeight="1">
      <c r="A474" s="524" t="s">
        <v>1240</v>
      </c>
      <c r="B474" s="53" t="s">
        <v>34</v>
      </c>
      <c r="C474" s="53" t="s">
        <v>34</v>
      </c>
      <c r="D474" s="53">
        <v>154</v>
      </c>
      <c r="E474" s="53" t="s">
        <v>1244</v>
      </c>
      <c r="F474" s="53" t="s">
        <v>475</v>
      </c>
      <c r="G474" s="53" t="s">
        <v>53</v>
      </c>
      <c r="H474" s="53"/>
      <c r="I474" s="53" t="s">
        <v>67</v>
      </c>
      <c r="J474" s="53" t="s">
        <v>40</v>
      </c>
      <c r="K474" s="53" t="s">
        <v>41</v>
      </c>
      <c r="L474" s="53">
        <v>1</v>
      </c>
      <c r="M474" s="448">
        <v>42125</v>
      </c>
      <c r="N474" s="83">
        <v>42156</v>
      </c>
      <c r="O474" s="53" t="s">
        <v>1245</v>
      </c>
      <c r="P474" s="53" t="s">
        <v>46</v>
      </c>
      <c r="Q474" s="73" t="s">
        <v>1246</v>
      </c>
      <c r="R474" s="73" t="s">
        <v>288</v>
      </c>
      <c r="S474" s="73" t="s">
        <v>48</v>
      </c>
      <c r="T474" s="73" t="s">
        <v>1247</v>
      </c>
      <c r="U474" s="73" t="s">
        <v>1246</v>
      </c>
      <c r="V474" s="53" t="s">
        <v>50</v>
      </c>
      <c r="W474" s="525">
        <v>5</v>
      </c>
      <c r="X474" s="526">
        <v>3</v>
      </c>
      <c r="Y474" s="73"/>
      <c r="Z474" s="83"/>
      <c r="AA474" s="76" t="s">
        <v>59</v>
      </c>
      <c r="AB474" s="77"/>
    </row>
    <row r="475" spans="1:28" ht="21" hidden="1" customHeight="1">
      <c r="A475" s="524" t="s">
        <v>1240</v>
      </c>
      <c r="B475" s="53" t="s">
        <v>34</v>
      </c>
      <c r="C475" s="53" t="s">
        <v>34</v>
      </c>
      <c r="D475" s="53">
        <v>154</v>
      </c>
      <c r="E475" s="53" t="s">
        <v>1248</v>
      </c>
      <c r="F475" s="53" t="s">
        <v>475</v>
      </c>
      <c r="G475" s="53" t="s">
        <v>53</v>
      </c>
      <c r="H475" s="53"/>
      <c r="I475" s="53" t="s">
        <v>67</v>
      </c>
      <c r="J475" s="53" t="s">
        <v>40</v>
      </c>
      <c r="K475" s="53" t="s">
        <v>41</v>
      </c>
      <c r="L475" s="53">
        <v>1</v>
      </c>
      <c r="M475" s="448">
        <v>41365</v>
      </c>
      <c r="N475" s="83">
        <v>41395</v>
      </c>
      <c r="O475" s="53" t="s">
        <v>132</v>
      </c>
      <c r="P475" s="53" t="s">
        <v>46</v>
      </c>
      <c r="Q475" s="73" t="s">
        <v>212</v>
      </c>
      <c r="R475" s="73" t="s">
        <v>288</v>
      </c>
      <c r="S475" s="73" t="s">
        <v>48</v>
      </c>
      <c r="T475" s="73" t="s">
        <v>1249</v>
      </c>
      <c r="U475" s="73" t="s">
        <v>212</v>
      </c>
      <c r="V475" s="53" t="s">
        <v>50</v>
      </c>
      <c r="W475" s="525">
        <v>5</v>
      </c>
      <c r="X475" s="526">
        <v>3</v>
      </c>
      <c r="Y475" s="73"/>
      <c r="Z475" s="83"/>
      <c r="AA475" s="76" t="s">
        <v>59</v>
      </c>
      <c r="AB475" s="77"/>
    </row>
    <row r="476" spans="1:28" ht="21" hidden="1" customHeight="1">
      <c r="A476" s="524" t="s">
        <v>1240</v>
      </c>
      <c r="B476" s="53" t="s">
        <v>34</v>
      </c>
      <c r="C476" s="53" t="s">
        <v>34</v>
      </c>
      <c r="D476" s="53">
        <v>154</v>
      </c>
      <c r="E476" s="53" t="s">
        <v>1250</v>
      </c>
      <c r="F476" s="53" t="s">
        <v>475</v>
      </c>
      <c r="G476" s="53" t="s">
        <v>53</v>
      </c>
      <c r="H476" s="53"/>
      <c r="I476" s="53" t="s">
        <v>67</v>
      </c>
      <c r="J476" s="53" t="s">
        <v>40</v>
      </c>
      <c r="K476" s="53" t="s">
        <v>41</v>
      </c>
      <c r="L476" s="53">
        <v>1</v>
      </c>
      <c r="M476" s="448">
        <v>42125</v>
      </c>
      <c r="N476" s="83">
        <v>42248</v>
      </c>
      <c r="O476" s="53" t="s">
        <v>1245</v>
      </c>
      <c r="P476" s="53" t="s">
        <v>46</v>
      </c>
      <c r="Q476" s="73" t="s">
        <v>442</v>
      </c>
      <c r="R476" s="73" t="s">
        <v>288</v>
      </c>
      <c r="S476" s="73" t="s">
        <v>48</v>
      </c>
      <c r="T476" s="73" t="s">
        <v>1247</v>
      </c>
      <c r="U476" s="73" t="s">
        <v>442</v>
      </c>
      <c r="V476" s="53" t="s">
        <v>50</v>
      </c>
      <c r="W476" s="525">
        <v>5</v>
      </c>
      <c r="X476" s="526">
        <v>3</v>
      </c>
      <c r="Y476" s="73"/>
      <c r="Z476" s="83"/>
      <c r="AA476" s="76" t="s">
        <v>59</v>
      </c>
      <c r="AB476" s="77" t="s">
        <v>1251</v>
      </c>
    </row>
    <row r="477" spans="1:28" ht="21" hidden="1" customHeight="1">
      <c r="A477" s="524" t="s">
        <v>1240</v>
      </c>
      <c r="B477" s="53" t="s">
        <v>34</v>
      </c>
      <c r="C477" s="53" t="s">
        <v>34</v>
      </c>
      <c r="D477" s="53">
        <v>154</v>
      </c>
      <c r="E477" s="53" t="s">
        <v>1252</v>
      </c>
      <c r="F477" s="53" t="s">
        <v>475</v>
      </c>
      <c r="G477" s="53" t="s">
        <v>53</v>
      </c>
      <c r="H477" s="53"/>
      <c r="I477" s="53" t="s">
        <v>39</v>
      </c>
      <c r="J477" s="53" t="s">
        <v>40</v>
      </c>
      <c r="K477" s="53" t="s">
        <v>41</v>
      </c>
      <c r="L477" s="53">
        <v>1</v>
      </c>
      <c r="M477" s="448">
        <v>42856</v>
      </c>
      <c r="N477" s="83">
        <v>42979</v>
      </c>
      <c r="O477" s="53" t="s">
        <v>132</v>
      </c>
      <c r="P477" s="53" t="s">
        <v>46</v>
      </c>
      <c r="Q477" s="73" t="s">
        <v>312</v>
      </c>
      <c r="R477" s="73" t="s">
        <v>288</v>
      </c>
      <c r="S477" s="73" t="s">
        <v>48</v>
      </c>
      <c r="T477" s="73" t="s">
        <v>1253</v>
      </c>
      <c r="U477" s="73" t="s">
        <v>312</v>
      </c>
      <c r="V477" s="527" t="s">
        <v>50</v>
      </c>
      <c r="W477" s="525">
        <v>5</v>
      </c>
      <c r="X477" s="526">
        <v>3</v>
      </c>
      <c r="Y477" s="73"/>
      <c r="Z477" s="83"/>
      <c r="AA477" s="76" t="s">
        <v>59</v>
      </c>
      <c r="AB477" s="77"/>
    </row>
    <row r="478" spans="1:28" ht="21" hidden="1" customHeight="1">
      <c r="A478" s="524" t="s">
        <v>1240</v>
      </c>
      <c r="B478" s="53" t="s">
        <v>34</v>
      </c>
      <c r="C478" s="53" t="s">
        <v>34</v>
      </c>
      <c r="D478" s="53">
        <v>154</v>
      </c>
      <c r="E478" s="53" t="s">
        <v>1254</v>
      </c>
      <c r="F478" s="53" t="s">
        <v>475</v>
      </c>
      <c r="G478" s="53" t="s">
        <v>53</v>
      </c>
      <c r="H478" s="53"/>
      <c r="I478" s="53" t="s">
        <v>39</v>
      </c>
      <c r="J478" s="53" t="s">
        <v>40</v>
      </c>
      <c r="K478" s="53" t="s">
        <v>41</v>
      </c>
      <c r="L478" s="53">
        <v>1</v>
      </c>
      <c r="M478" s="448" t="s">
        <v>1255</v>
      </c>
      <c r="N478" s="83" t="s">
        <v>1255</v>
      </c>
      <c r="O478" s="53" t="s">
        <v>1256</v>
      </c>
      <c r="P478" s="53" t="s">
        <v>46</v>
      </c>
      <c r="Q478" s="73" t="s">
        <v>1255</v>
      </c>
      <c r="R478" s="73" t="s">
        <v>288</v>
      </c>
      <c r="S478" s="73" t="s">
        <v>48</v>
      </c>
      <c r="T478" s="73" t="s">
        <v>1242</v>
      </c>
      <c r="U478" s="73" t="s">
        <v>1255</v>
      </c>
      <c r="V478" s="53" t="s">
        <v>50</v>
      </c>
      <c r="W478" s="525">
        <v>5</v>
      </c>
      <c r="X478" s="526">
        <v>3</v>
      </c>
      <c r="Y478" s="73"/>
      <c r="Z478" s="83"/>
      <c r="AA478" s="76" t="s">
        <v>59</v>
      </c>
      <c r="AB478" s="77"/>
    </row>
    <row r="479" spans="1:28" ht="21" hidden="1" customHeight="1">
      <c r="A479" s="524" t="s">
        <v>1240</v>
      </c>
      <c r="B479" s="53" t="s">
        <v>34</v>
      </c>
      <c r="C479" s="53" t="s">
        <v>34</v>
      </c>
      <c r="D479" s="53">
        <v>154</v>
      </c>
      <c r="E479" s="53" t="s">
        <v>1257</v>
      </c>
      <c r="F479" s="53" t="s">
        <v>475</v>
      </c>
      <c r="G479" s="53" t="s">
        <v>53</v>
      </c>
      <c r="H479" s="53"/>
      <c r="I479" s="53" t="s">
        <v>67</v>
      </c>
      <c r="J479" s="53" t="s">
        <v>40</v>
      </c>
      <c r="K479" s="53" t="s">
        <v>41</v>
      </c>
      <c r="L479" s="53">
        <v>1</v>
      </c>
      <c r="M479" s="448">
        <v>41743</v>
      </c>
      <c r="N479" s="83">
        <v>41760</v>
      </c>
      <c r="O479" s="53" t="s">
        <v>132</v>
      </c>
      <c r="P479" s="53" t="s">
        <v>46</v>
      </c>
      <c r="Q479" s="73" t="s">
        <v>706</v>
      </c>
      <c r="R479" s="73" t="s">
        <v>288</v>
      </c>
      <c r="S479" s="73" t="s">
        <v>48</v>
      </c>
      <c r="T479" s="73" t="s">
        <v>1249</v>
      </c>
      <c r="U479" s="73" t="s">
        <v>706</v>
      </c>
      <c r="V479" s="53" t="s">
        <v>50</v>
      </c>
      <c r="W479" s="525">
        <v>5</v>
      </c>
      <c r="X479" s="526">
        <v>3</v>
      </c>
      <c r="Y479" s="73"/>
      <c r="Z479" s="83"/>
      <c r="AA479" s="73" t="s">
        <v>1258</v>
      </c>
      <c r="AB479" s="77"/>
    </row>
    <row r="480" spans="1:28" ht="21" hidden="1" customHeight="1">
      <c r="A480" s="524" t="s">
        <v>1240</v>
      </c>
      <c r="B480" s="53" t="s">
        <v>34</v>
      </c>
      <c r="C480" s="53" t="s">
        <v>34</v>
      </c>
      <c r="D480" s="53">
        <v>154</v>
      </c>
      <c r="E480" s="53" t="s">
        <v>1259</v>
      </c>
      <c r="F480" s="53" t="s">
        <v>475</v>
      </c>
      <c r="G480" s="53" t="s">
        <v>53</v>
      </c>
      <c r="H480" s="53"/>
      <c r="I480" s="53" t="s">
        <v>1260</v>
      </c>
      <c r="J480" s="53" t="s">
        <v>40</v>
      </c>
      <c r="K480" s="53" t="s">
        <v>41</v>
      </c>
      <c r="L480" s="53">
        <v>1</v>
      </c>
      <c r="M480" s="448">
        <v>42461</v>
      </c>
      <c r="N480" s="83">
        <v>42614</v>
      </c>
      <c r="O480" s="53" t="s">
        <v>87</v>
      </c>
      <c r="P480" s="53" t="s">
        <v>46</v>
      </c>
      <c r="Q480" s="73" t="s">
        <v>128</v>
      </c>
      <c r="R480" s="73" t="s">
        <v>288</v>
      </c>
      <c r="S480" s="73" t="s">
        <v>48</v>
      </c>
      <c r="T480" s="73" t="s">
        <v>1261</v>
      </c>
      <c r="U480" s="73" t="s">
        <v>128</v>
      </c>
      <c r="V480" s="53" t="s">
        <v>50</v>
      </c>
      <c r="W480" s="525">
        <v>5</v>
      </c>
      <c r="X480" s="526">
        <v>3</v>
      </c>
      <c r="Y480" s="73"/>
      <c r="Z480" s="83"/>
      <c r="AA480" s="76" t="s">
        <v>59</v>
      </c>
      <c r="AB480" s="77"/>
    </row>
    <row r="481" spans="1:28" ht="21" hidden="1" customHeight="1">
      <c r="A481" s="524" t="s">
        <v>1240</v>
      </c>
      <c r="B481" s="53" t="s">
        <v>1262</v>
      </c>
      <c r="C481" s="53" t="s">
        <v>1262</v>
      </c>
      <c r="D481" s="53">
        <v>345</v>
      </c>
      <c r="E481" s="53" t="s">
        <v>1263</v>
      </c>
      <c r="F481" s="53" t="s">
        <v>475</v>
      </c>
      <c r="G481" s="53" t="s">
        <v>38</v>
      </c>
      <c r="H481" s="53"/>
      <c r="I481" s="53" t="s">
        <v>67</v>
      </c>
      <c r="J481" s="53" t="s">
        <v>40</v>
      </c>
      <c r="K481" s="53" t="s">
        <v>101</v>
      </c>
      <c r="L481" s="53">
        <v>1</v>
      </c>
      <c r="M481" s="81">
        <v>43922</v>
      </c>
      <c r="N481" s="528">
        <v>43922</v>
      </c>
      <c r="O481" s="53" t="s">
        <v>218</v>
      </c>
      <c r="P481" s="53" t="s">
        <v>46</v>
      </c>
      <c r="Q481" s="528">
        <v>43983</v>
      </c>
      <c r="R481" s="73" t="s">
        <v>288</v>
      </c>
      <c r="S481" s="73" t="s">
        <v>48</v>
      </c>
      <c r="T481" s="73" t="s">
        <v>1264</v>
      </c>
      <c r="U481" s="528">
        <v>43952</v>
      </c>
      <c r="V481" s="53" t="s">
        <v>50</v>
      </c>
      <c r="W481" s="529">
        <v>2</v>
      </c>
      <c r="X481" s="286">
        <v>3</v>
      </c>
      <c r="Y481" s="73"/>
      <c r="Z481" s="73"/>
      <c r="AA481" s="76" t="s">
        <v>59</v>
      </c>
      <c r="AB481" s="77"/>
    </row>
    <row r="482" spans="1:28" ht="21" hidden="1" customHeight="1">
      <c r="A482" s="524" t="s">
        <v>1240</v>
      </c>
      <c r="B482" s="53" t="s">
        <v>1262</v>
      </c>
      <c r="C482" s="53" t="s">
        <v>1262</v>
      </c>
      <c r="D482" s="53">
        <v>345</v>
      </c>
      <c r="E482" s="53" t="s">
        <v>1265</v>
      </c>
      <c r="F482" s="53" t="s">
        <v>104</v>
      </c>
      <c r="G482" s="53" t="s">
        <v>38</v>
      </c>
      <c r="H482" s="53"/>
      <c r="I482" s="53" t="s">
        <v>67</v>
      </c>
      <c r="J482" s="53" t="s">
        <v>40</v>
      </c>
      <c r="K482" s="53" t="s">
        <v>101</v>
      </c>
      <c r="L482" s="53">
        <v>1</v>
      </c>
      <c r="M482" s="448">
        <v>40634</v>
      </c>
      <c r="N482" s="528">
        <v>40725</v>
      </c>
      <c r="O482" s="53" t="s">
        <v>132</v>
      </c>
      <c r="P482" s="53" t="s">
        <v>46</v>
      </c>
      <c r="Q482" s="528" t="s">
        <v>847</v>
      </c>
      <c r="R482" s="73" t="s">
        <v>288</v>
      </c>
      <c r="S482" s="73" t="s">
        <v>48</v>
      </c>
      <c r="T482" s="530" t="s">
        <v>1266</v>
      </c>
      <c r="U482" s="528" t="s">
        <v>847</v>
      </c>
      <c r="V482" s="53" t="s">
        <v>58</v>
      </c>
      <c r="W482" s="529">
        <v>2</v>
      </c>
      <c r="X482" s="286">
        <v>3</v>
      </c>
      <c r="Y482" s="73"/>
      <c r="Z482" s="73"/>
      <c r="AA482" s="73" t="s">
        <v>59</v>
      </c>
      <c r="AB482" s="77"/>
    </row>
    <row r="483" spans="1:28" ht="21" hidden="1" customHeight="1">
      <c r="A483" s="524" t="s">
        <v>1240</v>
      </c>
      <c r="B483" s="53" t="s">
        <v>1262</v>
      </c>
      <c r="C483" s="53" t="s">
        <v>1262</v>
      </c>
      <c r="D483" s="53">
        <v>345</v>
      </c>
      <c r="E483" s="53" t="s">
        <v>1267</v>
      </c>
      <c r="F483" s="53" t="s">
        <v>104</v>
      </c>
      <c r="G483" s="53" t="s">
        <v>38</v>
      </c>
      <c r="H483" s="53"/>
      <c r="I483" s="53" t="s">
        <v>199</v>
      </c>
      <c r="J483" s="53" t="s">
        <v>40</v>
      </c>
      <c r="K483" s="53" t="s">
        <v>101</v>
      </c>
      <c r="L483" s="53">
        <v>1</v>
      </c>
      <c r="M483" s="448">
        <v>42905</v>
      </c>
      <c r="N483" s="83">
        <v>42922</v>
      </c>
      <c r="O483" s="53" t="s">
        <v>132</v>
      </c>
      <c r="P483" s="53" t="s">
        <v>46</v>
      </c>
      <c r="Q483" s="83">
        <v>42917</v>
      </c>
      <c r="R483" s="73" t="s">
        <v>288</v>
      </c>
      <c r="S483" s="73" t="s">
        <v>48</v>
      </c>
      <c r="T483" s="73" t="s">
        <v>1266</v>
      </c>
      <c r="U483" s="83">
        <v>42917</v>
      </c>
      <c r="V483" s="53" t="s">
        <v>50</v>
      </c>
      <c r="W483" s="529">
        <v>2</v>
      </c>
      <c r="X483" s="286">
        <v>4</v>
      </c>
      <c r="Y483" s="73"/>
      <c r="Z483" s="73"/>
      <c r="AA483" s="73"/>
      <c r="AB483" s="77"/>
    </row>
    <row r="484" spans="1:28" ht="21" hidden="1" customHeight="1">
      <c r="A484" s="524" t="s">
        <v>1240</v>
      </c>
      <c r="B484" s="53" t="s">
        <v>1262</v>
      </c>
      <c r="C484" s="53" t="s">
        <v>1262</v>
      </c>
      <c r="D484" s="53">
        <v>154</v>
      </c>
      <c r="E484" s="53" t="s">
        <v>1262</v>
      </c>
      <c r="F484" s="53" t="s">
        <v>475</v>
      </c>
      <c r="G484" s="53" t="s">
        <v>53</v>
      </c>
      <c r="H484" s="53"/>
      <c r="I484" s="53" t="s">
        <v>67</v>
      </c>
      <c r="J484" s="53" t="s">
        <v>40</v>
      </c>
      <c r="K484" s="53" t="s">
        <v>41</v>
      </c>
      <c r="L484" s="53">
        <v>1</v>
      </c>
      <c r="M484" s="448">
        <v>41426</v>
      </c>
      <c r="N484" s="528">
        <v>41456</v>
      </c>
      <c r="O484" s="53" t="s">
        <v>132</v>
      </c>
      <c r="P484" s="53" t="s">
        <v>46</v>
      </c>
      <c r="Q484" s="531" t="s">
        <v>1268</v>
      </c>
      <c r="R484" s="53" t="s">
        <v>288</v>
      </c>
      <c r="S484" s="73" t="s">
        <v>48</v>
      </c>
      <c r="T484" s="532" t="s">
        <v>1266</v>
      </c>
      <c r="U484" s="528" t="s">
        <v>1268</v>
      </c>
      <c r="V484" s="53" t="s">
        <v>50</v>
      </c>
      <c r="W484" s="529">
        <v>2</v>
      </c>
      <c r="X484" s="286">
        <v>3</v>
      </c>
      <c r="Y484" s="73"/>
      <c r="Z484" s="73"/>
      <c r="AA484" s="76" t="s">
        <v>1269</v>
      </c>
      <c r="AB484" s="77"/>
    </row>
    <row r="485" spans="1:28" ht="21" hidden="1" customHeight="1">
      <c r="A485" s="524" t="s">
        <v>1240</v>
      </c>
      <c r="B485" s="53" t="s">
        <v>1262</v>
      </c>
      <c r="C485" s="53" t="s">
        <v>1262</v>
      </c>
      <c r="D485" s="53">
        <v>154</v>
      </c>
      <c r="E485" s="53" t="s">
        <v>1270</v>
      </c>
      <c r="F485" s="53" t="s">
        <v>906</v>
      </c>
      <c r="G485" s="53" t="s">
        <v>53</v>
      </c>
      <c r="H485" s="53"/>
      <c r="I485" s="53" t="s">
        <v>67</v>
      </c>
      <c r="J485" s="53" t="s">
        <v>40</v>
      </c>
      <c r="K485" s="53" t="s">
        <v>41</v>
      </c>
      <c r="L485" s="53">
        <v>1</v>
      </c>
      <c r="M485" s="448" t="s">
        <v>419</v>
      </c>
      <c r="N485" s="83" t="s">
        <v>419</v>
      </c>
      <c r="O485" s="53" t="s">
        <v>132</v>
      </c>
      <c r="P485" s="53" t="s">
        <v>46</v>
      </c>
      <c r="Q485" s="528" t="s">
        <v>419</v>
      </c>
      <c r="R485" s="73" t="s">
        <v>288</v>
      </c>
      <c r="S485" s="73" t="s">
        <v>48</v>
      </c>
      <c r="T485" s="530" t="s">
        <v>1271</v>
      </c>
      <c r="U485" s="528" t="s">
        <v>419</v>
      </c>
      <c r="V485" s="53" t="s">
        <v>50</v>
      </c>
      <c r="W485" s="529">
        <v>2</v>
      </c>
      <c r="X485" s="286">
        <v>3</v>
      </c>
      <c r="Y485" s="73"/>
      <c r="Z485" s="73"/>
      <c r="AA485" s="73"/>
      <c r="AB485" s="77"/>
    </row>
    <row r="486" spans="1:28" ht="21" hidden="1" customHeight="1">
      <c r="A486" s="524" t="s">
        <v>1240</v>
      </c>
      <c r="B486" s="53" t="s">
        <v>1262</v>
      </c>
      <c r="C486" s="53" t="s">
        <v>1262</v>
      </c>
      <c r="D486" s="53">
        <v>154</v>
      </c>
      <c r="E486" s="53" t="s">
        <v>1272</v>
      </c>
      <c r="F486" s="53" t="s">
        <v>475</v>
      </c>
      <c r="G486" s="53" t="s">
        <v>53</v>
      </c>
      <c r="H486" s="53"/>
      <c r="I486" s="53" t="s">
        <v>67</v>
      </c>
      <c r="J486" s="53" t="s">
        <v>40</v>
      </c>
      <c r="K486" s="53" t="s">
        <v>41</v>
      </c>
      <c r="L486" s="53">
        <v>1</v>
      </c>
      <c r="M486" s="448" t="s">
        <v>147</v>
      </c>
      <c r="N486" s="528" t="s">
        <v>447</v>
      </c>
      <c r="O486" s="53" t="s">
        <v>132</v>
      </c>
      <c r="P486" s="53" t="s">
        <v>46</v>
      </c>
      <c r="Q486" s="528" t="s">
        <v>447</v>
      </c>
      <c r="R486" s="73" t="s">
        <v>288</v>
      </c>
      <c r="S486" s="73" t="s">
        <v>48</v>
      </c>
      <c r="T486" s="532" t="s">
        <v>1266</v>
      </c>
      <c r="U486" s="528" t="s">
        <v>447</v>
      </c>
      <c r="V486" s="53" t="s">
        <v>50</v>
      </c>
      <c r="W486" s="529">
        <v>2</v>
      </c>
      <c r="X486" s="286">
        <v>3</v>
      </c>
      <c r="Y486" s="73"/>
      <c r="Z486" s="73"/>
      <c r="AA486" s="73"/>
      <c r="AB486" s="77"/>
    </row>
    <row r="487" spans="1:28" ht="21" hidden="1" customHeight="1">
      <c r="A487" s="524" t="s">
        <v>1240</v>
      </c>
      <c r="B487" s="53" t="s">
        <v>1262</v>
      </c>
      <c r="C487" s="53" t="s">
        <v>1262</v>
      </c>
      <c r="D487" s="53">
        <v>345</v>
      </c>
      <c r="E487" s="53" t="s">
        <v>1273</v>
      </c>
      <c r="F487" s="53" t="s">
        <v>104</v>
      </c>
      <c r="G487" s="53" t="s">
        <v>38</v>
      </c>
      <c r="H487" s="53"/>
      <c r="I487" s="53" t="s">
        <v>1274</v>
      </c>
      <c r="J487" s="53" t="s">
        <v>40</v>
      </c>
      <c r="K487" s="53" t="s">
        <v>101</v>
      </c>
      <c r="L487" s="53">
        <v>1</v>
      </c>
      <c r="M487" s="448">
        <v>41275</v>
      </c>
      <c r="N487" s="528">
        <v>41275</v>
      </c>
      <c r="O487" s="53" t="s">
        <v>75</v>
      </c>
      <c r="P487" s="53" t="s">
        <v>46</v>
      </c>
      <c r="Q487" s="528" t="s">
        <v>137</v>
      </c>
      <c r="R487" s="73" t="s">
        <v>288</v>
      </c>
      <c r="S487" s="73" t="s">
        <v>48</v>
      </c>
      <c r="T487" s="73" t="s">
        <v>1275</v>
      </c>
      <c r="U487" s="528" t="s">
        <v>137</v>
      </c>
      <c r="V487" s="53" t="s">
        <v>58</v>
      </c>
      <c r="W487" s="529">
        <v>5</v>
      </c>
      <c r="X487" s="286">
        <v>1</v>
      </c>
      <c r="Y487" s="73"/>
      <c r="Z487" s="73"/>
      <c r="AA487" s="73"/>
      <c r="AB487" s="77"/>
    </row>
    <row r="488" spans="1:28" ht="21" hidden="1" customHeight="1">
      <c r="A488" s="524" t="s">
        <v>1240</v>
      </c>
      <c r="B488" s="53" t="s">
        <v>1262</v>
      </c>
      <c r="C488" s="53" t="s">
        <v>1262</v>
      </c>
      <c r="D488" s="53">
        <v>154</v>
      </c>
      <c r="E488" s="53" t="s">
        <v>1276</v>
      </c>
      <c r="F488" s="53" t="s">
        <v>475</v>
      </c>
      <c r="G488" s="53" t="s">
        <v>53</v>
      </c>
      <c r="H488" s="53"/>
      <c r="I488" s="53" t="s">
        <v>39</v>
      </c>
      <c r="J488" s="53" t="s">
        <v>40</v>
      </c>
      <c r="K488" s="53" t="s">
        <v>41</v>
      </c>
      <c r="L488" s="53">
        <v>1</v>
      </c>
      <c r="M488" s="83" t="s">
        <v>43</v>
      </c>
      <c r="N488" s="83" t="s">
        <v>43</v>
      </c>
      <c r="O488" s="53" t="s">
        <v>218</v>
      </c>
      <c r="P488" s="53" t="s">
        <v>46</v>
      </c>
      <c r="Q488" s="83" t="s">
        <v>43</v>
      </c>
      <c r="R488" s="73" t="s">
        <v>288</v>
      </c>
      <c r="S488" s="73" t="s">
        <v>48</v>
      </c>
      <c r="T488" s="533" t="s">
        <v>1266</v>
      </c>
      <c r="U488" s="73">
        <v>40452</v>
      </c>
      <c r="V488" s="53" t="s">
        <v>50</v>
      </c>
      <c r="W488" s="529">
        <v>2</v>
      </c>
      <c r="X488" s="286">
        <v>3</v>
      </c>
      <c r="Y488" s="73"/>
      <c r="Z488" s="73"/>
      <c r="AA488" s="73"/>
      <c r="AB488" s="77"/>
    </row>
    <row r="489" spans="1:28" ht="21" hidden="1" customHeight="1">
      <c r="A489" s="524" t="s">
        <v>1240</v>
      </c>
      <c r="B489" s="53" t="s">
        <v>1262</v>
      </c>
      <c r="C489" s="53" t="s">
        <v>1262</v>
      </c>
      <c r="D489" s="53">
        <v>154</v>
      </c>
      <c r="E489" s="53" t="s">
        <v>1277</v>
      </c>
      <c r="F489" s="53" t="s">
        <v>475</v>
      </c>
      <c r="G489" s="53" t="s">
        <v>53</v>
      </c>
      <c r="H489" s="53"/>
      <c r="I489" s="53" t="s">
        <v>67</v>
      </c>
      <c r="J489" s="53" t="s">
        <v>40</v>
      </c>
      <c r="K489" s="53" t="s">
        <v>41</v>
      </c>
      <c r="L489" s="53">
        <v>1</v>
      </c>
      <c r="M489" s="448">
        <v>42125</v>
      </c>
      <c r="N489" s="528">
        <v>42278</v>
      </c>
      <c r="O489" s="53" t="s">
        <v>1245</v>
      </c>
      <c r="P489" s="53" t="s">
        <v>46</v>
      </c>
      <c r="Q489" s="528" t="s">
        <v>1278</v>
      </c>
      <c r="R489" s="53" t="s">
        <v>288</v>
      </c>
      <c r="S489" s="73" t="s">
        <v>48</v>
      </c>
      <c r="T489" s="73" t="s">
        <v>1247</v>
      </c>
      <c r="U489" s="528" t="s">
        <v>1278</v>
      </c>
      <c r="V489" s="53" t="s">
        <v>50</v>
      </c>
      <c r="W489" s="529">
        <v>2</v>
      </c>
      <c r="X489" s="286">
        <v>3</v>
      </c>
      <c r="Y489" s="73"/>
      <c r="Z489" s="73"/>
      <c r="AA489" s="73"/>
      <c r="AB489" s="77"/>
    </row>
    <row r="490" spans="1:28" ht="21" hidden="1" customHeight="1">
      <c r="A490" s="524" t="s">
        <v>1240</v>
      </c>
      <c r="B490" s="53" t="s">
        <v>1262</v>
      </c>
      <c r="C490" s="53" t="s">
        <v>1262</v>
      </c>
      <c r="D490" s="53">
        <v>154</v>
      </c>
      <c r="E490" s="53" t="s">
        <v>1279</v>
      </c>
      <c r="F490" s="269" t="s">
        <v>475</v>
      </c>
      <c r="G490" s="53" t="s">
        <v>53</v>
      </c>
      <c r="H490" s="53"/>
      <c r="I490" s="53" t="s">
        <v>39</v>
      </c>
      <c r="J490" s="53" t="s">
        <v>40</v>
      </c>
      <c r="K490" s="53" t="s">
        <v>41</v>
      </c>
      <c r="L490" s="53">
        <v>1</v>
      </c>
      <c r="M490" s="448">
        <v>40909</v>
      </c>
      <c r="N490" s="83">
        <v>40909</v>
      </c>
      <c r="O490" s="53" t="s">
        <v>87</v>
      </c>
      <c r="P490" s="53" t="s">
        <v>46</v>
      </c>
      <c r="Q490" s="73" t="s">
        <v>121</v>
      </c>
      <c r="R490" s="73" t="s">
        <v>288</v>
      </c>
      <c r="S490" s="73" t="s">
        <v>48</v>
      </c>
      <c r="T490" s="73" t="s">
        <v>1280</v>
      </c>
      <c r="U490" s="73" t="s">
        <v>865</v>
      </c>
      <c r="V490" s="53" t="s">
        <v>50</v>
      </c>
      <c r="W490" s="529">
        <v>1</v>
      </c>
      <c r="X490" s="286">
        <v>3</v>
      </c>
      <c r="Y490" s="73"/>
      <c r="Z490" s="73"/>
      <c r="AA490" s="73"/>
      <c r="AB490" s="77"/>
    </row>
    <row r="491" spans="1:28" ht="21" hidden="1" customHeight="1">
      <c r="A491" s="524" t="s">
        <v>1240</v>
      </c>
      <c r="B491" s="53" t="s">
        <v>1262</v>
      </c>
      <c r="C491" s="53" t="s">
        <v>1262</v>
      </c>
      <c r="D491" s="53">
        <v>154</v>
      </c>
      <c r="E491" s="53" t="s">
        <v>1281</v>
      </c>
      <c r="F491" s="269" t="s">
        <v>475</v>
      </c>
      <c r="G491" s="53" t="s">
        <v>53</v>
      </c>
      <c r="H491" s="53"/>
      <c r="I491" s="53" t="s">
        <v>39</v>
      </c>
      <c r="J491" s="53" t="s">
        <v>40</v>
      </c>
      <c r="K491" s="53" t="s">
        <v>41</v>
      </c>
      <c r="L491" s="53">
        <v>1</v>
      </c>
      <c r="M491" s="448">
        <v>41743</v>
      </c>
      <c r="N491" s="528">
        <v>41791</v>
      </c>
      <c r="O491" s="53" t="s">
        <v>132</v>
      </c>
      <c r="P491" s="53" t="s">
        <v>46</v>
      </c>
      <c r="Q491" s="528" t="s">
        <v>1282</v>
      </c>
      <c r="R491" s="53" t="s">
        <v>288</v>
      </c>
      <c r="S491" s="73" t="s">
        <v>48</v>
      </c>
      <c r="T491" s="73" t="s">
        <v>1266</v>
      </c>
      <c r="U491" s="528" t="s">
        <v>1282</v>
      </c>
      <c r="V491" s="527" t="s">
        <v>50</v>
      </c>
      <c r="W491" s="529">
        <v>2</v>
      </c>
      <c r="X491" s="286">
        <v>3</v>
      </c>
      <c r="Y491" s="73"/>
      <c r="Z491" s="73"/>
      <c r="AA491" s="73" t="s">
        <v>1258</v>
      </c>
      <c r="AB491" s="77"/>
    </row>
    <row r="492" spans="1:28" ht="21" hidden="1" customHeight="1">
      <c r="A492" s="524" t="s">
        <v>1240</v>
      </c>
      <c r="B492" s="53" t="s">
        <v>1262</v>
      </c>
      <c r="C492" s="53" t="s">
        <v>1262</v>
      </c>
      <c r="D492" s="53">
        <v>154</v>
      </c>
      <c r="E492" s="53" t="s">
        <v>1283</v>
      </c>
      <c r="F492" s="269" t="s">
        <v>906</v>
      </c>
      <c r="G492" s="53" t="s">
        <v>53</v>
      </c>
      <c r="H492" s="53"/>
      <c r="I492" s="53" t="s">
        <v>39</v>
      </c>
      <c r="J492" s="53" t="s">
        <v>40</v>
      </c>
      <c r="K492" s="53" t="s">
        <v>41</v>
      </c>
      <c r="L492" s="53">
        <v>1</v>
      </c>
      <c r="M492" s="448" t="s">
        <v>1284</v>
      </c>
      <c r="N492" s="528" t="s">
        <v>1284</v>
      </c>
      <c r="O492" s="53" t="s">
        <v>87</v>
      </c>
      <c r="P492" s="53" t="s">
        <v>46</v>
      </c>
      <c r="Q492" s="528" t="s">
        <v>1284</v>
      </c>
      <c r="R492" s="73" t="s">
        <v>288</v>
      </c>
      <c r="S492" s="73" t="s">
        <v>48</v>
      </c>
      <c r="T492" s="534" t="s">
        <v>1280</v>
      </c>
      <c r="U492" s="528" t="s">
        <v>1284</v>
      </c>
      <c r="V492" s="53" t="s">
        <v>50</v>
      </c>
      <c r="W492" s="529">
        <v>2</v>
      </c>
      <c r="X492" s="286">
        <v>3</v>
      </c>
      <c r="Y492" s="73"/>
      <c r="Z492" s="73"/>
      <c r="AA492" s="73"/>
      <c r="AB492" s="77"/>
    </row>
    <row r="493" spans="1:28" ht="21" hidden="1" customHeight="1">
      <c r="A493" s="524" t="s">
        <v>1240</v>
      </c>
      <c r="B493" s="53" t="s">
        <v>1262</v>
      </c>
      <c r="C493" s="53" t="s">
        <v>1262</v>
      </c>
      <c r="D493" s="53">
        <v>154</v>
      </c>
      <c r="E493" s="53" t="s">
        <v>1285</v>
      </c>
      <c r="F493" s="269" t="s">
        <v>475</v>
      </c>
      <c r="G493" s="53" t="s">
        <v>53</v>
      </c>
      <c r="H493" s="53"/>
      <c r="I493" s="53" t="s">
        <v>67</v>
      </c>
      <c r="J493" s="53" t="s">
        <v>40</v>
      </c>
      <c r="K493" s="53" t="s">
        <v>41</v>
      </c>
      <c r="L493" s="53">
        <v>1</v>
      </c>
      <c r="M493" s="448">
        <v>42370</v>
      </c>
      <c r="N493" s="528">
        <v>42644</v>
      </c>
      <c r="O493" s="53" t="s">
        <v>87</v>
      </c>
      <c r="P493" s="53" t="s">
        <v>46</v>
      </c>
      <c r="Q493" s="528" t="s">
        <v>607</v>
      </c>
      <c r="R493" s="73" t="s">
        <v>288</v>
      </c>
      <c r="S493" s="73" t="s">
        <v>48</v>
      </c>
      <c r="T493" s="73" t="s">
        <v>1280</v>
      </c>
      <c r="U493" s="528" t="s">
        <v>607</v>
      </c>
      <c r="V493" s="53" t="s">
        <v>58</v>
      </c>
      <c r="W493" s="529">
        <v>2</v>
      </c>
      <c r="X493" s="286">
        <v>3</v>
      </c>
      <c r="Y493" s="73"/>
      <c r="Z493" s="73"/>
      <c r="AA493" s="73"/>
      <c r="AB493" s="77"/>
    </row>
    <row r="494" spans="1:28" ht="21" hidden="1" customHeight="1">
      <c r="A494" s="524" t="s">
        <v>1240</v>
      </c>
      <c r="B494" s="53" t="s">
        <v>1262</v>
      </c>
      <c r="C494" s="53" t="s">
        <v>1262</v>
      </c>
      <c r="D494" s="53">
        <v>154</v>
      </c>
      <c r="E494" s="53" t="s">
        <v>1286</v>
      </c>
      <c r="F494" s="269" t="s">
        <v>475</v>
      </c>
      <c r="G494" s="53" t="s">
        <v>53</v>
      </c>
      <c r="H494" s="53"/>
      <c r="I494" s="53" t="s">
        <v>67</v>
      </c>
      <c r="J494" s="53" t="s">
        <v>40</v>
      </c>
      <c r="K494" s="53" t="s">
        <v>41</v>
      </c>
      <c r="L494" s="53">
        <v>1</v>
      </c>
      <c r="M494" s="528" t="s">
        <v>396</v>
      </c>
      <c r="N494" s="528" t="s">
        <v>396</v>
      </c>
      <c r="O494" s="53" t="s">
        <v>320</v>
      </c>
      <c r="P494" s="53" t="s">
        <v>46</v>
      </c>
      <c r="Q494" s="528" t="s">
        <v>396</v>
      </c>
      <c r="R494" s="73" t="s">
        <v>306</v>
      </c>
      <c r="S494" s="73" t="s">
        <v>48</v>
      </c>
      <c r="T494" s="73" t="s">
        <v>138</v>
      </c>
      <c r="U494" s="528" t="s">
        <v>396</v>
      </c>
      <c r="V494" s="53" t="s">
        <v>50</v>
      </c>
      <c r="W494" s="529">
        <v>2</v>
      </c>
      <c r="X494" s="286">
        <v>3</v>
      </c>
      <c r="Y494" s="73"/>
      <c r="Z494" s="73"/>
      <c r="AA494" s="73"/>
      <c r="AB494" s="77"/>
    </row>
    <row r="495" spans="1:28" ht="21" hidden="1" customHeight="1">
      <c r="A495" s="524" t="s">
        <v>1240</v>
      </c>
      <c r="B495" s="53" t="s">
        <v>1262</v>
      </c>
      <c r="C495" s="53" t="s">
        <v>1262</v>
      </c>
      <c r="D495" s="53">
        <v>154</v>
      </c>
      <c r="E495" s="53" t="s">
        <v>1287</v>
      </c>
      <c r="F495" s="269" t="s">
        <v>475</v>
      </c>
      <c r="G495" s="53" t="s">
        <v>53</v>
      </c>
      <c r="H495" s="53"/>
      <c r="I495" s="53" t="s">
        <v>67</v>
      </c>
      <c r="J495" s="53" t="s">
        <v>40</v>
      </c>
      <c r="K495" s="53" t="s">
        <v>41</v>
      </c>
      <c r="L495" s="53">
        <v>1</v>
      </c>
      <c r="M495" s="528" t="s">
        <v>396</v>
      </c>
      <c r="N495" s="528" t="s">
        <v>396</v>
      </c>
      <c r="O495" s="53" t="s">
        <v>320</v>
      </c>
      <c r="P495" s="53" t="s">
        <v>46</v>
      </c>
      <c r="Q495" s="528" t="s">
        <v>396</v>
      </c>
      <c r="R495" s="53" t="s">
        <v>306</v>
      </c>
      <c r="S495" s="73" t="s">
        <v>48</v>
      </c>
      <c r="T495" s="73" t="s">
        <v>138</v>
      </c>
      <c r="U495" s="528" t="s">
        <v>396</v>
      </c>
      <c r="V495" s="53" t="s">
        <v>50</v>
      </c>
      <c r="W495" s="529">
        <v>2</v>
      </c>
      <c r="X495" s="286">
        <v>3</v>
      </c>
      <c r="Y495" s="73"/>
      <c r="Z495" s="73"/>
      <c r="AA495" s="73"/>
      <c r="AB495" s="77"/>
    </row>
    <row r="496" spans="1:28" ht="21" hidden="1" customHeight="1">
      <c r="A496" s="524" t="s">
        <v>1240</v>
      </c>
      <c r="B496" s="53" t="s">
        <v>1262</v>
      </c>
      <c r="C496" s="53" t="s">
        <v>1262</v>
      </c>
      <c r="D496" s="53">
        <v>154</v>
      </c>
      <c r="E496" s="53" t="s">
        <v>1288</v>
      </c>
      <c r="F496" s="269" t="s">
        <v>37</v>
      </c>
      <c r="G496" s="53" t="s">
        <v>53</v>
      </c>
      <c r="H496" s="53"/>
      <c r="I496" s="53" t="s">
        <v>67</v>
      </c>
      <c r="J496" s="53" t="s">
        <v>40</v>
      </c>
      <c r="K496" s="53" t="s">
        <v>41</v>
      </c>
      <c r="L496" s="53">
        <v>1</v>
      </c>
      <c r="M496" s="528">
        <v>41244</v>
      </c>
      <c r="N496" s="528">
        <v>41244</v>
      </c>
      <c r="O496" s="53" t="s">
        <v>132</v>
      </c>
      <c r="P496" s="53" t="s">
        <v>46</v>
      </c>
      <c r="Q496" s="528" t="s">
        <v>944</v>
      </c>
      <c r="R496" s="53" t="s">
        <v>288</v>
      </c>
      <c r="S496" s="73" t="s">
        <v>48</v>
      </c>
      <c r="T496" s="73" t="s">
        <v>1289</v>
      </c>
      <c r="U496" s="528" t="s">
        <v>1290</v>
      </c>
      <c r="V496" s="53" t="s">
        <v>50</v>
      </c>
      <c r="W496" s="529">
        <v>2</v>
      </c>
      <c r="X496" s="286">
        <v>3</v>
      </c>
      <c r="Y496" s="73"/>
      <c r="Z496" s="73"/>
      <c r="AA496" s="73"/>
      <c r="AB496" s="77"/>
    </row>
    <row r="497" spans="1:28" ht="21" hidden="1" customHeight="1">
      <c r="A497" s="524" t="s">
        <v>1240</v>
      </c>
      <c r="B497" s="53" t="s">
        <v>1262</v>
      </c>
      <c r="C497" s="53" t="s">
        <v>1262</v>
      </c>
      <c r="D497" s="53">
        <v>154</v>
      </c>
      <c r="E497" s="53" t="s">
        <v>1291</v>
      </c>
      <c r="F497" s="53" t="s">
        <v>37</v>
      </c>
      <c r="G497" s="53" t="s">
        <v>53</v>
      </c>
      <c r="H497" s="53"/>
      <c r="I497" s="53" t="s">
        <v>67</v>
      </c>
      <c r="J497" s="53" t="s">
        <v>40</v>
      </c>
      <c r="K497" s="53" t="s">
        <v>41</v>
      </c>
      <c r="L497" s="53">
        <v>1</v>
      </c>
      <c r="M497" s="535">
        <v>41183</v>
      </c>
      <c r="N497" s="535">
        <v>42278</v>
      </c>
      <c r="O497" s="53" t="s">
        <v>132</v>
      </c>
      <c r="P497" s="53" t="s">
        <v>46</v>
      </c>
      <c r="Q497" s="536" t="s">
        <v>612</v>
      </c>
      <c r="R497" s="537" t="s">
        <v>288</v>
      </c>
      <c r="S497" s="53" t="s">
        <v>48</v>
      </c>
      <c r="T497" s="538" t="s">
        <v>1292</v>
      </c>
      <c r="U497" s="535" t="s">
        <v>612</v>
      </c>
      <c r="V497" s="537" t="s">
        <v>58</v>
      </c>
      <c r="W497" s="53">
        <v>2</v>
      </c>
      <c r="X497" s="53">
        <v>3</v>
      </c>
      <c r="Y497" s="53"/>
      <c r="Z497" s="53"/>
      <c r="AA497" s="76"/>
      <c r="AB497" s="77"/>
    </row>
    <row r="498" spans="1:28" ht="21" hidden="1" customHeight="1">
      <c r="A498" s="524" t="s">
        <v>1240</v>
      </c>
      <c r="B498" s="53" t="s">
        <v>1293</v>
      </c>
      <c r="C498" s="53" t="s">
        <v>1294</v>
      </c>
      <c r="D498" s="53">
        <v>345</v>
      </c>
      <c r="E498" s="53" t="s">
        <v>1295</v>
      </c>
      <c r="F498" s="53" t="s">
        <v>906</v>
      </c>
      <c r="G498" s="53" t="s">
        <v>38</v>
      </c>
      <c r="H498" s="53"/>
      <c r="I498" s="53" t="s">
        <v>199</v>
      </c>
      <c r="J498" s="53" t="s">
        <v>40</v>
      </c>
      <c r="K498" s="53" t="s">
        <v>101</v>
      </c>
      <c r="L498" s="53">
        <v>1</v>
      </c>
      <c r="M498" s="535" t="s">
        <v>1296</v>
      </c>
      <c r="N498" s="535" t="s">
        <v>1296</v>
      </c>
      <c r="O498" s="53" t="s">
        <v>87</v>
      </c>
      <c r="P498" s="53" t="s">
        <v>46</v>
      </c>
      <c r="Q498" s="536" t="s">
        <v>1296</v>
      </c>
      <c r="R498" s="537" t="s">
        <v>288</v>
      </c>
      <c r="S498" s="53" t="s">
        <v>1297</v>
      </c>
      <c r="T498" s="538" t="s">
        <v>1298</v>
      </c>
      <c r="U498" s="535" t="s">
        <v>1296</v>
      </c>
      <c r="V498" s="537" t="s">
        <v>50</v>
      </c>
      <c r="W498" s="53">
        <v>3</v>
      </c>
      <c r="X498" s="53">
        <v>2</v>
      </c>
      <c r="Y498" s="53"/>
      <c r="Z498" s="53"/>
      <c r="AA498" s="73" t="s">
        <v>59</v>
      </c>
      <c r="AB498" s="77"/>
    </row>
    <row r="499" spans="1:28" ht="21" hidden="1" customHeight="1">
      <c r="A499" s="524" t="s">
        <v>1240</v>
      </c>
      <c r="B499" s="53" t="s">
        <v>1293</v>
      </c>
      <c r="C499" s="53" t="s">
        <v>1294</v>
      </c>
      <c r="D499" s="53">
        <v>154</v>
      </c>
      <c r="E499" s="53" t="s">
        <v>1293</v>
      </c>
      <c r="F499" s="53" t="s">
        <v>475</v>
      </c>
      <c r="G499" s="53" t="s">
        <v>53</v>
      </c>
      <c r="H499" s="53"/>
      <c r="I499" s="53" t="s">
        <v>39</v>
      </c>
      <c r="J499" s="53" t="s">
        <v>40</v>
      </c>
      <c r="K499" s="53" t="s">
        <v>41</v>
      </c>
      <c r="L499" s="53">
        <v>1</v>
      </c>
      <c r="M499" s="535" t="s">
        <v>1299</v>
      </c>
      <c r="N499" s="535" t="s">
        <v>1299</v>
      </c>
      <c r="O499" s="53" t="s">
        <v>87</v>
      </c>
      <c r="P499" s="53" t="s">
        <v>46</v>
      </c>
      <c r="Q499" s="536" t="s">
        <v>1299</v>
      </c>
      <c r="R499" s="537" t="s">
        <v>288</v>
      </c>
      <c r="S499" s="53" t="s">
        <v>1297</v>
      </c>
      <c r="T499" s="538" t="s">
        <v>1298</v>
      </c>
      <c r="U499" s="535" t="s">
        <v>1299</v>
      </c>
      <c r="V499" s="537" t="s">
        <v>50</v>
      </c>
      <c r="W499" s="53">
        <v>3</v>
      </c>
      <c r="X499" s="53">
        <v>0</v>
      </c>
      <c r="Y499" s="53"/>
      <c r="Z499" s="53"/>
      <c r="AA499" s="76" t="s">
        <v>59</v>
      </c>
      <c r="AB499" s="77"/>
    </row>
    <row r="500" spans="1:28" ht="21" hidden="1" customHeight="1">
      <c r="A500" s="524" t="s">
        <v>1240</v>
      </c>
      <c r="B500" s="53" t="s">
        <v>1293</v>
      </c>
      <c r="C500" s="53" t="s">
        <v>1294</v>
      </c>
      <c r="D500" s="53">
        <v>154</v>
      </c>
      <c r="E500" s="53" t="s">
        <v>1300</v>
      </c>
      <c r="F500" s="53" t="s">
        <v>906</v>
      </c>
      <c r="G500" s="53" t="s">
        <v>53</v>
      </c>
      <c r="H500" s="53"/>
      <c r="I500" s="53" t="s">
        <v>67</v>
      </c>
      <c r="J500" s="53" t="s">
        <v>40</v>
      </c>
      <c r="K500" s="53" t="s">
        <v>41</v>
      </c>
      <c r="L500" s="53">
        <v>1</v>
      </c>
      <c r="M500" s="535" t="s">
        <v>944</v>
      </c>
      <c r="N500" s="535" t="s">
        <v>944</v>
      </c>
      <c r="O500" s="53" t="s">
        <v>132</v>
      </c>
      <c r="P500" s="53" t="s">
        <v>46</v>
      </c>
      <c r="Q500" s="536" t="s">
        <v>944</v>
      </c>
      <c r="R500" s="537" t="s">
        <v>288</v>
      </c>
      <c r="S500" s="53" t="s">
        <v>1297</v>
      </c>
      <c r="T500" s="539" t="s">
        <v>1301</v>
      </c>
      <c r="U500" s="535" t="s">
        <v>944</v>
      </c>
      <c r="V500" s="537" t="s">
        <v>58</v>
      </c>
      <c r="W500" s="53">
        <v>3</v>
      </c>
      <c r="X500" s="53">
        <v>0</v>
      </c>
      <c r="Y500" s="53"/>
      <c r="Z500" s="53"/>
      <c r="AA500" s="76" t="s">
        <v>59</v>
      </c>
      <c r="AB500" s="77"/>
    </row>
    <row r="501" spans="1:28" ht="21" hidden="1" customHeight="1">
      <c r="A501" s="524" t="s">
        <v>1240</v>
      </c>
      <c r="B501" s="53" t="s">
        <v>1293</v>
      </c>
      <c r="C501" s="53" t="s">
        <v>1294</v>
      </c>
      <c r="D501" s="53">
        <v>154</v>
      </c>
      <c r="E501" s="53" t="s">
        <v>1302</v>
      </c>
      <c r="F501" s="269" t="s">
        <v>906</v>
      </c>
      <c r="G501" s="53" t="s">
        <v>53</v>
      </c>
      <c r="H501" s="53"/>
      <c r="I501" s="53" t="s">
        <v>67</v>
      </c>
      <c r="J501" s="53" t="s">
        <v>40</v>
      </c>
      <c r="K501" s="53" t="s">
        <v>41</v>
      </c>
      <c r="L501" s="53">
        <v>1</v>
      </c>
      <c r="M501" s="528" t="s">
        <v>110</v>
      </c>
      <c r="N501" s="528" t="s">
        <v>110</v>
      </c>
      <c r="O501" s="53" t="s">
        <v>87</v>
      </c>
      <c r="P501" s="53" t="s">
        <v>46</v>
      </c>
      <c r="Q501" s="528" t="s">
        <v>121</v>
      </c>
      <c r="R501" s="53" t="s">
        <v>288</v>
      </c>
      <c r="S501" s="73" t="s">
        <v>1297</v>
      </c>
      <c r="T501" s="73" t="s">
        <v>1298</v>
      </c>
      <c r="U501" s="528" t="s">
        <v>1303</v>
      </c>
      <c r="V501" s="53" t="s">
        <v>50</v>
      </c>
      <c r="W501" s="529">
        <v>3</v>
      </c>
      <c r="X501" s="286">
        <v>0</v>
      </c>
      <c r="Y501" s="73"/>
      <c r="Z501" s="73"/>
      <c r="AA501" s="73" t="s">
        <v>59</v>
      </c>
      <c r="AB501" s="77"/>
    </row>
    <row r="502" spans="1:28" ht="21" hidden="1" customHeight="1">
      <c r="A502" s="524" t="s">
        <v>1240</v>
      </c>
      <c r="B502" s="53" t="s">
        <v>1293</v>
      </c>
      <c r="C502" s="53" t="s">
        <v>1294</v>
      </c>
      <c r="D502" s="53">
        <v>154</v>
      </c>
      <c r="E502" s="53" t="s">
        <v>1304</v>
      </c>
      <c r="F502" s="53" t="s">
        <v>906</v>
      </c>
      <c r="G502" s="53" t="s">
        <v>53</v>
      </c>
      <c r="H502" s="53"/>
      <c r="I502" s="53" t="s">
        <v>39</v>
      </c>
      <c r="J502" s="53" t="s">
        <v>40</v>
      </c>
      <c r="K502" s="53" t="s">
        <v>41</v>
      </c>
      <c r="L502" s="53">
        <v>1</v>
      </c>
      <c r="M502" s="535" t="s">
        <v>1305</v>
      </c>
      <c r="N502" s="535" t="s">
        <v>166</v>
      </c>
      <c r="O502" s="53" t="s">
        <v>132</v>
      </c>
      <c r="P502" s="53" t="s">
        <v>46</v>
      </c>
      <c r="Q502" s="536" t="s">
        <v>166</v>
      </c>
      <c r="R502" s="537" t="s">
        <v>288</v>
      </c>
      <c r="S502" s="53" t="s">
        <v>1297</v>
      </c>
      <c r="T502" s="539" t="s">
        <v>1306</v>
      </c>
      <c r="U502" s="535" t="s">
        <v>166</v>
      </c>
      <c r="V502" s="537" t="s">
        <v>50</v>
      </c>
      <c r="W502" s="53">
        <v>3</v>
      </c>
      <c r="X502" s="53">
        <v>0</v>
      </c>
      <c r="Y502" s="53"/>
      <c r="Z502" s="53"/>
      <c r="AA502" s="76" t="s">
        <v>59</v>
      </c>
      <c r="AB502" s="77"/>
    </row>
    <row r="503" spans="1:28" ht="21" hidden="1" customHeight="1">
      <c r="A503" s="524" t="s">
        <v>1240</v>
      </c>
      <c r="B503" s="53" t="s">
        <v>1293</v>
      </c>
      <c r="C503" s="53" t="s">
        <v>1294</v>
      </c>
      <c r="D503" s="53">
        <v>154</v>
      </c>
      <c r="E503" s="53" t="s">
        <v>1307</v>
      </c>
      <c r="F503" s="53" t="s">
        <v>475</v>
      </c>
      <c r="G503" s="53" t="s">
        <v>53</v>
      </c>
      <c r="H503" s="53"/>
      <c r="I503" s="53" t="s">
        <v>39</v>
      </c>
      <c r="J503" s="53" t="s">
        <v>40</v>
      </c>
      <c r="K503" s="53" t="s">
        <v>41</v>
      </c>
      <c r="L503" s="53">
        <v>1</v>
      </c>
      <c r="M503" s="535" t="s">
        <v>400</v>
      </c>
      <c r="N503" s="535" t="s">
        <v>400</v>
      </c>
      <c r="O503" s="53" t="s">
        <v>1256</v>
      </c>
      <c r="P503" s="53" t="s">
        <v>46</v>
      </c>
      <c r="Q503" s="536" t="s">
        <v>400</v>
      </c>
      <c r="R503" s="537" t="s">
        <v>288</v>
      </c>
      <c r="S503" s="53" t="s">
        <v>1297</v>
      </c>
      <c r="T503" s="538" t="s">
        <v>1242</v>
      </c>
      <c r="U503" s="535" t="s">
        <v>400</v>
      </c>
      <c r="V503" s="537" t="s">
        <v>50</v>
      </c>
      <c r="W503" s="53">
        <v>3</v>
      </c>
      <c r="X503" s="53">
        <v>0</v>
      </c>
      <c r="Y503" s="53"/>
      <c r="Z503" s="53"/>
      <c r="AA503" s="76" t="s">
        <v>59</v>
      </c>
      <c r="AB503" s="77"/>
    </row>
    <row r="504" spans="1:28" ht="21" hidden="1" customHeight="1">
      <c r="A504" s="524" t="s">
        <v>1240</v>
      </c>
      <c r="B504" s="53" t="s">
        <v>1293</v>
      </c>
      <c r="C504" s="53" t="s">
        <v>1294</v>
      </c>
      <c r="D504" s="53">
        <v>154</v>
      </c>
      <c r="E504" s="53" t="s">
        <v>1308</v>
      </c>
      <c r="F504" s="53" t="s">
        <v>475</v>
      </c>
      <c r="G504" s="53" t="s">
        <v>53</v>
      </c>
      <c r="H504" s="53"/>
      <c r="I504" s="53" t="s">
        <v>67</v>
      </c>
      <c r="J504" s="53" t="s">
        <v>40</v>
      </c>
      <c r="K504" s="53" t="s">
        <v>41</v>
      </c>
      <c r="L504" s="53">
        <v>1</v>
      </c>
      <c r="M504" s="535" t="s">
        <v>121</v>
      </c>
      <c r="N504" s="535" t="s">
        <v>121</v>
      </c>
      <c r="O504" s="53" t="s">
        <v>177</v>
      </c>
      <c r="P504" s="53" t="s">
        <v>46</v>
      </c>
      <c r="Q504" s="536" t="s">
        <v>121</v>
      </c>
      <c r="R504" s="539" t="s">
        <v>372</v>
      </c>
      <c r="S504" s="53" t="s">
        <v>48</v>
      </c>
      <c r="T504" s="539" t="s">
        <v>102</v>
      </c>
      <c r="U504" s="535" t="s">
        <v>1309</v>
      </c>
      <c r="V504" s="537" t="s">
        <v>50</v>
      </c>
      <c r="W504" s="53">
        <v>3</v>
      </c>
      <c r="X504" s="53">
        <v>0</v>
      </c>
      <c r="Y504" s="53"/>
      <c r="Z504" s="53"/>
      <c r="AA504" s="73"/>
      <c r="AB504" s="77"/>
    </row>
    <row r="505" spans="1:28" ht="21" hidden="1" customHeight="1">
      <c r="A505" s="524" t="s">
        <v>1240</v>
      </c>
      <c r="B505" s="53" t="s">
        <v>1293</v>
      </c>
      <c r="C505" s="53" t="s">
        <v>1294</v>
      </c>
      <c r="D505" s="53">
        <v>154</v>
      </c>
      <c r="E505" s="53" t="s">
        <v>1310</v>
      </c>
      <c r="F505" s="53" t="s">
        <v>906</v>
      </c>
      <c r="G505" s="53" t="s">
        <v>53</v>
      </c>
      <c r="H505" s="53"/>
      <c r="I505" s="53" t="s">
        <v>67</v>
      </c>
      <c r="J505" s="53" t="s">
        <v>40</v>
      </c>
      <c r="K505" s="53" t="s">
        <v>41</v>
      </c>
      <c r="L505" s="53">
        <v>1</v>
      </c>
      <c r="M505" s="535" t="s">
        <v>1299</v>
      </c>
      <c r="N505" s="535" t="s">
        <v>1299</v>
      </c>
      <c r="O505" s="53" t="s">
        <v>87</v>
      </c>
      <c r="P505" s="53" t="s">
        <v>46</v>
      </c>
      <c r="Q505" s="536" t="s">
        <v>1299</v>
      </c>
      <c r="R505" s="539" t="s">
        <v>288</v>
      </c>
      <c r="S505" s="53" t="s">
        <v>1297</v>
      </c>
      <c r="T505" s="538" t="s">
        <v>1298</v>
      </c>
      <c r="U505" s="535" t="s">
        <v>1299</v>
      </c>
      <c r="V505" s="537" t="s">
        <v>50</v>
      </c>
      <c r="W505" s="53">
        <v>3</v>
      </c>
      <c r="X505" s="53">
        <v>0</v>
      </c>
      <c r="Y505" s="53"/>
      <c r="Z505" s="53"/>
      <c r="AA505" s="76"/>
      <c r="AB505" s="77"/>
    </row>
    <row r="506" spans="1:28" ht="21" hidden="1" customHeight="1">
      <c r="A506" s="524" t="s">
        <v>1240</v>
      </c>
      <c r="B506" s="53" t="s">
        <v>1293</v>
      </c>
      <c r="C506" s="53" t="s">
        <v>1311</v>
      </c>
      <c r="D506" s="53">
        <v>345</v>
      </c>
      <c r="E506" s="53" t="s">
        <v>1312</v>
      </c>
      <c r="F506" s="53" t="s">
        <v>906</v>
      </c>
      <c r="G506" s="53" t="s">
        <v>38</v>
      </c>
      <c r="H506" s="53"/>
      <c r="I506" s="53" t="s">
        <v>199</v>
      </c>
      <c r="J506" s="53" t="s">
        <v>40</v>
      </c>
      <c r="K506" s="53" t="s">
        <v>101</v>
      </c>
      <c r="L506" s="53">
        <v>1</v>
      </c>
      <c r="M506" s="535" t="s">
        <v>1296</v>
      </c>
      <c r="N506" s="535" t="s">
        <v>1296</v>
      </c>
      <c r="O506" s="53" t="s">
        <v>87</v>
      </c>
      <c r="P506" s="53" t="s">
        <v>46</v>
      </c>
      <c r="Q506" s="536" t="s">
        <v>1296</v>
      </c>
      <c r="R506" s="537" t="s">
        <v>288</v>
      </c>
      <c r="S506" s="53" t="s">
        <v>1297</v>
      </c>
      <c r="T506" s="539" t="s">
        <v>1298</v>
      </c>
      <c r="U506" s="535" t="s">
        <v>1296</v>
      </c>
      <c r="V506" s="537" t="s">
        <v>50</v>
      </c>
      <c r="W506" s="53">
        <v>3</v>
      </c>
      <c r="X506" s="53">
        <v>2</v>
      </c>
      <c r="Y506" s="53"/>
      <c r="Z506" s="53"/>
      <c r="AA506" s="76"/>
      <c r="AB506" s="77"/>
    </row>
    <row r="507" spans="1:28" ht="21" hidden="1" customHeight="1">
      <c r="A507" s="524" t="s">
        <v>1240</v>
      </c>
      <c r="B507" s="53" t="s">
        <v>1293</v>
      </c>
      <c r="C507" s="53" t="s">
        <v>1311</v>
      </c>
      <c r="D507" s="53">
        <v>154</v>
      </c>
      <c r="E507" s="53" t="s">
        <v>1313</v>
      </c>
      <c r="F507" s="53" t="s">
        <v>475</v>
      </c>
      <c r="G507" s="53" t="s">
        <v>53</v>
      </c>
      <c r="H507" s="53"/>
      <c r="I507" s="53" t="s">
        <v>67</v>
      </c>
      <c r="J507" s="53" t="s">
        <v>40</v>
      </c>
      <c r="K507" s="53" t="s">
        <v>41</v>
      </c>
      <c r="L507" s="53">
        <v>1</v>
      </c>
      <c r="M507" s="535" t="s">
        <v>1314</v>
      </c>
      <c r="N507" s="535" t="s">
        <v>1315</v>
      </c>
      <c r="O507" s="53" t="s">
        <v>177</v>
      </c>
      <c r="P507" s="53" t="s">
        <v>46</v>
      </c>
      <c r="Q507" s="536" t="s">
        <v>276</v>
      </c>
      <c r="R507" s="539" t="s">
        <v>372</v>
      </c>
      <c r="S507" s="53" t="s">
        <v>1297</v>
      </c>
      <c r="T507" s="539" t="s">
        <v>102</v>
      </c>
      <c r="U507" s="535" t="s">
        <v>1315</v>
      </c>
      <c r="V507" s="537" t="s">
        <v>50</v>
      </c>
      <c r="W507" s="53">
        <v>3</v>
      </c>
      <c r="X507" s="53">
        <v>0</v>
      </c>
      <c r="Y507" s="53"/>
      <c r="Z507" s="53"/>
      <c r="AA507" s="76" t="s">
        <v>59</v>
      </c>
      <c r="AB507" s="77"/>
    </row>
    <row r="508" spans="1:28" ht="21" hidden="1" customHeight="1">
      <c r="A508" s="524" t="s">
        <v>1240</v>
      </c>
      <c r="B508" s="53" t="s">
        <v>1293</v>
      </c>
      <c r="C508" s="53" t="s">
        <v>1311</v>
      </c>
      <c r="D508" s="53">
        <v>154</v>
      </c>
      <c r="E508" s="53" t="s">
        <v>1316</v>
      </c>
      <c r="F508" s="53" t="s">
        <v>475</v>
      </c>
      <c r="G508" s="53" t="s">
        <v>53</v>
      </c>
      <c r="H508" s="53"/>
      <c r="I508" s="53" t="s">
        <v>39</v>
      </c>
      <c r="J508" s="53" t="s">
        <v>40</v>
      </c>
      <c r="K508" s="53" t="s">
        <v>41</v>
      </c>
      <c r="L508" s="53">
        <v>1</v>
      </c>
      <c r="M508" s="535" t="s">
        <v>1317</v>
      </c>
      <c r="N508" s="535" t="s">
        <v>1317</v>
      </c>
      <c r="O508" s="53" t="s">
        <v>132</v>
      </c>
      <c r="P508" s="53" t="s">
        <v>46</v>
      </c>
      <c r="Q508" s="536" t="s">
        <v>1317</v>
      </c>
      <c r="R508" s="537" t="s">
        <v>288</v>
      </c>
      <c r="S508" s="53" t="s">
        <v>1297</v>
      </c>
      <c r="T508" s="538" t="s">
        <v>1242</v>
      </c>
      <c r="U508" s="535" t="s">
        <v>1303</v>
      </c>
      <c r="V508" s="537" t="s">
        <v>50</v>
      </c>
      <c r="W508" s="53">
        <v>3</v>
      </c>
      <c r="X508" s="53">
        <v>0</v>
      </c>
      <c r="Y508" s="53"/>
      <c r="Z508" s="53"/>
      <c r="AA508" s="73" t="s">
        <v>59</v>
      </c>
      <c r="AB508" s="77"/>
    </row>
    <row r="509" spans="1:28" ht="21" hidden="1" customHeight="1">
      <c r="A509" s="524" t="s">
        <v>1240</v>
      </c>
      <c r="B509" s="53" t="s">
        <v>1293</v>
      </c>
      <c r="C509" s="53" t="s">
        <v>1311</v>
      </c>
      <c r="D509" s="53">
        <v>154</v>
      </c>
      <c r="E509" s="53" t="s">
        <v>1318</v>
      </c>
      <c r="F509" s="53" t="s">
        <v>475</v>
      </c>
      <c r="G509" s="53" t="s">
        <v>53</v>
      </c>
      <c r="H509" s="53"/>
      <c r="I509" s="53" t="s">
        <v>39</v>
      </c>
      <c r="J509" s="53" t="s">
        <v>40</v>
      </c>
      <c r="K509" s="53" t="s">
        <v>41</v>
      </c>
      <c r="L509" s="53">
        <v>1</v>
      </c>
      <c r="M509" s="535" t="s">
        <v>1319</v>
      </c>
      <c r="N509" s="535" t="s">
        <v>1320</v>
      </c>
      <c r="O509" s="53" t="s">
        <v>132</v>
      </c>
      <c r="P509" s="53" t="s">
        <v>46</v>
      </c>
      <c r="Q509" s="536" t="s">
        <v>1321</v>
      </c>
      <c r="R509" s="537" t="s">
        <v>288</v>
      </c>
      <c r="S509" s="73" t="s">
        <v>1297</v>
      </c>
      <c r="T509" s="539" t="s">
        <v>1306</v>
      </c>
      <c r="U509" s="535" t="s">
        <v>1320</v>
      </c>
      <c r="V509" s="537" t="s">
        <v>50</v>
      </c>
      <c r="W509" s="53">
        <v>3</v>
      </c>
      <c r="X509" s="53">
        <v>0</v>
      </c>
      <c r="Y509" s="53"/>
      <c r="Z509" s="53"/>
      <c r="AA509" s="73" t="s">
        <v>59</v>
      </c>
      <c r="AB509" s="77"/>
    </row>
    <row r="510" spans="1:28" ht="21" hidden="1" customHeight="1">
      <c r="A510" s="524" t="s">
        <v>1240</v>
      </c>
      <c r="B510" s="53" t="s">
        <v>1293</v>
      </c>
      <c r="C510" s="53" t="s">
        <v>1311</v>
      </c>
      <c r="D510" s="53">
        <v>154</v>
      </c>
      <c r="E510" s="53" t="s">
        <v>1322</v>
      </c>
      <c r="F510" s="53" t="s">
        <v>475</v>
      </c>
      <c r="G510" s="53" t="s">
        <v>53</v>
      </c>
      <c r="H510" s="53"/>
      <c r="I510" s="53" t="s">
        <v>39</v>
      </c>
      <c r="J510" s="53" t="s">
        <v>40</v>
      </c>
      <c r="K510" s="53" t="s">
        <v>41</v>
      </c>
      <c r="L510" s="53">
        <v>1</v>
      </c>
      <c r="M510" s="535" t="s">
        <v>1323</v>
      </c>
      <c r="N510" s="535" t="s">
        <v>1323</v>
      </c>
      <c r="O510" s="53" t="s">
        <v>132</v>
      </c>
      <c r="P510" s="53" t="s">
        <v>46</v>
      </c>
      <c r="Q510" s="536" t="s">
        <v>1323</v>
      </c>
      <c r="R510" s="537" t="s">
        <v>288</v>
      </c>
      <c r="S510" s="53" t="s">
        <v>1297</v>
      </c>
      <c r="T510" s="538" t="s">
        <v>1306</v>
      </c>
      <c r="U510" s="535" t="s">
        <v>1323</v>
      </c>
      <c r="V510" s="537" t="s">
        <v>50</v>
      </c>
      <c r="W510" s="53">
        <v>3</v>
      </c>
      <c r="X510" s="53">
        <v>0</v>
      </c>
      <c r="Y510" s="53"/>
      <c r="Z510" s="53"/>
      <c r="AA510" s="73" t="s">
        <v>59</v>
      </c>
      <c r="AB510" s="77"/>
    </row>
    <row r="511" spans="1:28" ht="21" hidden="1" customHeight="1">
      <c r="A511" s="524" t="s">
        <v>1240</v>
      </c>
      <c r="B511" s="53" t="s">
        <v>1293</v>
      </c>
      <c r="C511" s="53" t="s">
        <v>1311</v>
      </c>
      <c r="D511" s="53">
        <v>154</v>
      </c>
      <c r="E511" s="53" t="s">
        <v>1324</v>
      </c>
      <c r="F511" s="53" t="s">
        <v>475</v>
      </c>
      <c r="G511" s="53" t="s">
        <v>53</v>
      </c>
      <c r="H511" s="53"/>
      <c r="I511" s="53" t="s">
        <v>67</v>
      </c>
      <c r="J511" s="53" t="s">
        <v>40</v>
      </c>
      <c r="K511" s="53" t="s">
        <v>41</v>
      </c>
      <c r="L511" s="53">
        <v>1</v>
      </c>
      <c r="M511" s="535" t="s">
        <v>110</v>
      </c>
      <c r="N511" s="535" t="s">
        <v>110</v>
      </c>
      <c r="O511" s="53" t="s">
        <v>87</v>
      </c>
      <c r="P511" s="53" t="s">
        <v>46</v>
      </c>
      <c r="Q511" s="536" t="s">
        <v>110</v>
      </c>
      <c r="R511" s="539" t="s">
        <v>288</v>
      </c>
      <c r="S511" s="53" t="s">
        <v>1297</v>
      </c>
      <c r="T511" s="538" t="s">
        <v>1298</v>
      </c>
      <c r="U511" s="535" t="s">
        <v>1309</v>
      </c>
      <c r="V511" s="537" t="s">
        <v>50</v>
      </c>
      <c r="W511" s="53">
        <v>3</v>
      </c>
      <c r="X511" s="53">
        <v>0</v>
      </c>
      <c r="Y511" s="53"/>
      <c r="Z511" s="53"/>
      <c r="AA511" s="73"/>
      <c r="AB511" s="77"/>
    </row>
    <row r="512" spans="1:28" ht="21" hidden="1" customHeight="1">
      <c r="A512" s="524" t="s">
        <v>1240</v>
      </c>
      <c r="B512" s="53" t="s">
        <v>1293</v>
      </c>
      <c r="C512" s="53" t="s">
        <v>1311</v>
      </c>
      <c r="D512" s="53">
        <v>154</v>
      </c>
      <c r="E512" s="53" t="s">
        <v>1325</v>
      </c>
      <c r="F512" s="53" t="s">
        <v>475</v>
      </c>
      <c r="G512" s="53" t="s">
        <v>53</v>
      </c>
      <c r="H512" s="53"/>
      <c r="I512" s="53" t="s">
        <v>67</v>
      </c>
      <c r="J512" s="53" t="s">
        <v>40</v>
      </c>
      <c r="K512" s="53" t="s">
        <v>41</v>
      </c>
      <c r="L512" s="53">
        <v>1</v>
      </c>
      <c r="M512" s="535" t="s">
        <v>1299</v>
      </c>
      <c r="N512" s="535" t="s">
        <v>1299</v>
      </c>
      <c r="O512" s="53" t="s">
        <v>87</v>
      </c>
      <c r="P512" s="53" t="s">
        <v>46</v>
      </c>
      <c r="Q512" s="536" t="s">
        <v>1299</v>
      </c>
      <c r="R512" s="537" t="s">
        <v>288</v>
      </c>
      <c r="S512" s="53" t="s">
        <v>1297</v>
      </c>
      <c r="T512" s="538" t="s">
        <v>1298</v>
      </c>
      <c r="U512" s="535" t="s">
        <v>1299</v>
      </c>
      <c r="V512" s="537" t="s">
        <v>50</v>
      </c>
      <c r="W512" s="53">
        <v>3</v>
      </c>
      <c r="X512" s="53">
        <v>0</v>
      </c>
      <c r="Y512" s="53"/>
      <c r="Z512" s="53"/>
      <c r="AA512" s="73"/>
      <c r="AB512" s="77"/>
    </row>
    <row r="513" spans="1:28" ht="21" hidden="1" customHeight="1">
      <c r="A513" s="524" t="s">
        <v>1240</v>
      </c>
      <c r="B513" s="53" t="s">
        <v>1293</v>
      </c>
      <c r="C513" s="53" t="s">
        <v>1311</v>
      </c>
      <c r="D513" s="53">
        <v>154</v>
      </c>
      <c r="E513" s="53" t="s">
        <v>1326</v>
      </c>
      <c r="F513" s="53" t="s">
        <v>475</v>
      </c>
      <c r="G513" s="53" t="s">
        <v>53</v>
      </c>
      <c r="H513" s="53"/>
      <c r="I513" s="53" t="s">
        <v>67</v>
      </c>
      <c r="J513" s="53" t="s">
        <v>40</v>
      </c>
      <c r="K513" s="53" t="s">
        <v>41</v>
      </c>
      <c r="L513" s="53">
        <v>1</v>
      </c>
      <c r="M513" s="448" t="s">
        <v>1327</v>
      </c>
      <c r="N513" s="83" t="s">
        <v>1327</v>
      </c>
      <c r="O513" s="53" t="s">
        <v>87</v>
      </c>
      <c r="P513" s="53" t="s">
        <v>46</v>
      </c>
      <c r="Q513" s="83" t="s">
        <v>1327</v>
      </c>
      <c r="R513" s="73" t="s">
        <v>288</v>
      </c>
      <c r="S513" s="73" t="s">
        <v>1297</v>
      </c>
      <c r="T513" s="73" t="s">
        <v>1298</v>
      </c>
      <c r="U513" s="83" t="s">
        <v>1327</v>
      </c>
      <c r="V513" s="53" t="s">
        <v>50</v>
      </c>
      <c r="W513" s="529">
        <v>3</v>
      </c>
      <c r="X513" s="286">
        <v>0</v>
      </c>
      <c r="Y513" s="73"/>
      <c r="Z513" s="83"/>
      <c r="AA513" s="73"/>
      <c r="AB513" s="77"/>
    </row>
    <row r="514" spans="1:28" ht="21" hidden="1" customHeight="1">
      <c r="A514" s="524" t="s">
        <v>1240</v>
      </c>
      <c r="B514" s="53" t="s">
        <v>1328</v>
      </c>
      <c r="C514" s="53" t="s">
        <v>1328</v>
      </c>
      <c r="D514" s="53">
        <v>345</v>
      </c>
      <c r="E514" s="53" t="s">
        <v>1329</v>
      </c>
      <c r="F514" s="53" t="s">
        <v>104</v>
      </c>
      <c r="G514" s="53" t="s">
        <v>38</v>
      </c>
      <c r="H514" s="53"/>
      <c r="I514" s="53" t="s">
        <v>67</v>
      </c>
      <c r="J514" s="53" t="s">
        <v>40</v>
      </c>
      <c r="K514" s="53" t="s">
        <v>101</v>
      </c>
      <c r="L514" s="53">
        <v>1</v>
      </c>
      <c r="M514" s="448">
        <v>39661</v>
      </c>
      <c r="N514" s="83">
        <v>39783</v>
      </c>
      <c r="O514" s="53" t="s">
        <v>132</v>
      </c>
      <c r="P514" s="53" t="s">
        <v>46</v>
      </c>
      <c r="Q514" s="83" t="s">
        <v>120</v>
      </c>
      <c r="R514" s="73" t="s">
        <v>288</v>
      </c>
      <c r="S514" s="73" t="s">
        <v>48</v>
      </c>
      <c r="T514" s="73" t="s">
        <v>1266</v>
      </c>
      <c r="U514" s="83" t="s">
        <v>120</v>
      </c>
      <c r="V514" s="53" t="s">
        <v>58</v>
      </c>
      <c r="W514" s="529">
        <v>4</v>
      </c>
      <c r="X514" s="286">
        <v>2</v>
      </c>
      <c r="Y514" s="73"/>
      <c r="Z514" s="83"/>
      <c r="AA514" s="76"/>
      <c r="AB514" s="77"/>
    </row>
    <row r="515" spans="1:28" ht="21" hidden="1" customHeight="1">
      <c r="A515" s="524" t="s">
        <v>1240</v>
      </c>
      <c r="B515" s="53" t="s">
        <v>1328</v>
      </c>
      <c r="C515" s="53" t="s">
        <v>1328</v>
      </c>
      <c r="D515" s="53">
        <v>345</v>
      </c>
      <c r="E515" s="53" t="s">
        <v>1330</v>
      </c>
      <c r="F515" s="53" t="s">
        <v>228</v>
      </c>
      <c r="G515" s="53" t="s">
        <v>38</v>
      </c>
      <c r="H515" s="53"/>
      <c r="I515" s="53" t="s">
        <v>199</v>
      </c>
      <c r="J515" s="53" t="s">
        <v>40</v>
      </c>
      <c r="K515" s="53" t="s">
        <v>101</v>
      </c>
      <c r="L515" s="53">
        <v>1</v>
      </c>
      <c r="M515" s="448">
        <v>42923</v>
      </c>
      <c r="N515" s="83">
        <v>43070</v>
      </c>
      <c r="O515" s="53" t="s">
        <v>132</v>
      </c>
      <c r="P515" s="53" t="s">
        <v>46</v>
      </c>
      <c r="Q515" s="83">
        <v>43070</v>
      </c>
      <c r="R515" s="73" t="s">
        <v>288</v>
      </c>
      <c r="S515" s="73" t="s">
        <v>48</v>
      </c>
      <c r="T515" s="532" t="s">
        <v>1266</v>
      </c>
      <c r="U515" s="83">
        <v>43070</v>
      </c>
      <c r="V515" s="53" t="s">
        <v>50</v>
      </c>
      <c r="W515" s="529">
        <v>4</v>
      </c>
      <c r="X515" s="286">
        <v>3</v>
      </c>
      <c r="Y515" s="73"/>
      <c r="Z515" s="83"/>
      <c r="AA515" s="73"/>
      <c r="AB515" s="77"/>
    </row>
    <row r="516" spans="1:28" ht="21" hidden="1" customHeight="1">
      <c r="A516" s="524" t="s">
        <v>1240</v>
      </c>
      <c r="B516" s="53" t="s">
        <v>1328</v>
      </c>
      <c r="C516" s="53" t="s">
        <v>1328</v>
      </c>
      <c r="D516" s="53">
        <v>154</v>
      </c>
      <c r="E516" s="53" t="s">
        <v>1328</v>
      </c>
      <c r="F516" s="53" t="s">
        <v>228</v>
      </c>
      <c r="G516" s="53" t="s">
        <v>53</v>
      </c>
      <c r="H516" s="53"/>
      <c r="I516" s="53" t="s">
        <v>67</v>
      </c>
      <c r="J516" s="53" t="s">
        <v>40</v>
      </c>
      <c r="K516" s="53" t="s">
        <v>41</v>
      </c>
      <c r="L516" s="53">
        <v>1</v>
      </c>
      <c r="M516" s="448" t="s">
        <v>121</v>
      </c>
      <c r="N516" s="83" t="s">
        <v>121</v>
      </c>
      <c r="O516" s="53" t="s">
        <v>55</v>
      </c>
      <c r="P516" s="53" t="s">
        <v>46</v>
      </c>
      <c r="Q516" s="83" t="s">
        <v>121</v>
      </c>
      <c r="R516" s="73" t="s">
        <v>288</v>
      </c>
      <c r="S516" s="73" t="s">
        <v>48</v>
      </c>
      <c r="T516" s="73" t="s">
        <v>1289</v>
      </c>
      <c r="U516" s="83" t="s">
        <v>121</v>
      </c>
      <c r="V516" s="53" t="s">
        <v>50</v>
      </c>
      <c r="W516" s="529">
        <v>4</v>
      </c>
      <c r="X516" s="286">
        <v>1</v>
      </c>
      <c r="Y516" s="73"/>
      <c r="Z516" s="83"/>
      <c r="AA516" s="73"/>
      <c r="AB516" s="77"/>
    </row>
    <row r="517" spans="1:28" ht="21" hidden="1" customHeight="1">
      <c r="A517" s="524" t="s">
        <v>1240</v>
      </c>
      <c r="B517" s="53" t="s">
        <v>1328</v>
      </c>
      <c r="C517" s="53" t="s">
        <v>1328</v>
      </c>
      <c r="D517" s="53">
        <v>154</v>
      </c>
      <c r="E517" s="53" t="s">
        <v>1331</v>
      </c>
      <c r="F517" s="53" t="s">
        <v>37</v>
      </c>
      <c r="G517" s="53" t="s">
        <v>53</v>
      </c>
      <c r="H517" s="53"/>
      <c r="I517" s="53" t="s">
        <v>39</v>
      </c>
      <c r="J517" s="53" t="s">
        <v>40</v>
      </c>
      <c r="K517" s="53" t="s">
        <v>41</v>
      </c>
      <c r="L517" s="53">
        <v>1</v>
      </c>
      <c r="M517" s="448" t="s">
        <v>1332</v>
      </c>
      <c r="N517" s="83" t="s">
        <v>1332</v>
      </c>
      <c r="O517" s="53" t="s">
        <v>87</v>
      </c>
      <c r="P517" s="53" t="s">
        <v>46</v>
      </c>
      <c r="Q517" s="83" t="s">
        <v>1332</v>
      </c>
      <c r="R517" s="73" t="s">
        <v>288</v>
      </c>
      <c r="S517" s="73" t="s">
        <v>48</v>
      </c>
      <c r="T517" s="73" t="s">
        <v>1333</v>
      </c>
      <c r="U517" s="83" t="s">
        <v>1332</v>
      </c>
      <c r="V517" s="53" t="s">
        <v>50</v>
      </c>
      <c r="W517" s="529">
        <v>4</v>
      </c>
      <c r="X517" s="286">
        <v>2</v>
      </c>
      <c r="Y517" s="73"/>
      <c r="Z517" s="83"/>
      <c r="AA517" s="73"/>
      <c r="AB517" s="77"/>
    </row>
    <row r="518" spans="1:28" ht="21" hidden="1" customHeight="1">
      <c r="A518" s="524" t="s">
        <v>1240</v>
      </c>
      <c r="B518" s="53" t="s">
        <v>1328</v>
      </c>
      <c r="C518" s="53" t="s">
        <v>1328</v>
      </c>
      <c r="D518" s="53">
        <v>154</v>
      </c>
      <c r="E518" s="53" t="s">
        <v>1334</v>
      </c>
      <c r="F518" s="53" t="s">
        <v>37</v>
      </c>
      <c r="G518" s="53" t="s">
        <v>53</v>
      </c>
      <c r="H518" s="53"/>
      <c r="I518" s="53" t="s">
        <v>39</v>
      </c>
      <c r="J518" s="53" t="s">
        <v>40</v>
      </c>
      <c r="K518" s="53" t="s">
        <v>41</v>
      </c>
      <c r="L518" s="53">
        <v>1</v>
      </c>
      <c r="M518" s="83" t="s">
        <v>43</v>
      </c>
      <c r="N518" s="83" t="s">
        <v>43</v>
      </c>
      <c r="O518" s="53" t="s">
        <v>218</v>
      </c>
      <c r="P518" s="53" t="s">
        <v>46</v>
      </c>
      <c r="Q518" s="83" t="s">
        <v>43</v>
      </c>
      <c r="R518" s="540" t="s">
        <v>288</v>
      </c>
      <c r="S518" s="73" t="s">
        <v>48</v>
      </c>
      <c r="T518" s="73" t="s">
        <v>1335</v>
      </c>
      <c r="U518" s="83" t="s">
        <v>1336</v>
      </c>
      <c r="V518" s="83" t="s">
        <v>50</v>
      </c>
      <c r="W518" s="529">
        <v>4</v>
      </c>
      <c r="X518" s="286">
        <v>0</v>
      </c>
      <c r="Y518" s="73"/>
      <c r="Z518" s="83"/>
      <c r="AA518" s="73"/>
      <c r="AB518" s="77"/>
    </row>
    <row r="519" spans="1:28" ht="21" hidden="1" customHeight="1">
      <c r="A519" s="524" t="s">
        <v>1240</v>
      </c>
      <c r="B519" s="53" t="s">
        <v>1328</v>
      </c>
      <c r="C519" s="53" t="s">
        <v>1328</v>
      </c>
      <c r="D519" s="53">
        <v>154</v>
      </c>
      <c r="E519" s="53" t="s">
        <v>1337</v>
      </c>
      <c r="F519" s="53" t="s">
        <v>228</v>
      </c>
      <c r="G519" s="53" t="s">
        <v>53</v>
      </c>
      <c r="H519" s="53"/>
      <c r="I519" s="53" t="s">
        <v>67</v>
      </c>
      <c r="J519" s="53" t="s">
        <v>40</v>
      </c>
      <c r="K519" s="53" t="s">
        <v>41</v>
      </c>
      <c r="L519" s="53">
        <v>1</v>
      </c>
      <c r="M519" s="448" t="s">
        <v>1332</v>
      </c>
      <c r="N519" s="83" t="s">
        <v>1332</v>
      </c>
      <c r="O519" s="53" t="s">
        <v>87</v>
      </c>
      <c r="P519" s="53" t="s">
        <v>46</v>
      </c>
      <c r="Q519" s="83" t="s">
        <v>1332</v>
      </c>
      <c r="R519" s="73" t="s">
        <v>288</v>
      </c>
      <c r="S519" s="73" t="s">
        <v>48</v>
      </c>
      <c r="T519" s="73" t="s">
        <v>1333</v>
      </c>
      <c r="U519" s="83" t="s">
        <v>1332</v>
      </c>
      <c r="V519" s="53" t="s">
        <v>50</v>
      </c>
      <c r="W519" s="529">
        <v>4</v>
      </c>
      <c r="X519" s="286">
        <v>1</v>
      </c>
      <c r="Y519" s="73"/>
      <c r="Z519" s="83"/>
      <c r="AA519" s="73"/>
      <c r="AB519" s="77"/>
    </row>
    <row r="520" spans="1:28" ht="21" hidden="1" customHeight="1">
      <c r="A520" s="524" t="s">
        <v>1240</v>
      </c>
      <c r="B520" s="53" t="s">
        <v>1328</v>
      </c>
      <c r="C520" s="53" t="s">
        <v>1328</v>
      </c>
      <c r="D520" s="53">
        <v>154</v>
      </c>
      <c r="E520" s="53" t="s">
        <v>1338</v>
      </c>
      <c r="F520" s="53" t="s">
        <v>37</v>
      </c>
      <c r="G520" s="53" t="s">
        <v>53</v>
      </c>
      <c r="H520" s="53"/>
      <c r="I520" s="53" t="s">
        <v>67</v>
      </c>
      <c r="J520" s="53" t="s">
        <v>40</v>
      </c>
      <c r="K520" s="53" t="s">
        <v>41</v>
      </c>
      <c r="L520" s="53">
        <v>1</v>
      </c>
      <c r="M520" s="448">
        <v>43191</v>
      </c>
      <c r="N520" s="83">
        <v>43344</v>
      </c>
      <c r="O520" s="53" t="s">
        <v>177</v>
      </c>
      <c r="P520" s="53" t="s">
        <v>46</v>
      </c>
      <c r="Q520" s="83">
        <v>43344</v>
      </c>
      <c r="R520" s="73" t="s">
        <v>1339</v>
      </c>
      <c r="S520" s="73" t="s">
        <v>48</v>
      </c>
      <c r="T520" s="532" t="s">
        <v>1340</v>
      </c>
      <c r="U520" s="83">
        <v>43344</v>
      </c>
      <c r="V520" s="53" t="s">
        <v>50</v>
      </c>
      <c r="W520" s="529">
        <v>4</v>
      </c>
      <c r="X520" s="286">
        <v>1</v>
      </c>
      <c r="Y520" s="73"/>
      <c r="Z520" s="83"/>
      <c r="AA520" s="73"/>
      <c r="AB520" s="77"/>
    </row>
    <row r="521" spans="1:28" ht="21" hidden="1" customHeight="1">
      <c r="A521" s="524" t="s">
        <v>1240</v>
      </c>
      <c r="B521" s="53" t="s">
        <v>1328</v>
      </c>
      <c r="C521" s="53" t="s">
        <v>1328</v>
      </c>
      <c r="D521" s="53">
        <v>154</v>
      </c>
      <c r="E521" s="53" t="s">
        <v>1341</v>
      </c>
      <c r="F521" s="53" t="s">
        <v>104</v>
      </c>
      <c r="G521" s="53" t="s">
        <v>38</v>
      </c>
      <c r="H521" s="53"/>
      <c r="I521" s="53" t="s">
        <v>67</v>
      </c>
      <c r="J521" s="53" t="s">
        <v>40</v>
      </c>
      <c r="K521" s="53" t="s">
        <v>41</v>
      </c>
      <c r="L521" s="53">
        <v>1</v>
      </c>
      <c r="M521" s="448" t="s">
        <v>300</v>
      </c>
      <c r="N521" s="83" t="s">
        <v>300</v>
      </c>
      <c r="O521" s="53" t="s">
        <v>55</v>
      </c>
      <c r="P521" s="53" t="s">
        <v>46</v>
      </c>
      <c r="Q521" s="83" t="s">
        <v>300</v>
      </c>
      <c r="R521" s="73" t="s">
        <v>288</v>
      </c>
      <c r="S521" s="73" t="s">
        <v>48</v>
      </c>
      <c r="T521" s="73" t="s">
        <v>1289</v>
      </c>
      <c r="U521" s="83" t="s">
        <v>300</v>
      </c>
      <c r="V521" s="53" t="s">
        <v>50</v>
      </c>
      <c r="W521" s="529">
        <v>4</v>
      </c>
      <c r="X521" s="286">
        <v>1</v>
      </c>
      <c r="Y521" s="73"/>
      <c r="Z521" s="83"/>
      <c r="AA521" s="73"/>
      <c r="AB521" s="77"/>
    </row>
    <row r="522" spans="1:28" ht="21" hidden="1" customHeight="1">
      <c r="A522" s="524" t="s">
        <v>1240</v>
      </c>
      <c r="B522" s="53" t="s">
        <v>1328</v>
      </c>
      <c r="C522" s="53" t="s">
        <v>1328</v>
      </c>
      <c r="D522" s="53">
        <v>154</v>
      </c>
      <c r="E522" s="53" t="s">
        <v>1342</v>
      </c>
      <c r="F522" s="53" t="s">
        <v>37</v>
      </c>
      <c r="G522" s="53" t="s">
        <v>53</v>
      </c>
      <c r="H522" s="53"/>
      <c r="I522" s="53" t="s">
        <v>67</v>
      </c>
      <c r="J522" s="53" t="s">
        <v>40</v>
      </c>
      <c r="K522" s="53" t="s">
        <v>41</v>
      </c>
      <c r="L522" s="53">
        <v>1</v>
      </c>
      <c r="M522" s="448" t="s">
        <v>147</v>
      </c>
      <c r="N522" s="83" t="s">
        <v>447</v>
      </c>
      <c r="O522" s="53" t="s">
        <v>132</v>
      </c>
      <c r="P522" s="53" t="s">
        <v>46</v>
      </c>
      <c r="Q522" s="83" t="s">
        <v>447</v>
      </c>
      <c r="R522" s="73" t="s">
        <v>288</v>
      </c>
      <c r="S522" s="73" t="s">
        <v>48</v>
      </c>
      <c r="T522" s="73" t="s">
        <v>1343</v>
      </c>
      <c r="U522" s="83" t="s">
        <v>447</v>
      </c>
      <c r="V522" s="53" t="s">
        <v>50</v>
      </c>
      <c r="W522" s="529">
        <v>4</v>
      </c>
      <c r="X522" s="286">
        <v>1</v>
      </c>
      <c r="Y522" s="73"/>
      <c r="Z522" s="83"/>
      <c r="AA522" s="73"/>
      <c r="AB522" s="77"/>
    </row>
    <row r="523" spans="1:28" ht="21" hidden="1" customHeight="1">
      <c r="A523" s="524" t="s">
        <v>1240</v>
      </c>
      <c r="B523" s="53" t="s">
        <v>1328</v>
      </c>
      <c r="C523" s="53" t="s">
        <v>1328</v>
      </c>
      <c r="D523" s="53">
        <v>22.9</v>
      </c>
      <c r="E523" s="53" t="s">
        <v>1344</v>
      </c>
      <c r="F523" s="53" t="s">
        <v>309</v>
      </c>
      <c r="G523" s="53" t="s">
        <v>53</v>
      </c>
      <c r="H523" s="53"/>
      <c r="I523" s="53"/>
      <c r="J523" s="53" t="s">
        <v>40</v>
      </c>
      <c r="K523" s="53" t="s">
        <v>41</v>
      </c>
      <c r="L523" s="53">
        <v>1</v>
      </c>
      <c r="M523" s="448" t="s">
        <v>1332</v>
      </c>
      <c r="N523" s="83" t="s">
        <v>1332</v>
      </c>
      <c r="O523" s="53" t="s">
        <v>87</v>
      </c>
      <c r="P523" s="53" t="s">
        <v>46</v>
      </c>
      <c r="Q523" s="83" t="s">
        <v>1332</v>
      </c>
      <c r="R523" s="73" t="s">
        <v>288</v>
      </c>
      <c r="S523" s="73" t="s">
        <v>48</v>
      </c>
      <c r="T523" s="532" t="s">
        <v>1333</v>
      </c>
      <c r="U523" s="83" t="s">
        <v>1332</v>
      </c>
      <c r="V523" s="53" t="s">
        <v>50</v>
      </c>
      <c r="W523" s="529">
        <v>4</v>
      </c>
      <c r="X523" s="286">
        <v>1</v>
      </c>
      <c r="Y523" s="73"/>
      <c r="Z523" s="83"/>
      <c r="AA523" s="73"/>
      <c r="AB523" s="77"/>
    </row>
    <row r="524" spans="1:28" ht="21" hidden="1" customHeight="1">
      <c r="A524" s="540" t="s">
        <v>1240</v>
      </c>
      <c r="B524" s="53" t="s">
        <v>1328</v>
      </c>
      <c r="C524" s="540" t="s">
        <v>1328</v>
      </c>
      <c r="D524" s="540">
        <v>154</v>
      </c>
      <c r="E524" s="540" t="s">
        <v>1345</v>
      </c>
      <c r="F524" s="540" t="s">
        <v>228</v>
      </c>
      <c r="G524" s="540" t="s">
        <v>53</v>
      </c>
      <c r="H524" s="540"/>
      <c r="I524" s="540" t="s">
        <v>67</v>
      </c>
      <c r="J524" s="540" t="s">
        <v>40</v>
      </c>
      <c r="K524" s="540" t="s">
        <v>41</v>
      </c>
      <c r="L524" s="540">
        <v>1</v>
      </c>
      <c r="M524" s="528" t="s">
        <v>396</v>
      </c>
      <c r="N524" s="528" t="s">
        <v>396</v>
      </c>
      <c r="O524" s="540" t="s">
        <v>320</v>
      </c>
      <c r="P524" s="540" t="s">
        <v>46</v>
      </c>
      <c r="Q524" s="540" t="s">
        <v>396</v>
      </c>
      <c r="R524" s="540" t="s">
        <v>1112</v>
      </c>
      <c r="S524" s="540" t="s">
        <v>48</v>
      </c>
      <c r="T524" s="73" t="s">
        <v>138</v>
      </c>
      <c r="U524" s="540" t="s">
        <v>396</v>
      </c>
      <c r="V524" s="540" t="s">
        <v>50</v>
      </c>
      <c r="W524" s="540">
        <v>4</v>
      </c>
      <c r="X524" s="540" t="s">
        <v>1230</v>
      </c>
      <c r="Y524" s="540"/>
      <c r="Z524" s="540"/>
      <c r="AA524" s="540"/>
      <c r="AB524" s="541"/>
    </row>
    <row r="525" spans="1:28" ht="21" hidden="1" customHeight="1">
      <c r="A525" s="524" t="s">
        <v>1240</v>
      </c>
      <c r="B525" s="53" t="s">
        <v>1328</v>
      </c>
      <c r="C525" s="53" t="s">
        <v>1328</v>
      </c>
      <c r="D525" s="53">
        <v>154</v>
      </c>
      <c r="E525" s="53" t="s">
        <v>1346</v>
      </c>
      <c r="F525" s="53" t="s">
        <v>906</v>
      </c>
      <c r="G525" s="53" t="s">
        <v>53</v>
      </c>
      <c r="H525" s="53"/>
      <c r="I525" s="53" t="s">
        <v>67</v>
      </c>
      <c r="J525" s="53" t="s">
        <v>40</v>
      </c>
      <c r="K525" s="53" t="s">
        <v>41</v>
      </c>
      <c r="L525" s="53">
        <v>1</v>
      </c>
      <c r="M525" s="448">
        <v>42675</v>
      </c>
      <c r="N525" s="83" t="s">
        <v>239</v>
      </c>
      <c r="O525" s="53" t="s">
        <v>320</v>
      </c>
      <c r="P525" s="53" t="s">
        <v>46</v>
      </c>
      <c r="Q525" s="83" t="s">
        <v>239</v>
      </c>
      <c r="R525" s="73" t="s">
        <v>306</v>
      </c>
      <c r="S525" s="73" t="s">
        <v>48</v>
      </c>
      <c r="T525" s="77" t="s">
        <v>1271</v>
      </c>
      <c r="U525" s="83" t="s">
        <v>239</v>
      </c>
      <c r="V525" s="53" t="s">
        <v>50</v>
      </c>
      <c r="W525" s="529">
        <v>4</v>
      </c>
      <c r="X525" s="286">
        <v>1</v>
      </c>
      <c r="Y525" s="73"/>
      <c r="Z525" s="83"/>
      <c r="AA525" s="73"/>
      <c r="AB525" s="77"/>
    </row>
    <row r="526" spans="1:28" ht="21" hidden="1" customHeight="1">
      <c r="A526" s="524" t="s">
        <v>1240</v>
      </c>
      <c r="B526" s="53" t="s">
        <v>1347</v>
      </c>
      <c r="C526" s="53" t="s">
        <v>1347</v>
      </c>
      <c r="D526" s="53">
        <v>345</v>
      </c>
      <c r="E526" s="53" t="s">
        <v>1348</v>
      </c>
      <c r="F526" s="53" t="s">
        <v>228</v>
      </c>
      <c r="G526" s="53" t="s">
        <v>38</v>
      </c>
      <c r="H526" s="53"/>
      <c r="I526" s="53" t="s">
        <v>199</v>
      </c>
      <c r="J526" s="53" t="s">
        <v>40</v>
      </c>
      <c r="K526" s="53" t="s">
        <v>101</v>
      </c>
      <c r="L526" s="53">
        <v>1</v>
      </c>
      <c r="M526" s="448">
        <v>42491</v>
      </c>
      <c r="N526" s="83">
        <v>42705</v>
      </c>
      <c r="O526" s="53" t="s">
        <v>87</v>
      </c>
      <c r="P526" s="53" t="s">
        <v>46</v>
      </c>
      <c r="Q526" s="73" t="s">
        <v>979</v>
      </c>
      <c r="R526" s="73" t="s">
        <v>288</v>
      </c>
      <c r="S526" s="73" t="s">
        <v>48</v>
      </c>
      <c r="T526" s="73" t="s">
        <v>1289</v>
      </c>
      <c r="U526" s="73" t="s">
        <v>979</v>
      </c>
      <c r="V526" s="53" t="s">
        <v>50</v>
      </c>
      <c r="W526" s="529">
        <v>1</v>
      </c>
      <c r="X526" s="286">
        <v>4</v>
      </c>
      <c r="Y526" s="73"/>
      <c r="Z526" s="83"/>
      <c r="AA526" s="73"/>
      <c r="AB526" s="77"/>
    </row>
    <row r="527" spans="1:28" ht="21" hidden="1" customHeight="1">
      <c r="A527" s="524" t="s">
        <v>1240</v>
      </c>
      <c r="B527" s="53" t="s">
        <v>1347</v>
      </c>
      <c r="C527" s="53" t="s">
        <v>1347</v>
      </c>
      <c r="D527" s="53">
        <v>154</v>
      </c>
      <c r="E527" s="53" t="s">
        <v>1349</v>
      </c>
      <c r="F527" s="53" t="s">
        <v>228</v>
      </c>
      <c r="G527" s="53" t="s">
        <v>53</v>
      </c>
      <c r="H527" s="53"/>
      <c r="I527" s="53" t="s">
        <v>67</v>
      </c>
      <c r="J527" s="53" t="s">
        <v>40</v>
      </c>
      <c r="K527" s="53" t="s">
        <v>41</v>
      </c>
      <c r="L527" s="53">
        <v>1</v>
      </c>
      <c r="M527" s="448">
        <v>42125</v>
      </c>
      <c r="N527" s="83">
        <v>42278</v>
      </c>
      <c r="O527" s="53" t="s">
        <v>1245</v>
      </c>
      <c r="P527" s="53" t="s">
        <v>46</v>
      </c>
      <c r="Q527" s="73" t="s">
        <v>1278</v>
      </c>
      <c r="R527" s="73" t="s">
        <v>288</v>
      </c>
      <c r="S527" s="73" t="s">
        <v>48</v>
      </c>
      <c r="T527" s="73" t="s">
        <v>1350</v>
      </c>
      <c r="U527" s="73" t="s">
        <v>1278</v>
      </c>
      <c r="V527" s="53" t="s">
        <v>50</v>
      </c>
      <c r="W527" s="529">
        <v>2</v>
      </c>
      <c r="X527" s="286">
        <v>3</v>
      </c>
      <c r="Y527" s="73"/>
      <c r="Z527" s="83"/>
      <c r="AA527" s="73"/>
      <c r="AB527" s="542" t="s">
        <v>1251</v>
      </c>
    </row>
    <row r="528" spans="1:28" ht="21" hidden="1" customHeight="1">
      <c r="A528" s="524" t="s">
        <v>1240</v>
      </c>
      <c r="B528" s="53" t="s">
        <v>1347</v>
      </c>
      <c r="C528" s="53" t="s">
        <v>1347</v>
      </c>
      <c r="D528" s="53">
        <v>154</v>
      </c>
      <c r="E528" s="53" t="s">
        <v>1351</v>
      </c>
      <c r="F528" s="53" t="s">
        <v>104</v>
      </c>
      <c r="G528" s="53" t="s">
        <v>53</v>
      </c>
      <c r="H528" s="53"/>
      <c r="I528" s="53" t="s">
        <v>67</v>
      </c>
      <c r="J528" s="53" t="s">
        <v>40</v>
      </c>
      <c r="K528" s="53" t="s">
        <v>41</v>
      </c>
      <c r="L528" s="53">
        <v>1</v>
      </c>
      <c r="M528" s="448">
        <v>41743</v>
      </c>
      <c r="N528" s="83">
        <v>41760</v>
      </c>
      <c r="O528" s="53" t="s">
        <v>132</v>
      </c>
      <c r="P528" s="53" t="s">
        <v>46</v>
      </c>
      <c r="Q528" s="83" t="s">
        <v>706</v>
      </c>
      <c r="R528" s="73" t="s">
        <v>288</v>
      </c>
      <c r="S528" s="73" t="s">
        <v>48</v>
      </c>
      <c r="T528" s="73" t="s">
        <v>1352</v>
      </c>
      <c r="U528" s="83" t="s">
        <v>706</v>
      </c>
      <c r="V528" s="53" t="s">
        <v>50</v>
      </c>
      <c r="W528" s="529">
        <v>1</v>
      </c>
      <c r="X528" s="286">
        <v>2</v>
      </c>
      <c r="Y528" s="73"/>
      <c r="Z528" s="83"/>
      <c r="AA528" s="73" t="s">
        <v>1258</v>
      </c>
      <c r="AB528" s="542"/>
    </row>
    <row r="529" spans="1:28" ht="21" hidden="1" customHeight="1">
      <c r="A529" s="524" t="s">
        <v>1240</v>
      </c>
      <c r="B529" s="53" t="s">
        <v>1347</v>
      </c>
      <c r="C529" s="53" t="s">
        <v>1347</v>
      </c>
      <c r="D529" s="53">
        <v>154</v>
      </c>
      <c r="E529" s="53" t="s">
        <v>1353</v>
      </c>
      <c r="F529" s="53" t="s">
        <v>475</v>
      </c>
      <c r="G529" s="53" t="s">
        <v>53</v>
      </c>
      <c r="H529" s="53"/>
      <c r="I529" s="53" t="s">
        <v>39</v>
      </c>
      <c r="J529" s="53" t="s">
        <v>40</v>
      </c>
      <c r="K529" s="53" t="s">
        <v>41</v>
      </c>
      <c r="L529" s="53">
        <v>1</v>
      </c>
      <c r="M529" s="448">
        <v>43160</v>
      </c>
      <c r="N529" s="83">
        <v>43221</v>
      </c>
      <c r="O529" s="53" t="s">
        <v>177</v>
      </c>
      <c r="P529" s="53" t="s">
        <v>46</v>
      </c>
      <c r="Q529" s="83" t="s">
        <v>342</v>
      </c>
      <c r="R529" s="543" t="s">
        <v>1339</v>
      </c>
      <c r="S529" s="73" t="s">
        <v>48</v>
      </c>
      <c r="T529" s="77" t="s">
        <v>1340</v>
      </c>
      <c r="U529" s="83" t="s">
        <v>342</v>
      </c>
      <c r="V529" s="53" t="s">
        <v>50</v>
      </c>
      <c r="W529" s="529">
        <v>2</v>
      </c>
      <c r="X529" s="286">
        <v>3</v>
      </c>
      <c r="Y529" s="73"/>
      <c r="Z529" s="83"/>
      <c r="AA529" s="73"/>
      <c r="AB529" s="542"/>
    </row>
    <row r="530" spans="1:28" ht="21" hidden="1" customHeight="1">
      <c r="A530" s="524" t="s">
        <v>1240</v>
      </c>
      <c r="B530" s="53" t="s">
        <v>1347</v>
      </c>
      <c r="C530" s="53" t="s">
        <v>1347</v>
      </c>
      <c r="D530" s="53">
        <v>154</v>
      </c>
      <c r="E530" s="53" t="s">
        <v>1354</v>
      </c>
      <c r="F530" s="53" t="s">
        <v>475</v>
      </c>
      <c r="G530" s="53" t="s">
        <v>53</v>
      </c>
      <c r="H530" s="53"/>
      <c r="I530" s="53" t="s">
        <v>39</v>
      </c>
      <c r="J530" s="53" t="s">
        <v>40</v>
      </c>
      <c r="K530" s="53" t="s">
        <v>41</v>
      </c>
      <c r="L530" s="53">
        <v>1</v>
      </c>
      <c r="M530" s="448">
        <v>41061</v>
      </c>
      <c r="N530" s="83">
        <v>41061</v>
      </c>
      <c r="O530" s="53" t="s">
        <v>87</v>
      </c>
      <c r="P530" s="53" t="s">
        <v>46</v>
      </c>
      <c r="Q530" s="83" t="s">
        <v>133</v>
      </c>
      <c r="R530" s="543" t="s">
        <v>288</v>
      </c>
      <c r="S530" s="73" t="s">
        <v>48</v>
      </c>
      <c r="T530" s="77" t="s">
        <v>1289</v>
      </c>
      <c r="U530" s="83" t="s">
        <v>364</v>
      </c>
      <c r="V530" s="53" t="s">
        <v>58</v>
      </c>
      <c r="W530" s="529">
        <v>2</v>
      </c>
      <c r="X530" s="286">
        <v>3</v>
      </c>
      <c r="Y530" s="73"/>
      <c r="Z530" s="83"/>
      <c r="AA530" s="73"/>
      <c r="AB530" s="542"/>
    </row>
    <row r="531" spans="1:28" ht="21" hidden="1" customHeight="1">
      <c r="A531" s="524" t="s">
        <v>1240</v>
      </c>
      <c r="B531" s="53" t="s">
        <v>1347</v>
      </c>
      <c r="C531" s="53" t="s">
        <v>1347</v>
      </c>
      <c r="D531" s="53">
        <v>154</v>
      </c>
      <c r="E531" s="53" t="s">
        <v>1355</v>
      </c>
      <c r="F531" s="53" t="s">
        <v>475</v>
      </c>
      <c r="G531" s="53" t="s">
        <v>53</v>
      </c>
      <c r="H531" s="53"/>
      <c r="I531" s="53" t="s">
        <v>67</v>
      </c>
      <c r="J531" s="53" t="s">
        <v>40</v>
      </c>
      <c r="K531" s="53" t="s">
        <v>41</v>
      </c>
      <c r="L531" s="53">
        <v>1</v>
      </c>
      <c r="M531" s="448" t="s">
        <v>467</v>
      </c>
      <c r="N531" s="83" t="s">
        <v>467</v>
      </c>
      <c r="O531" s="53" t="s">
        <v>87</v>
      </c>
      <c r="P531" s="53" t="s">
        <v>46</v>
      </c>
      <c r="Q531" s="83" t="s">
        <v>467</v>
      </c>
      <c r="R531" s="543" t="s">
        <v>288</v>
      </c>
      <c r="S531" s="73" t="s">
        <v>48</v>
      </c>
      <c r="T531" s="77" t="s">
        <v>1289</v>
      </c>
      <c r="U531" s="83" t="s">
        <v>467</v>
      </c>
      <c r="V531" s="53" t="s">
        <v>58</v>
      </c>
      <c r="W531" s="529">
        <v>2</v>
      </c>
      <c r="X531" s="286">
        <v>3</v>
      </c>
      <c r="Y531" s="73"/>
      <c r="Z531" s="83"/>
      <c r="AA531" s="73"/>
      <c r="AB531" s="542"/>
    </row>
    <row r="532" spans="1:28" ht="21" hidden="1" customHeight="1">
      <c r="A532" s="524" t="s">
        <v>1240</v>
      </c>
      <c r="B532" s="53" t="s">
        <v>1347</v>
      </c>
      <c r="C532" s="53" t="s">
        <v>1347</v>
      </c>
      <c r="D532" s="53">
        <v>154</v>
      </c>
      <c r="E532" s="53" t="s">
        <v>1356</v>
      </c>
      <c r="F532" s="53" t="s">
        <v>475</v>
      </c>
      <c r="G532" s="53" t="s">
        <v>53</v>
      </c>
      <c r="H532" s="53"/>
      <c r="I532" s="53" t="s">
        <v>67</v>
      </c>
      <c r="J532" s="53" t="s">
        <v>40</v>
      </c>
      <c r="K532" s="53" t="s">
        <v>41</v>
      </c>
      <c r="L532" s="53">
        <v>1</v>
      </c>
      <c r="M532" s="448" t="s">
        <v>400</v>
      </c>
      <c r="N532" s="83" t="s">
        <v>400</v>
      </c>
      <c r="O532" s="53" t="s">
        <v>1256</v>
      </c>
      <c r="P532" s="53" t="s">
        <v>46</v>
      </c>
      <c r="Q532" s="83" t="s">
        <v>400</v>
      </c>
      <c r="R532" s="53" t="s">
        <v>288</v>
      </c>
      <c r="S532" s="73" t="s">
        <v>48</v>
      </c>
      <c r="T532" s="77" t="s">
        <v>1242</v>
      </c>
      <c r="U532" s="83" t="s">
        <v>400</v>
      </c>
      <c r="V532" s="53" t="s">
        <v>50</v>
      </c>
      <c r="W532" s="529">
        <v>2</v>
      </c>
      <c r="X532" s="286">
        <v>3</v>
      </c>
      <c r="Y532" s="73"/>
      <c r="Z532" s="83"/>
      <c r="AA532" s="73"/>
      <c r="AB532" s="542"/>
    </row>
    <row r="533" spans="1:28" ht="21" hidden="1" customHeight="1">
      <c r="A533" s="524" t="s">
        <v>1240</v>
      </c>
      <c r="B533" s="53" t="s">
        <v>1347</v>
      </c>
      <c r="C533" s="53" t="s">
        <v>1347</v>
      </c>
      <c r="D533" s="53">
        <v>154</v>
      </c>
      <c r="E533" s="53" t="s">
        <v>1347</v>
      </c>
      <c r="F533" s="53" t="s">
        <v>228</v>
      </c>
      <c r="G533" s="53" t="s">
        <v>53</v>
      </c>
      <c r="H533" s="53"/>
      <c r="I533" s="53" t="s">
        <v>67</v>
      </c>
      <c r="J533" s="53" t="s">
        <v>40</v>
      </c>
      <c r="K533" s="53" t="s">
        <v>41</v>
      </c>
      <c r="L533" s="53">
        <v>1</v>
      </c>
      <c r="M533" s="448">
        <v>42186</v>
      </c>
      <c r="N533" s="83">
        <v>42217</v>
      </c>
      <c r="O533" s="53" t="s">
        <v>177</v>
      </c>
      <c r="P533" s="53" t="s">
        <v>46</v>
      </c>
      <c r="Q533" s="73" t="s">
        <v>1357</v>
      </c>
      <c r="R533" s="73" t="s">
        <v>1339</v>
      </c>
      <c r="S533" s="73" t="s">
        <v>48</v>
      </c>
      <c r="T533" s="77" t="s">
        <v>1358</v>
      </c>
      <c r="U533" s="73" t="s">
        <v>1357</v>
      </c>
      <c r="V533" s="53" t="s">
        <v>50</v>
      </c>
      <c r="W533" s="529">
        <v>2</v>
      </c>
      <c r="X533" s="286">
        <v>3</v>
      </c>
      <c r="Y533" s="73"/>
      <c r="Z533" s="73"/>
      <c r="AA533" s="73"/>
      <c r="AB533" s="542" t="s">
        <v>1359</v>
      </c>
    </row>
    <row r="534" spans="1:28" ht="21" hidden="1" customHeight="1">
      <c r="A534" s="524" t="s">
        <v>1240</v>
      </c>
      <c r="B534" s="53" t="s">
        <v>1347</v>
      </c>
      <c r="C534" s="53" t="s">
        <v>1347</v>
      </c>
      <c r="D534" s="53">
        <v>154</v>
      </c>
      <c r="E534" s="53" t="s">
        <v>1360</v>
      </c>
      <c r="F534" s="53" t="s">
        <v>475</v>
      </c>
      <c r="G534" s="53" t="s">
        <v>53</v>
      </c>
      <c r="H534" s="53"/>
      <c r="I534" s="53" t="s">
        <v>67</v>
      </c>
      <c r="J534" s="53" t="s">
        <v>40</v>
      </c>
      <c r="K534" s="53" t="s">
        <v>41</v>
      </c>
      <c r="L534" s="53">
        <v>1</v>
      </c>
      <c r="M534" s="448" t="s">
        <v>296</v>
      </c>
      <c r="N534" s="83" t="s">
        <v>296</v>
      </c>
      <c r="O534" s="53" t="s">
        <v>75</v>
      </c>
      <c r="P534" s="53" t="s">
        <v>46</v>
      </c>
      <c r="Q534" s="83" t="s">
        <v>296</v>
      </c>
      <c r="R534" s="73" t="s">
        <v>288</v>
      </c>
      <c r="S534" s="73" t="s">
        <v>48</v>
      </c>
      <c r="T534" s="73" t="s">
        <v>1361</v>
      </c>
      <c r="U534" s="83" t="s">
        <v>296</v>
      </c>
      <c r="V534" s="53" t="s">
        <v>58</v>
      </c>
      <c r="W534" s="529">
        <v>2</v>
      </c>
      <c r="X534" s="286">
        <v>1</v>
      </c>
      <c r="Y534" s="73"/>
      <c r="Z534" s="83"/>
      <c r="AA534" s="73"/>
      <c r="AB534" s="542" t="s">
        <v>1362</v>
      </c>
    </row>
    <row r="535" spans="1:28" ht="21" hidden="1" customHeight="1">
      <c r="A535" s="524" t="s">
        <v>1240</v>
      </c>
      <c r="B535" s="53" t="s">
        <v>1347</v>
      </c>
      <c r="C535" s="53" t="s">
        <v>1347</v>
      </c>
      <c r="D535" s="53">
        <v>154</v>
      </c>
      <c r="E535" s="53" t="s">
        <v>1363</v>
      </c>
      <c r="F535" s="53" t="s">
        <v>475</v>
      </c>
      <c r="G535" s="53" t="s">
        <v>53</v>
      </c>
      <c r="H535" s="53"/>
      <c r="I535" s="53" t="s">
        <v>67</v>
      </c>
      <c r="J535" s="53" t="s">
        <v>40</v>
      </c>
      <c r="K535" s="53" t="s">
        <v>41</v>
      </c>
      <c r="L535" s="53">
        <v>1</v>
      </c>
      <c r="M535" s="448" t="s">
        <v>296</v>
      </c>
      <c r="N535" s="83" t="s">
        <v>296</v>
      </c>
      <c r="O535" s="53" t="s">
        <v>75</v>
      </c>
      <c r="P535" s="53" t="s">
        <v>46</v>
      </c>
      <c r="Q535" s="83" t="s">
        <v>296</v>
      </c>
      <c r="R535" s="73" t="s">
        <v>288</v>
      </c>
      <c r="S535" s="73" t="s">
        <v>48</v>
      </c>
      <c r="T535" s="73" t="s">
        <v>1361</v>
      </c>
      <c r="U535" s="83" t="s">
        <v>296</v>
      </c>
      <c r="V535" s="53" t="s">
        <v>58</v>
      </c>
      <c r="W535" s="529">
        <v>2</v>
      </c>
      <c r="X535" s="286">
        <v>1</v>
      </c>
      <c r="Y535" s="73"/>
      <c r="Z535" s="83"/>
      <c r="AA535" s="73"/>
      <c r="AB535" s="542"/>
    </row>
    <row r="536" spans="1:28" ht="21" hidden="1" customHeight="1" thickBot="1">
      <c r="A536" s="544" t="s">
        <v>1240</v>
      </c>
      <c r="B536" s="85" t="s">
        <v>1347</v>
      </c>
      <c r="C536" s="85" t="s">
        <v>1347</v>
      </c>
      <c r="D536" s="545">
        <v>154</v>
      </c>
      <c r="E536" s="545" t="s">
        <v>1364</v>
      </c>
      <c r="F536" s="545" t="s">
        <v>475</v>
      </c>
      <c r="G536" s="545" t="s">
        <v>53</v>
      </c>
      <c r="H536" s="545"/>
      <c r="I536" s="545" t="s">
        <v>67</v>
      </c>
      <c r="J536" s="545" t="s">
        <v>40</v>
      </c>
      <c r="K536" s="545" t="s">
        <v>41</v>
      </c>
      <c r="L536" s="545">
        <v>1</v>
      </c>
      <c r="M536" s="546">
        <v>42491</v>
      </c>
      <c r="N536" s="547" t="s">
        <v>1007</v>
      </c>
      <c r="O536" s="545" t="s">
        <v>132</v>
      </c>
      <c r="P536" s="545" t="s">
        <v>46</v>
      </c>
      <c r="Q536" s="547" t="s">
        <v>1007</v>
      </c>
      <c r="R536" s="548" t="s">
        <v>288</v>
      </c>
      <c r="S536" s="62" t="s">
        <v>48</v>
      </c>
      <c r="T536" s="73" t="s">
        <v>1365</v>
      </c>
      <c r="U536" s="547" t="s">
        <v>128</v>
      </c>
      <c r="V536" s="545" t="s">
        <v>58</v>
      </c>
      <c r="W536" s="549">
        <v>2</v>
      </c>
      <c r="X536" s="550">
        <v>1</v>
      </c>
      <c r="Y536" s="551"/>
      <c r="Z536" s="552"/>
      <c r="AA536" s="548"/>
      <c r="AB536" s="553" t="s">
        <v>1359</v>
      </c>
    </row>
    <row r="537" spans="1:28" ht="21" hidden="1" customHeight="1">
      <c r="A537" s="554" t="s">
        <v>1366</v>
      </c>
      <c r="B537" s="172" t="s">
        <v>1367</v>
      </c>
      <c r="C537" s="173" t="s">
        <v>1368</v>
      </c>
      <c r="D537" s="173">
        <v>345</v>
      </c>
      <c r="E537" s="173" t="s">
        <v>1369</v>
      </c>
      <c r="F537" s="173" t="s">
        <v>228</v>
      </c>
      <c r="G537" s="173" t="s">
        <v>38</v>
      </c>
      <c r="H537" s="173"/>
      <c r="I537" s="173" t="s">
        <v>209</v>
      </c>
      <c r="J537" s="173" t="s">
        <v>40</v>
      </c>
      <c r="K537" s="173" t="s">
        <v>101</v>
      </c>
      <c r="L537" s="173">
        <v>1</v>
      </c>
      <c r="M537" s="185">
        <v>38930</v>
      </c>
      <c r="N537" s="186">
        <v>38991</v>
      </c>
      <c r="O537" s="173" t="s">
        <v>1217</v>
      </c>
      <c r="P537" s="173" t="s">
        <v>46</v>
      </c>
      <c r="Q537" s="188" t="s">
        <v>447</v>
      </c>
      <c r="R537" s="188" t="s">
        <v>288</v>
      </c>
      <c r="S537" s="555" t="s">
        <v>48</v>
      </c>
      <c r="T537" s="555" t="s">
        <v>1370</v>
      </c>
      <c r="U537" s="188" t="s">
        <v>863</v>
      </c>
      <c r="V537" s="173" t="s">
        <v>50</v>
      </c>
      <c r="W537" s="173">
        <v>1</v>
      </c>
      <c r="X537" s="556">
        <v>3</v>
      </c>
      <c r="Y537" s="188" t="s">
        <v>201</v>
      </c>
      <c r="Z537" s="186" t="s">
        <v>202</v>
      </c>
      <c r="AA537" s="191" t="s">
        <v>59</v>
      </c>
      <c r="AB537" s="328"/>
    </row>
    <row r="538" spans="1:28" ht="21" hidden="1" customHeight="1">
      <c r="A538" s="554" t="s">
        <v>1366</v>
      </c>
      <c r="B538" s="173" t="s">
        <v>1367</v>
      </c>
      <c r="C538" s="173" t="s">
        <v>1368</v>
      </c>
      <c r="D538" s="173">
        <v>154</v>
      </c>
      <c r="E538" s="173" t="s">
        <v>1371</v>
      </c>
      <c r="F538" s="173" t="s">
        <v>475</v>
      </c>
      <c r="G538" s="173" t="s">
        <v>53</v>
      </c>
      <c r="H538" s="173"/>
      <c r="I538" s="173" t="s">
        <v>67</v>
      </c>
      <c r="J538" s="173" t="s">
        <v>40</v>
      </c>
      <c r="K538" s="173" t="s">
        <v>41</v>
      </c>
      <c r="L538" s="173">
        <v>1</v>
      </c>
      <c r="M538" s="185">
        <v>43374</v>
      </c>
      <c r="N538" s="186">
        <v>43374</v>
      </c>
      <c r="O538" s="173" t="s">
        <v>1217</v>
      </c>
      <c r="P538" s="173" t="s">
        <v>46</v>
      </c>
      <c r="Q538" s="188" t="s">
        <v>229</v>
      </c>
      <c r="R538" s="188" t="s">
        <v>288</v>
      </c>
      <c r="S538" s="188" t="s">
        <v>48</v>
      </c>
      <c r="T538" s="188" t="s">
        <v>1372</v>
      </c>
      <c r="U538" s="188" t="s">
        <v>229</v>
      </c>
      <c r="V538" s="173" t="s">
        <v>50</v>
      </c>
      <c r="W538" s="173">
        <v>2</v>
      </c>
      <c r="X538" s="556">
        <v>3</v>
      </c>
      <c r="Y538" s="188" t="s">
        <v>48</v>
      </c>
      <c r="Z538" s="186" t="s">
        <v>400</v>
      </c>
      <c r="AA538" s="188"/>
      <c r="AB538" s="328"/>
    </row>
    <row r="539" spans="1:28" ht="21" hidden="1" customHeight="1">
      <c r="A539" s="554" t="s">
        <v>1366</v>
      </c>
      <c r="B539" s="173" t="s">
        <v>1367</v>
      </c>
      <c r="C539" s="173" t="s">
        <v>1368</v>
      </c>
      <c r="D539" s="173">
        <v>154</v>
      </c>
      <c r="E539" s="173" t="s">
        <v>1368</v>
      </c>
      <c r="F539" s="173" t="s">
        <v>475</v>
      </c>
      <c r="G539" s="173" t="s">
        <v>53</v>
      </c>
      <c r="H539" s="173"/>
      <c r="I539" s="173" t="s">
        <v>67</v>
      </c>
      <c r="J539" s="173" t="s">
        <v>40</v>
      </c>
      <c r="K539" s="173" t="s">
        <v>41</v>
      </c>
      <c r="L539" s="173">
        <v>1</v>
      </c>
      <c r="M539" s="185">
        <v>42125</v>
      </c>
      <c r="N539" s="186">
        <v>42156</v>
      </c>
      <c r="O539" s="173" t="s">
        <v>192</v>
      </c>
      <c r="P539" s="173" t="s">
        <v>46</v>
      </c>
      <c r="Q539" s="188" t="s">
        <v>91</v>
      </c>
      <c r="R539" s="188" t="s">
        <v>288</v>
      </c>
      <c r="S539" s="188" t="s">
        <v>48</v>
      </c>
      <c r="T539" s="188" t="s">
        <v>1373</v>
      </c>
      <c r="U539" s="188" t="s">
        <v>1246</v>
      </c>
      <c r="V539" s="173" t="s">
        <v>50</v>
      </c>
      <c r="W539" s="173">
        <v>2</v>
      </c>
      <c r="X539" s="556">
        <v>3</v>
      </c>
      <c r="Y539" s="188" t="s">
        <v>48</v>
      </c>
      <c r="Z539" s="186" t="s">
        <v>400</v>
      </c>
      <c r="AA539" s="191" t="s">
        <v>59</v>
      </c>
      <c r="AB539" s="328"/>
    </row>
    <row r="540" spans="1:28" ht="21" hidden="1" customHeight="1">
      <c r="A540" s="554" t="s">
        <v>1366</v>
      </c>
      <c r="B540" s="173" t="s">
        <v>1367</v>
      </c>
      <c r="C540" s="173" t="s">
        <v>1368</v>
      </c>
      <c r="D540" s="173">
        <v>154</v>
      </c>
      <c r="E540" s="173" t="s">
        <v>1374</v>
      </c>
      <c r="F540" s="173" t="s">
        <v>475</v>
      </c>
      <c r="G540" s="173" t="s">
        <v>53</v>
      </c>
      <c r="H540" s="173"/>
      <c r="I540" s="173" t="s">
        <v>39</v>
      </c>
      <c r="J540" s="173" t="s">
        <v>40</v>
      </c>
      <c r="K540" s="173" t="s">
        <v>41</v>
      </c>
      <c r="L540" s="173">
        <v>1</v>
      </c>
      <c r="M540" s="185">
        <v>40787</v>
      </c>
      <c r="N540" s="186">
        <v>40817</v>
      </c>
      <c r="O540" s="173" t="s">
        <v>1217</v>
      </c>
      <c r="P540" s="173" t="s">
        <v>46</v>
      </c>
      <c r="Q540" s="188" t="s">
        <v>419</v>
      </c>
      <c r="R540" s="188" t="s">
        <v>867</v>
      </c>
      <c r="S540" s="188" t="s">
        <v>48</v>
      </c>
      <c r="T540" s="188" t="s">
        <v>1375</v>
      </c>
      <c r="U540" s="188" t="s">
        <v>516</v>
      </c>
      <c r="V540" s="173" t="s">
        <v>50</v>
      </c>
      <c r="W540" s="173">
        <v>2</v>
      </c>
      <c r="X540" s="556">
        <v>5</v>
      </c>
      <c r="Y540" s="188" t="s">
        <v>48</v>
      </c>
      <c r="Z540" s="186" t="s">
        <v>400</v>
      </c>
      <c r="AA540" s="191" t="s">
        <v>59</v>
      </c>
      <c r="AB540" s="328"/>
    </row>
    <row r="541" spans="1:28" ht="21" hidden="1" customHeight="1">
      <c r="A541" s="554" t="s">
        <v>1366</v>
      </c>
      <c r="B541" s="173" t="s">
        <v>1368</v>
      </c>
      <c r="C541" s="173" t="s">
        <v>1368</v>
      </c>
      <c r="D541" s="173">
        <v>154</v>
      </c>
      <c r="E541" s="173" t="s">
        <v>1376</v>
      </c>
      <c r="F541" s="173" t="s">
        <v>906</v>
      </c>
      <c r="G541" s="173" t="s">
        <v>53</v>
      </c>
      <c r="H541" s="173"/>
      <c r="I541" s="173" t="s">
        <v>199</v>
      </c>
      <c r="J541" s="173" t="s">
        <v>40</v>
      </c>
      <c r="K541" s="173" t="s">
        <v>41</v>
      </c>
      <c r="L541" s="173">
        <v>1</v>
      </c>
      <c r="M541" s="185">
        <v>42887</v>
      </c>
      <c r="N541" s="186">
        <v>42917</v>
      </c>
      <c r="O541" s="173" t="s">
        <v>1377</v>
      </c>
      <c r="P541" s="173" t="s">
        <v>46</v>
      </c>
      <c r="Q541" s="188" t="s">
        <v>131</v>
      </c>
      <c r="R541" s="173" t="s">
        <v>867</v>
      </c>
      <c r="S541" s="173" t="s">
        <v>48</v>
      </c>
      <c r="T541" s="173" t="s">
        <v>148</v>
      </c>
      <c r="U541" s="188" t="s">
        <v>131</v>
      </c>
      <c r="V541" s="173" t="s">
        <v>50</v>
      </c>
      <c r="W541" s="173">
        <v>2</v>
      </c>
      <c r="X541" s="556">
        <v>3</v>
      </c>
      <c r="Y541" s="188" t="s">
        <v>770</v>
      </c>
      <c r="Z541" s="186" t="s">
        <v>400</v>
      </c>
      <c r="AA541" s="188"/>
      <c r="AB541" s="328"/>
    </row>
    <row r="542" spans="1:28" ht="21" hidden="1" customHeight="1">
      <c r="A542" s="554" t="s">
        <v>1366</v>
      </c>
      <c r="B542" s="173" t="s">
        <v>1367</v>
      </c>
      <c r="C542" s="173" t="s">
        <v>1368</v>
      </c>
      <c r="D542" s="173">
        <v>154</v>
      </c>
      <c r="E542" s="173" t="s">
        <v>1378</v>
      </c>
      <c r="F542" s="173" t="s">
        <v>475</v>
      </c>
      <c r="G542" s="173" t="s">
        <v>53</v>
      </c>
      <c r="H542" s="173"/>
      <c r="I542" s="173" t="s">
        <v>67</v>
      </c>
      <c r="J542" s="173" t="s">
        <v>40</v>
      </c>
      <c r="K542" s="173" t="s">
        <v>41</v>
      </c>
      <c r="L542" s="173">
        <v>1</v>
      </c>
      <c r="M542" s="185">
        <v>39479</v>
      </c>
      <c r="N542" s="186">
        <v>39539</v>
      </c>
      <c r="O542" s="173" t="s">
        <v>1379</v>
      </c>
      <c r="P542" s="173" t="s">
        <v>46</v>
      </c>
      <c r="Q542" s="188" t="s">
        <v>73</v>
      </c>
      <c r="R542" s="188" t="s">
        <v>915</v>
      </c>
      <c r="S542" s="188" t="s">
        <v>48</v>
      </c>
      <c r="T542" s="188" t="s">
        <v>1380</v>
      </c>
      <c r="U542" s="188" t="s">
        <v>73</v>
      </c>
      <c r="V542" s="173" t="s">
        <v>1381</v>
      </c>
      <c r="W542" s="173">
        <v>2</v>
      </c>
      <c r="X542" s="556">
        <v>3</v>
      </c>
      <c r="Y542" s="188" t="s">
        <v>48</v>
      </c>
      <c r="Z542" s="186" t="s">
        <v>400</v>
      </c>
      <c r="AA542" s="188"/>
      <c r="AB542" s="328"/>
    </row>
    <row r="543" spans="1:28" ht="21" hidden="1" customHeight="1">
      <c r="A543" s="554" t="s">
        <v>1366</v>
      </c>
      <c r="B543" s="173" t="s">
        <v>1367</v>
      </c>
      <c r="C543" s="173" t="s">
        <v>1368</v>
      </c>
      <c r="D543" s="173">
        <v>154</v>
      </c>
      <c r="E543" s="173" t="s">
        <v>1382</v>
      </c>
      <c r="F543" s="173" t="s">
        <v>475</v>
      </c>
      <c r="G543" s="173" t="s">
        <v>53</v>
      </c>
      <c r="H543" s="173"/>
      <c r="I543" s="173" t="s">
        <v>67</v>
      </c>
      <c r="J543" s="173" t="s">
        <v>40</v>
      </c>
      <c r="K543" s="173" t="s">
        <v>41</v>
      </c>
      <c r="L543" s="173">
        <v>1</v>
      </c>
      <c r="M543" s="185">
        <v>39203</v>
      </c>
      <c r="N543" s="186">
        <v>39264</v>
      </c>
      <c r="O543" s="173" t="s">
        <v>177</v>
      </c>
      <c r="P543" s="173" t="s">
        <v>46</v>
      </c>
      <c r="Q543" s="188" t="s">
        <v>1383</v>
      </c>
      <c r="R543" s="328" t="s">
        <v>1339</v>
      </c>
      <c r="S543" s="188" t="s">
        <v>48</v>
      </c>
      <c r="T543" s="557" t="s">
        <v>1384</v>
      </c>
      <c r="U543" s="188" t="s">
        <v>1383</v>
      </c>
      <c r="V543" s="173" t="s">
        <v>50</v>
      </c>
      <c r="W543" s="173">
        <v>2</v>
      </c>
      <c r="X543" s="556">
        <v>3</v>
      </c>
      <c r="Y543" s="188" t="s">
        <v>48</v>
      </c>
      <c r="Z543" s="186" t="s">
        <v>400</v>
      </c>
      <c r="AA543" s="191" t="s">
        <v>59</v>
      </c>
      <c r="AB543" s="328"/>
    </row>
    <row r="544" spans="1:28" ht="21" hidden="1" customHeight="1">
      <c r="A544" s="554" t="s">
        <v>1366</v>
      </c>
      <c r="B544" s="173" t="s">
        <v>1385</v>
      </c>
      <c r="C544" s="173" t="s">
        <v>1386</v>
      </c>
      <c r="D544" s="173">
        <v>765</v>
      </c>
      <c r="E544" s="173" t="s">
        <v>1387</v>
      </c>
      <c r="F544" s="173" t="s">
        <v>906</v>
      </c>
      <c r="G544" s="173" t="s">
        <v>38</v>
      </c>
      <c r="H544" s="173" t="s">
        <v>770</v>
      </c>
      <c r="I544" s="173" t="s">
        <v>39</v>
      </c>
      <c r="J544" s="173" t="s">
        <v>40</v>
      </c>
      <c r="K544" s="173" t="s">
        <v>101</v>
      </c>
      <c r="L544" s="173">
        <v>1</v>
      </c>
      <c r="M544" s="185">
        <v>42922</v>
      </c>
      <c r="N544" s="186">
        <v>42918</v>
      </c>
      <c r="O544" s="173" t="s">
        <v>1388</v>
      </c>
      <c r="P544" s="173" t="s">
        <v>46</v>
      </c>
      <c r="Q544" s="188"/>
      <c r="R544" s="328"/>
      <c r="S544" s="188"/>
      <c r="T544" s="557"/>
      <c r="U544" s="188"/>
      <c r="V544" s="173" t="s">
        <v>58</v>
      </c>
      <c r="W544" s="173"/>
      <c r="X544" s="556"/>
      <c r="Y544" s="188" t="s">
        <v>201</v>
      </c>
      <c r="Z544" s="186" t="s">
        <v>202</v>
      </c>
      <c r="AA544" s="191"/>
      <c r="AB544" s="328"/>
    </row>
    <row r="545" spans="1:28" ht="21" hidden="1" customHeight="1">
      <c r="A545" s="554" t="s">
        <v>1366</v>
      </c>
      <c r="B545" s="173" t="s">
        <v>1389</v>
      </c>
      <c r="C545" s="173" t="s">
        <v>1386</v>
      </c>
      <c r="D545" s="173">
        <v>345</v>
      </c>
      <c r="E545" s="173" t="s">
        <v>1390</v>
      </c>
      <c r="F545" s="173" t="s">
        <v>104</v>
      </c>
      <c r="G545" s="173" t="s">
        <v>38</v>
      </c>
      <c r="H545" s="173"/>
      <c r="I545" s="173" t="s">
        <v>209</v>
      </c>
      <c r="J545" s="173" t="s">
        <v>40</v>
      </c>
      <c r="K545" s="173" t="s">
        <v>101</v>
      </c>
      <c r="L545" s="173">
        <v>1</v>
      </c>
      <c r="M545" s="185">
        <v>39448</v>
      </c>
      <c r="N545" s="186">
        <v>39448</v>
      </c>
      <c r="O545" s="173" t="s">
        <v>315</v>
      </c>
      <c r="P545" s="173" t="s">
        <v>46</v>
      </c>
      <c r="Q545" s="188" t="s">
        <v>1020</v>
      </c>
      <c r="R545" s="188" t="s">
        <v>306</v>
      </c>
      <c r="S545" s="188" t="s">
        <v>48</v>
      </c>
      <c r="T545" s="188" t="s">
        <v>1391</v>
      </c>
      <c r="U545" s="188" t="s">
        <v>1020</v>
      </c>
      <c r="V545" s="328" t="s">
        <v>50</v>
      </c>
      <c r="W545" s="173">
        <v>8</v>
      </c>
      <c r="X545" s="556">
        <v>5</v>
      </c>
      <c r="Y545" s="188" t="s">
        <v>48</v>
      </c>
      <c r="Z545" s="186" t="s">
        <v>400</v>
      </c>
      <c r="AA545" s="191" t="s">
        <v>59</v>
      </c>
      <c r="AB545" s="328"/>
    </row>
    <row r="546" spans="1:28" ht="21" hidden="1" customHeight="1">
      <c r="A546" s="554" t="s">
        <v>1366</v>
      </c>
      <c r="B546" s="173" t="s">
        <v>1385</v>
      </c>
      <c r="C546" s="173" t="s">
        <v>1386</v>
      </c>
      <c r="D546" s="173">
        <v>154</v>
      </c>
      <c r="E546" s="173" t="s">
        <v>1392</v>
      </c>
      <c r="F546" s="173" t="s">
        <v>906</v>
      </c>
      <c r="G546" s="173" t="s">
        <v>53</v>
      </c>
      <c r="H546" s="173"/>
      <c r="I546" s="173" t="s">
        <v>39</v>
      </c>
      <c r="J546" s="173" t="s">
        <v>40</v>
      </c>
      <c r="K546" s="173" t="s">
        <v>41</v>
      </c>
      <c r="L546" s="173">
        <v>1</v>
      </c>
      <c r="M546" s="185">
        <v>44713</v>
      </c>
      <c r="N546" s="186" t="s">
        <v>1393</v>
      </c>
      <c r="O546" s="173" t="s">
        <v>320</v>
      </c>
      <c r="P546" s="173" t="s">
        <v>46</v>
      </c>
      <c r="Q546" s="188" t="s">
        <v>1393</v>
      </c>
      <c r="R546" s="188" t="s">
        <v>306</v>
      </c>
      <c r="S546" s="188" t="s">
        <v>48</v>
      </c>
      <c r="T546" s="188" t="s">
        <v>1394</v>
      </c>
      <c r="U546" s="188" t="s">
        <v>1393</v>
      </c>
      <c r="V546" s="173" t="s">
        <v>50</v>
      </c>
      <c r="W546" s="173">
        <v>8</v>
      </c>
      <c r="X546" s="556">
        <v>1</v>
      </c>
      <c r="Y546" s="188" t="s">
        <v>48</v>
      </c>
      <c r="Z546" s="186" t="s">
        <v>400</v>
      </c>
      <c r="AA546" s="188"/>
      <c r="AB546" s="328"/>
    </row>
    <row r="547" spans="1:28" ht="21" hidden="1" customHeight="1">
      <c r="A547" s="554" t="s">
        <v>1366</v>
      </c>
      <c r="B547" s="173" t="s">
        <v>1389</v>
      </c>
      <c r="C547" s="173" t="s">
        <v>1386</v>
      </c>
      <c r="D547" s="173">
        <v>154</v>
      </c>
      <c r="E547" s="173" t="s">
        <v>1395</v>
      </c>
      <c r="F547" s="173" t="s">
        <v>475</v>
      </c>
      <c r="G547" s="173" t="s">
        <v>53</v>
      </c>
      <c r="H547" s="173"/>
      <c r="I547" s="173" t="s">
        <v>67</v>
      </c>
      <c r="J547" s="173" t="s">
        <v>40</v>
      </c>
      <c r="K547" s="173" t="s">
        <v>41</v>
      </c>
      <c r="L547" s="173">
        <v>1</v>
      </c>
      <c r="M547" s="185">
        <v>42125</v>
      </c>
      <c r="N547" s="186">
        <v>42156</v>
      </c>
      <c r="O547" s="173" t="s">
        <v>192</v>
      </c>
      <c r="P547" s="173" t="s">
        <v>46</v>
      </c>
      <c r="Q547" s="188" t="s">
        <v>91</v>
      </c>
      <c r="R547" s="188" t="s">
        <v>288</v>
      </c>
      <c r="S547" s="188" t="s">
        <v>48</v>
      </c>
      <c r="T547" s="188" t="s">
        <v>1396</v>
      </c>
      <c r="U547" s="188" t="s">
        <v>91</v>
      </c>
      <c r="V547" s="173" t="s">
        <v>50</v>
      </c>
      <c r="W547" s="173">
        <v>8</v>
      </c>
      <c r="X547" s="556">
        <v>1</v>
      </c>
      <c r="Y547" s="188" t="s">
        <v>48</v>
      </c>
      <c r="Z547" s="186" t="s">
        <v>400</v>
      </c>
      <c r="AA547" s="191" t="s">
        <v>59</v>
      </c>
      <c r="AB547" s="328"/>
    </row>
    <row r="548" spans="1:28" ht="21" hidden="1" customHeight="1">
      <c r="A548" s="554" t="s">
        <v>1366</v>
      </c>
      <c r="B548" s="173" t="s">
        <v>1389</v>
      </c>
      <c r="C548" s="173" t="s">
        <v>1386</v>
      </c>
      <c r="D548" s="173">
        <v>154</v>
      </c>
      <c r="E548" s="173" t="s">
        <v>1397</v>
      </c>
      <c r="F548" s="173" t="s">
        <v>906</v>
      </c>
      <c r="G548" s="173" t="s">
        <v>53</v>
      </c>
      <c r="H548" s="173"/>
      <c r="I548" s="173" t="s">
        <v>67</v>
      </c>
      <c r="J548" s="173" t="s">
        <v>40</v>
      </c>
      <c r="K548" s="173" t="s">
        <v>41</v>
      </c>
      <c r="L548" s="173">
        <v>1</v>
      </c>
      <c r="M548" s="185">
        <v>42979</v>
      </c>
      <c r="N548" s="186" t="s">
        <v>166</v>
      </c>
      <c r="O548" s="173" t="s">
        <v>1377</v>
      </c>
      <c r="P548" s="173" t="s">
        <v>46</v>
      </c>
      <c r="Q548" s="188" t="s">
        <v>166</v>
      </c>
      <c r="R548" s="188" t="s">
        <v>288</v>
      </c>
      <c r="S548" s="188" t="s">
        <v>48</v>
      </c>
      <c r="T548" s="188" t="s">
        <v>1398</v>
      </c>
      <c r="U548" s="188" t="s">
        <v>166</v>
      </c>
      <c r="V548" s="173" t="s">
        <v>50</v>
      </c>
      <c r="W548" s="173">
        <v>8</v>
      </c>
      <c r="X548" s="556">
        <v>1</v>
      </c>
      <c r="Y548" s="188" t="s">
        <v>48</v>
      </c>
      <c r="Z548" s="186" t="s">
        <v>400</v>
      </c>
      <c r="AA548" s="188"/>
      <c r="AB548" s="328"/>
    </row>
    <row r="549" spans="1:28" ht="21" hidden="1" customHeight="1">
      <c r="A549" s="554" t="s">
        <v>1366</v>
      </c>
      <c r="B549" s="173" t="s">
        <v>1389</v>
      </c>
      <c r="C549" s="173" t="s">
        <v>1386</v>
      </c>
      <c r="D549" s="173">
        <v>154</v>
      </c>
      <c r="E549" s="173" t="s">
        <v>1399</v>
      </c>
      <c r="F549" s="173" t="s">
        <v>906</v>
      </c>
      <c r="G549" s="173" t="s">
        <v>53</v>
      </c>
      <c r="H549" s="173"/>
      <c r="I549" s="173" t="s">
        <v>67</v>
      </c>
      <c r="J549" s="173" t="s">
        <v>40</v>
      </c>
      <c r="K549" s="173" t="s">
        <v>41</v>
      </c>
      <c r="L549" s="173">
        <v>1</v>
      </c>
      <c r="M549" s="185">
        <v>38718</v>
      </c>
      <c r="N549" s="186">
        <v>38718</v>
      </c>
      <c r="O549" s="173" t="s">
        <v>320</v>
      </c>
      <c r="P549" s="173" t="s">
        <v>46</v>
      </c>
      <c r="Q549" s="188" t="s">
        <v>73</v>
      </c>
      <c r="R549" s="188" t="s">
        <v>1400</v>
      </c>
      <c r="S549" s="188" t="s">
        <v>48</v>
      </c>
      <c r="T549" s="188" t="s">
        <v>1380</v>
      </c>
      <c r="U549" s="188" t="s">
        <v>73</v>
      </c>
      <c r="V549" s="173" t="s">
        <v>1381</v>
      </c>
      <c r="W549" s="173">
        <v>8</v>
      </c>
      <c r="X549" s="556">
        <v>1</v>
      </c>
      <c r="Y549" s="188" t="s">
        <v>48</v>
      </c>
      <c r="Z549" s="186" t="s">
        <v>400</v>
      </c>
      <c r="AA549" s="188"/>
      <c r="AB549" s="328"/>
    </row>
    <row r="550" spans="1:28" ht="16.5" hidden="1">
      <c r="A550" s="554" t="s">
        <v>1366</v>
      </c>
      <c r="B550" s="173" t="s">
        <v>1385</v>
      </c>
      <c r="C550" s="173" t="s">
        <v>1386</v>
      </c>
      <c r="D550" s="173">
        <v>345</v>
      </c>
      <c r="E550" s="173" t="s">
        <v>1401</v>
      </c>
      <c r="F550" s="173" t="s">
        <v>906</v>
      </c>
      <c r="G550" s="173" t="s">
        <v>53</v>
      </c>
      <c r="H550" s="173"/>
      <c r="I550" s="173" t="s">
        <v>199</v>
      </c>
      <c r="J550" s="173" t="s">
        <v>40</v>
      </c>
      <c r="K550" s="173" t="s">
        <v>101</v>
      </c>
      <c r="L550" s="173">
        <v>1</v>
      </c>
      <c r="M550" s="185">
        <v>40238</v>
      </c>
      <c r="N550" s="186">
        <v>40238</v>
      </c>
      <c r="O550" s="173" t="s">
        <v>320</v>
      </c>
      <c r="P550" s="173" t="s">
        <v>46</v>
      </c>
      <c r="Q550" s="188" t="s">
        <v>789</v>
      </c>
      <c r="R550" s="188" t="s">
        <v>306</v>
      </c>
      <c r="S550" s="188" t="s">
        <v>48</v>
      </c>
      <c r="T550" s="188" t="s">
        <v>1402</v>
      </c>
      <c r="U550" s="188" t="s">
        <v>789</v>
      </c>
      <c r="V550" s="173" t="s">
        <v>50</v>
      </c>
      <c r="W550" s="173">
        <v>4</v>
      </c>
      <c r="X550" s="556">
        <v>8</v>
      </c>
      <c r="Y550" s="188" t="s">
        <v>201</v>
      </c>
      <c r="Z550" s="186" t="s">
        <v>202</v>
      </c>
      <c r="AA550" s="188"/>
      <c r="AB550" s="328"/>
    </row>
    <row r="551" spans="1:28" ht="21" hidden="1" customHeight="1">
      <c r="A551" s="554" t="s">
        <v>1366</v>
      </c>
      <c r="B551" s="173" t="s">
        <v>1389</v>
      </c>
      <c r="C551" s="173" t="s">
        <v>1386</v>
      </c>
      <c r="D551" s="173">
        <v>345</v>
      </c>
      <c r="E551" s="173" t="s">
        <v>1403</v>
      </c>
      <c r="F551" s="173" t="s">
        <v>906</v>
      </c>
      <c r="G551" s="173" t="s">
        <v>38</v>
      </c>
      <c r="H551" s="173"/>
      <c r="I551" s="173" t="s">
        <v>199</v>
      </c>
      <c r="J551" s="173" t="s">
        <v>40</v>
      </c>
      <c r="K551" s="173" t="s">
        <v>101</v>
      </c>
      <c r="L551" s="173">
        <v>1</v>
      </c>
      <c r="M551" s="185">
        <v>42156</v>
      </c>
      <c r="N551" s="186" t="s">
        <v>1089</v>
      </c>
      <c r="O551" s="173" t="s">
        <v>192</v>
      </c>
      <c r="P551" s="173" t="s">
        <v>46</v>
      </c>
      <c r="Q551" s="186" t="s">
        <v>1089</v>
      </c>
      <c r="R551" s="188" t="s">
        <v>897</v>
      </c>
      <c r="S551" s="188" t="s">
        <v>48</v>
      </c>
      <c r="T551" s="188" t="s">
        <v>1404</v>
      </c>
      <c r="U551" s="186" t="s">
        <v>1089</v>
      </c>
      <c r="V551" s="173" t="s">
        <v>50</v>
      </c>
      <c r="W551" s="173">
        <v>8</v>
      </c>
      <c r="X551" s="556">
        <v>4</v>
      </c>
      <c r="Y551" s="188" t="s">
        <v>201</v>
      </c>
      <c r="Z551" s="186" t="s">
        <v>202</v>
      </c>
      <c r="AA551" s="188"/>
      <c r="AB551" s="328"/>
    </row>
    <row r="552" spans="1:28" ht="21" hidden="1" customHeight="1">
      <c r="A552" s="554" t="s">
        <v>1366</v>
      </c>
      <c r="B552" s="173" t="s">
        <v>1385</v>
      </c>
      <c r="C552" s="173" t="s">
        <v>1386</v>
      </c>
      <c r="D552" s="173">
        <v>345</v>
      </c>
      <c r="E552" s="173" t="s">
        <v>1405</v>
      </c>
      <c r="F552" s="173" t="s">
        <v>906</v>
      </c>
      <c r="G552" s="173" t="s">
        <v>53</v>
      </c>
      <c r="H552" s="173"/>
      <c r="I552" s="173" t="s">
        <v>199</v>
      </c>
      <c r="J552" s="173" t="s">
        <v>40</v>
      </c>
      <c r="K552" s="173" t="s">
        <v>101</v>
      </c>
      <c r="L552" s="173">
        <v>1</v>
      </c>
      <c r="M552" s="185">
        <v>45505</v>
      </c>
      <c r="N552" s="186" t="s">
        <v>1406</v>
      </c>
      <c r="O552" s="173" t="s">
        <v>320</v>
      </c>
      <c r="P552" s="173" t="s">
        <v>46</v>
      </c>
      <c r="Q552" s="188" t="s">
        <v>1406</v>
      </c>
      <c r="R552" s="188" t="s">
        <v>306</v>
      </c>
      <c r="S552" s="188" t="s">
        <v>48</v>
      </c>
      <c r="T552" s="188" t="s">
        <v>1402</v>
      </c>
      <c r="U552" s="188" t="s">
        <v>1406</v>
      </c>
      <c r="V552" s="173" t="s">
        <v>58</v>
      </c>
      <c r="W552" s="173">
        <v>8</v>
      </c>
      <c r="X552" s="556">
        <v>4</v>
      </c>
      <c r="Y552" s="188" t="s">
        <v>201</v>
      </c>
      <c r="Z552" s="186" t="s">
        <v>202</v>
      </c>
      <c r="AA552" s="188"/>
      <c r="AB552" s="328"/>
    </row>
    <row r="553" spans="1:28" ht="21" hidden="1" customHeight="1">
      <c r="A553" s="554" t="s">
        <v>1366</v>
      </c>
      <c r="B553" s="173" t="s">
        <v>34</v>
      </c>
      <c r="C553" s="173" t="s">
        <v>1386</v>
      </c>
      <c r="D553" s="173">
        <v>154</v>
      </c>
      <c r="E553" s="173" t="s">
        <v>1386</v>
      </c>
      <c r="F553" s="173" t="s">
        <v>906</v>
      </c>
      <c r="G553" s="173" t="s">
        <v>38</v>
      </c>
      <c r="H553" s="173"/>
      <c r="I553" s="173" t="s">
        <v>199</v>
      </c>
      <c r="J553" s="173" t="s">
        <v>40</v>
      </c>
      <c r="K553" s="173" t="s">
        <v>41</v>
      </c>
      <c r="L553" s="173">
        <v>1</v>
      </c>
      <c r="M553" s="185">
        <v>42125</v>
      </c>
      <c r="N553" s="186">
        <v>42156</v>
      </c>
      <c r="O553" s="173" t="s">
        <v>192</v>
      </c>
      <c r="P553" s="173" t="s">
        <v>46</v>
      </c>
      <c r="Q553" s="188" t="s">
        <v>91</v>
      </c>
      <c r="R553" s="188" t="s">
        <v>1407</v>
      </c>
      <c r="S553" s="188" t="s">
        <v>48</v>
      </c>
      <c r="T553" s="188" t="s">
        <v>1408</v>
      </c>
      <c r="U553" s="188" t="s">
        <v>91</v>
      </c>
      <c r="V553" s="173" t="s">
        <v>50</v>
      </c>
      <c r="W553" s="202">
        <v>4</v>
      </c>
      <c r="X553" s="203">
        <v>0</v>
      </c>
      <c r="Y553" s="188" t="s">
        <v>48</v>
      </c>
      <c r="Z553" s="193" t="s">
        <v>400</v>
      </c>
      <c r="AA553" s="191" t="s">
        <v>59</v>
      </c>
      <c r="AB553" s="328"/>
    </row>
    <row r="554" spans="1:28" ht="21" hidden="1" customHeight="1">
      <c r="A554" s="554" t="s">
        <v>1366</v>
      </c>
      <c r="B554" s="173" t="s">
        <v>34</v>
      </c>
      <c r="C554" s="173" t="s">
        <v>1386</v>
      </c>
      <c r="D554" s="173">
        <v>154</v>
      </c>
      <c r="E554" s="173" t="s">
        <v>1409</v>
      </c>
      <c r="F554" s="173" t="s">
        <v>906</v>
      </c>
      <c r="G554" s="173" t="s">
        <v>53</v>
      </c>
      <c r="H554" s="173"/>
      <c r="I554" s="173" t="s">
        <v>199</v>
      </c>
      <c r="J554" s="173" t="s">
        <v>40</v>
      </c>
      <c r="K554" s="173" t="s">
        <v>41</v>
      </c>
      <c r="L554" s="173">
        <v>1</v>
      </c>
      <c r="M554" s="329">
        <v>39448</v>
      </c>
      <c r="N554" s="193">
        <v>39661</v>
      </c>
      <c r="O554" s="173" t="s">
        <v>320</v>
      </c>
      <c r="P554" s="173" t="s">
        <v>46</v>
      </c>
      <c r="Q554" s="193" t="s">
        <v>1410</v>
      </c>
      <c r="R554" s="188" t="s">
        <v>1411</v>
      </c>
      <c r="S554" s="188" t="s">
        <v>48</v>
      </c>
      <c r="T554" s="188" t="s">
        <v>1380</v>
      </c>
      <c r="U554" s="193" t="s">
        <v>1410</v>
      </c>
      <c r="V554" s="173" t="s">
        <v>1381</v>
      </c>
      <c r="W554" s="202">
        <v>4</v>
      </c>
      <c r="X554" s="203">
        <v>0</v>
      </c>
      <c r="Y554" s="188" t="s">
        <v>202</v>
      </c>
      <c r="Z554" s="193" t="s">
        <v>202</v>
      </c>
      <c r="AA554" s="191" t="s">
        <v>59</v>
      </c>
      <c r="AB554" s="328" t="s">
        <v>1412</v>
      </c>
    </row>
    <row r="555" spans="1:28" ht="21" hidden="1" customHeight="1">
      <c r="A555" s="554" t="s">
        <v>1366</v>
      </c>
      <c r="B555" s="173" t="s">
        <v>34</v>
      </c>
      <c r="C555" s="173" t="s">
        <v>1386</v>
      </c>
      <c r="D555" s="173">
        <v>345</v>
      </c>
      <c r="E555" s="173" t="s">
        <v>1413</v>
      </c>
      <c r="F555" s="173" t="s">
        <v>906</v>
      </c>
      <c r="G555" s="173" t="s">
        <v>53</v>
      </c>
      <c r="H555" s="173"/>
      <c r="I555" s="173" t="s">
        <v>199</v>
      </c>
      <c r="J555" s="173" t="s">
        <v>40</v>
      </c>
      <c r="K555" s="173" t="s">
        <v>101</v>
      </c>
      <c r="L555" s="173">
        <v>1</v>
      </c>
      <c r="M555" s="329">
        <v>43191</v>
      </c>
      <c r="N555" s="193">
        <v>43191</v>
      </c>
      <c r="O555" s="173" t="s">
        <v>1217</v>
      </c>
      <c r="P555" s="173" t="s">
        <v>46</v>
      </c>
      <c r="Q555" s="193">
        <v>43191</v>
      </c>
      <c r="R555" s="188" t="s">
        <v>1414</v>
      </c>
      <c r="S555" s="188" t="s">
        <v>48</v>
      </c>
      <c r="T555" s="188" t="s">
        <v>1415</v>
      </c>
      <c r="U555" s="193">
        <v>43191</v>
      </c>
      <c r="V555" s="173" t="s">
        <v>50</v>
      </c>
      <c r="W555" s="202">
        <v>4</v>
      </c>
      <c r="X555" s="203">
        <v>2</v>
      </c>
      <c r="Y555" s="188" t="s">
        <v>201</v>
      </c>
      <c r="Z555" s="193" t="s">
        <v>202</v>
      </c>
      <c r="AA555" s="191" t="s">
        <v>202</v>
      </c>
      <c r="AB555" s="328"/>
    </row>
    <row r="556" spans="1:28" ht="21" hidden="1" customHeight="1">
      <c r="A556" s="554" t="s">
        <v>1366</v>
      </c>
      <c r="B556" s="173" t="s">
        <v>34</v>
      </c>
      <c r="C556" s="173" t="s">
        <v>1386</v>
      </c>
      <c r="D556" s="173">
        <v>154</v>
      </c>
      <c r="E556" s="173" t="s">
        <v>1416</v>
      </c>
      <c r="F556" s="173" t="s">
        <v>475</v>
      </c>
      <c r="G556" s="173" t="s">
        <v>53</v>
      </c>
      <c r="H556" s="173"/>
      <c r="I556" s="173" t="s">
        <v>199</v>
      </c>
      <c r="J556" s="173" t="s">
        <v>40</v>
      </c>
      <c r="K556" s="173" t="s">
        <v>41</v>
      </c>
      <c r="L556" s="173">
        <v>1</v>
      </c>
      <c r="M556" s="329">
        <v>40238</v>
      </c>
      <c r="N556" s="193">
        <v>40269</v>
      </c>
      <c r="O556" s="173" t="s">
        <v>315</v>
      </c>
      <c r="P556" s="173" t="s">
        <v>46</v>
      </c>
      <c r="Q556" s="193" t="s">
        <v>1417</v>
      </c>
      <c r="R556" s="188" t="s">
        <v>1418</v>
      </c>
      <c r="S556" s="188" t="s">
        <v>48</v>
      </c>
      <c r="T556" s="188" t="s">
        <v>1419</v>
      </c>
      <c r="U556" s="193" t="s">
        <v>1417</v>
      </c>
      <c r="V556" s="173" t="s">
        <v>50</v>
      </c>
      <c r="W556" s="202">
        <v>4</v>
      </c>
      <c r="X556" s="203">
        <v>0</v>
      </c>
      <c r="Y556" s="188" t="s">
        <v>48</v>
      </c>
      <c r="Z556" s="193" t="s">
        <v>400</v>
      </c>
      <c r="AA556" s="191" t="s">
        <v>59</v>
      </c>
      <c r="AB556" s="328"/>
    </row>
    <row r="557" spans="1:28" ht="21" hidden="1" customHeight="1">
      <c r="A557" s="554" t="s">
        <v>1366</v>
      </c>
      <c r="B557" s="173" t="s">
        <v>34</v>
      </c>
      <c r="C557" s="173" t="s">
        <v>1386</v>
      </c>
      <c r="D557" s="173">
        <v>345</v>
      </c>
      <c r="E557" s="173" t="s">
        <v>1420</v>
      </c>
      <c r="F557" s="173" t="s">
        <v>228</v>
      </c>
      <c r="G557" s="173" t="s">
        <v>38</v>
      </c>
      <c r="H557" s="173"/>
      <c r="I557" s="173" t="s">
        <v>199</v>
      </c>
      <c r="J557" s="173" t="s">
        <v>40</v>
      </c>
      <c r="K557" s="173" t="s">
        <v>101</v>
      </c>
      <c r="L557" s="173">
        <v>1</v>
      </c>
      <c r="M557" s="185">
        <v>41395</v>
      </c>
      <c r="N557" s="186">
        <v>41487</v>
      </c>
      <c r="O557" s="173" t="s">
        <v>1377</v>
      </c>
      <c r="P557" s="173" t="s">
        <v>46</v>
      </c>
      <c r="Q557" s="186" t="s">
        <v>143</v>
      </c>
      <c r="R557" s="188" t="s">
        <v>1407</v>
      </c>
      <c r="S557" s="188" t="s">
        <v>48</v>
      </c>
      <c r="T557" s="188" t="s">
        <v>1421</v>
      </c>
      <c r="U557" s="186" t="s">
        <v>143</v>
      </c>
      <c r="V557" s="173" t="s">
        <v>58</v>
      </c>
      <c r="W557" s="202">
        <v>4</v>
      </c>
      <c r="X557" s="203">
        <v>2</v>
      </c>
      <c r="Y557" s="188" t="s">
        <v>201</v>
      </c>
      <c r="Z557" s="193" t="s">
        <v>202</v>
      </c>
      <c r="AA557" s="191" t="s">
        <v>202</v>
      </c>
      <c r="AB557" s="328"/>
    </row>
    <row r="558" spans="1:28" ht="21" hidden="1" customHeight="1">
      <c r="A558" s="554" t="s">
        <v>1366</v>
      </c>
      <c r="B558" s="173" t="s">
        <v>34</v>
      </c>
      <c r="C558" s="173" t="s">
        <v>1386</v>
      </c>
      <c r="D558" s="173">
        <v>154</v>
      </c>
      <c r="E558" s="173" t="s">
        <v>1422</v>
      </c>
      <c r="F558" s="173" t="s">
        <v>228</v>
      </c>
      <c r="G558" s="173" t="s">
        <v>53</v>
      </c>
      <c r="H558" s="173"/>
      <c r="I558" s="173" t="s">
        <v>67</v>
      </c>
      <c r="J558" s="173" t="s">
        <v>40</v>
      </c>
      <c r="K558" s="173" t="s">
        <v>41</v>
      </c>
      <c r="L558" s="173">
        <v>1</v>
      </c>
      <c r="M558" s="185">
        <v>43099</v>
      </c>
      <c r="N558" s="186">
        <v>43221</v>
      </c>
      <c r="O558" s="173" t="s">
        <v>1388</v>
      </c>
      <c r="P558" s="173" t="s">
        <v>46</v>
      </c>
      <c r="Q558" s="186" t="s">
        <v>342</v>
      </c>
      <c r="R558" s="188" t="s">
        <v>1407</v>
      </c>
      <c r="S558" s="188" t="s">
        <v>48</v>
      </c>
      <c r="T558" s="188" t="s">
        <v>1423</v>
      </c>
      <c r="U558" s="186" t="s">
        <v>342</v>
      </c>
      <c r="V558" s="173" t="s">
        <v>58</v>
      </c>
      <c r="W558" s="202">
        <v>4</v>
      </c>
      <c r="X558" s="203">
        <v>0</v>
      </c>
      <c r="Y558" s="188" t="s">
        <v>201</v>
      </c>
      <c r="Z558" s="193" t="s">
        <v>202</v>
      </c>
      <c r="AA558" s="191" t="s">
        <v>202</v>
      </c>
      <c r="AB558" s="328"/>
    </row>
    <row r="559" spans="1:28" ht="21" hidden="1" customHeight="1" thickBot="1">
      <c r="A559" s="554" t="s">
        <v>1366</v>
      </c>
      <c r="B559" s="173" t="s">
        <v>34</v>
      </c>
      <c r="C559" s="173" t="s">
        <v>1386</v>
      </c>
      <c r="D559" s="173">
        <v>345</v>
      </c>
      <c r="E559" s="173" t="s">
        <v>1424</v>
      </c>
      <c r="F559" s="173" t="s">
        <v>228</v>
      </c>
      <c r="G559" s="173" t="s">
        <v>53</v>
      </c>
      <c r="H559" s="173"/>
      <c r="I559" s="173" t="s">
        <v>67</v>
      </c>
      <c r="J559" s="173" t="s">
        <v>40</v>
      </c>
      <c r="K559" s="173" t="s">
        <v>41</v>
      </c>
      <c r="L559" s="173">
        <v>1</v>
      </c>
      <c r="M559" s="185">
        <v>45658</v>
      </c>
      <c r="N559" s="186" t="s">
        <v>1425</v>
      </c>
      <c r="O559" s="173" t="s">
        <v>1388</v>
      </c>
      <c r="P559" s="173" t="s">
        <v>46</v>
      </c>
      <c r="Q559" s="186" t="s">
        <v>1425</v>
      </c>
      <c r="R559" s="188" t="s">
        <v>1407</v>
      </c>
      <c r="S559" s="188" t="s">
        <v>48</v>
      </c>
      <c r="T559" s="188" t="s">
        <v>1423</v>
      </c>
      <c r="U559" s="186" t="s">
        <v>1425</v>
      </c>
      <c r="V559" s="173" t="s">
        <v>58</v>
      </c>
      <c r="W559" s="202">
        <v>4</v>
      </c>
      <c r="X559" s="203">
        <v>0</v>
      </c>
      <c r="Y559" s="188" t="s">
        <v>201</v>
      </c>
      <c r="Z559" s="193" t="s">
        <v>202</v>
      </c>
      <c r="AA559" s="191" t="s">
        <v>202</v>
      </c>
      <c r="AB559" s="328"/>
    </row>
    <row r="560" spans="1:28" ht="21" hidden="1" customHeight="1">
      <c r="A560" s="558" t="s">
        <v>1426</v>
      </c>
      <c r="B560" s="559" t="s">
        <v>34</v>
      </c>
      <c r="C560" s="559" t="s">
        <v>541</v>
      </c>
      <c r="D560" s="559">
        <v>345</v>
      </c>
      <c r="E560" s="559" t="s">
        <v>1427</v>
      </c>
      <c r="F560" s="559" t="s">
        <v>228</v>
      </c>
      <c r="G560" s="559" t="s">
        <v>38</v>
      </c>
      <c r="H560" s="559"/>
      <c r="I560" s="50" t="s">
        <v>293</v>
      </c>
      <c r="J560" s="559" t="s">
        <v>40</v>
      </c>
      <c r="K560" s="559" t="s">
        <v>101</v>
      </c>
      <c r="L560" s="559" t="s">
        <v>1428</v>
      </c>
      <c r="M560" s="560">
        <v>41365</v>
      </c>
      <c r="N560" s="561">
        <v>41579</v>
      </c>
      <c r="O560" s="559" t="s">
        <v>75</v>
      </c>
      <c r="P560" s="559" t="s">
        <v>46</v>
      </c>
      <c r="Q560" s="560" t="s">
        <v>202</v>
      </c>
      <c r="R560" s="562" t="s">
        <v>306</v>
      </c>
      <c r="S560" s="562" t="s">
        <v>48</v>
      </c>
      <c r="T560" s="562" t="s">
        <v>1429</v>
      </c>
      <c r="U560" s="560" t="s">
        <v>202</v>
      </c>
      <c r="V560" s="563" t="s">
        <v>58</v>
      </c>
      <c r="W560" s="564">
        <v>6</v>
      </c>
      <c r="X560" s="564">
        <v>0</v>
      </c>
      <c r="Y560" s="562"/>
      <c r="Z560" s="560"/>
      <c r="AA560" s="565"/>
      <c r="AB560" s="566" t="s">
        <v>1430</v>
      </c>
    </row>
    <row r="561" spans="1:28" ht="21" hidden="1" customHeight="1">
      <c r="A561" s="567" t="s">
        <v>1426</v>
      </c>
      <c r="B561" s="568" t="s">
        <v>34</v>
      </c>
      <c r="C561" s="568" t="s">
        <v>541</v>
      </c>
      <c r="D561" s="568">
        <v>154</v>
      </c>
      <c r="E561" s="568" t="s">
        <v>1431</v>
      </c>
      <c r="F561" s="568" t="s">
        <v>37</v>
      </c>
      <c r="G561" s="568" t="s">
        <v>53</v>
      </c>
      <c r="H561" s="568"/>
      <c r="I561" s="568" t="s">
        <v>39</v>
      </c>
      <c r="J561" s="568" t="s">
        <v>40</v>
      </c>
      <c r="K561" s="568" t="s">
        <v>41</v>
      </c>
      <c r="L561" s="568" t="s">
        <v>1428</v>
      </c>
      <c r="M561" s="569" t="s">
        <v>447</v>
      </c>
      <c r="N561" s="569" t="s">
        <v>342</v>
      </c>
      <c r="O561" s="568" t="s">
        <v>75</v>
      </c>
      <c r="P561" s="568" t="s">
        <v>46</v>
      </c>
      <c r="Q561" s="569" t="s">
        <v>202</v>
      </c>
      <c r="R561" s="540" t="s">
        <v>1432</v>
      </c>
      <c r="S561" s="540" t="s">
        <v>48</v>
      </c>
      <c r="T561" s="540" t="s">
        <v>301</v>
      </c>
      <c r="U561" s="569" t="s">
        <v>202</v>
      </c>
      <c r="V561" s="570" t="s">
        <v>58</v>
      </c>
      <c r="W561" s="571">
        <v>4</v>
      </c>
      <c r="X561" s="571"/>
      <c r="Y561" s="540"/>
      <c r="Z561" s="569"/>
      <c r="AA561" s="572"/>
      <c r="AB561" s="573" t="s">
        <v>1433</v>
      </c>
    </row>
    <row r="562" spans="1:28" ht="21" hidden="1" customHeight="1">
      <c r="A562" s="567" t="s">
        <v>1426</v>
      </c>
      <c r="B562" s="568" t="s">
        <v>34</v>
      </c>
      <c r="C562" s="568" t="s">
        <v>541</v>
      </c>
      <c r="D562" s="568">
        <v>154</v>
      </c>
      <c r="E562" s="568" t="s">
        <v>1434</v>
      </c>
      <c r="F562" s="568" t="s">
        <v>37</v>
      </c>
      <c r="G562" s="568" t="s">
        <v>53</v>
      </c>
      <c r="H562" s="568"/>
      <c r="I562" s="568" t="s">
        <v>39</v>
      </c>
      <c r="J562" s="568" t="s">
        <v>40</v>
      </c>
      <c r="K562" s="568" t="s">
        <v>41</v>
      </c>
      <c r="L562" s="568" t="s">
        <v>1428</v>
      </c>
      <c r="M562" s="569">
        <v>41334</v>
      </c>
      <c r="N562" s="569">
        <v>41625</v>
      </c>
      <c r="O562" s="568" t="s">
        <v>63</v>
      </c>
      <c r="P562" s="568" t="s">
        <v>46</v>
      </c>
      <c r="Q562" s="569" t="s">
        <v>202</v>
      </c>
      <c r="R562" s="540" t="s">
        <v>1152</v>
      </c>
      <c r="S562" s="540" t="s">
        <v>48</v>
      </c>
      <c r="T562" s="540" t="s">
        <v>1435</v>
      </c>
      <c r="U562" s="569" t="s">
        <v>202</v>
      </c>
      <c r="V562" s="570" t="s">
        <v>58</v>
      </c>
      <c r="W562" s="571">
        <v>4</v>
      </c>
      <c r="X562" s="571"/>
      <c r="Y562" s="540"/>
      <c r="Z562" s="569"/>
      <c r="AA562" s="572"/>
      <c r="AB562" s="573"/>
    </row>
    <row r="563" spans="1:28" ht="21" hidden="1" customHeight="1">
      <c r="A563" s="567" t="s">
        <v>1426</v>
      </c>
      <c r="B563" s="568" t="s">
        <v>34</v>
      </c>
      <c r="C563" s="568" t="s">
        <v>541</v>
      </c>
      <c r="D563" s="568">
        <v>154</v>
      </c>
      <c r="E563" s="568" t="s">
        <v>1436</v>
      </c>
      <c r="F563" s="568" t="s">
        <v>37</v>
      </c>
      <c r="G563" s="568" t="s">
        <v>53</v>
      </c>
      <c r="H563" s="574"/>
      <c r="I563" s="575" t="s">
        <v>39</v>
      </c>
      <c r="J563" s="568" t="s">
        <v>40</v>
      </c>
      <c r="K563" s="568" t="s">
        <v>41</v>
      </c>
      <c r="L563" s="568" t="s">
        <v>1428</v>
      </c>
      <c r="M563" s="569">
        <v>44256</v>
      </c>
      <c r="N563" s="569">
        <v>44501</v>
      </c>
      <c r="O563" s="568" t="s">
        <v>87</v>
      </c>
      <c r="P563" s="568" t="s">
        <v>46</v>
      </c>
      <c r="Q563" s="569" t="s">
        <v>202</v>
      </c>
      <c r="R563" s="540" t="s">
        <v>1437</v>
      </c>
      <c r="S563" s="540" t="s">
        <v>48</v>
      </c>
      <c r="T563" s="540" t="s">
        <v>1438</v>
      </c>
      <c r="U563" s="569" t="s">
        <v>202</v>
      </c>
      <c r="V563" s="570" t="s">
        <v>50</v>
      </c>
      <c r="W563" s="576">
        <v>4</v>
      </c>
      <c r="X563" s="576"/>
      <c r="Y563" s="540"/>
      <c r="Z563" s="569"/>
      <c r="AA563" s="572"/>
      <c r="AB563" s="573" t="s">
        <v>1439</v>
      </c>
    </row>
    <row r="564" spans="1:28" ht="21" hidden="1" customHeight="1">
      <c r="A564" s="567" t="s">
        <v>1426</v>
      </c>
      <c r="B564" s="568" t="s">
        <v>34</v>
      </c>
      <c r="C564" s="568" t="s">
        <v>541</v>
      </c>
      <c r="D564" s="568">
        <v>154</v>
      </c>
      <c r="E564" s="568" t="s">
        <v>1440</v>
      </c>
      <c r="F564" s="568" t="s">
        <v>37</v>
      </c>
      <c r="G564" s="568" t="s">
        <v>53</v>
      </c>
      <c r="H564" s="568"/>
      <c r="I564" s="568" t="s">
        <v>39</v>
      </c>
      <c r="J564" s="568" t="s">
        <v>40</v>
      </c>
      <c r="K564" s="568" t="s">
        <v>41</v>
      </c>
      <c r="L564" s="568" t="s">
        <v>1428</v>
      </c>
      <c r="M564" s="569">
        <v>41000</v>
      </c>
      <c r="N564" s="569">
        <v>41214</v>
      </c>
      <c r="O564" s="568" t="s">
        <v>132</v>
      </c>
      <c r="P564" s="568" t="s">
        <v>46</v>
      </c>
      <c r="Q564" s="569" t="s">
        <v>202</v>
      </c>
      <c r="R564" s="540" t="s">
        <v>1441</v>
      </c>
      <c r="S564" s="540" t="s">
        <v>48</v>
      </c>
      <c r="T564" s="540" t="s">
        <v>1442</v>
      </c>
      <c r="U564" s="569" t="s">
        <v>202</v>
      </c>
      <c r="V564" s="542" t="s">
        <v>58</v>
      </c>
      <c r="W564" s="571">
        <v>4</v>
      </c>
      <c r="X564" s="571"/>
      <c r="Y564" s="540"/>
      <c r="Z564" s="569"/>
      <c r="AA564" s="572"/>
      <c r="AB564" s="573"/>
    </row>
    <row r="565" spans="1:28" ht="21" hidden="1" customHeight="1">
      <c r="A565" s="567" t="s">
        <v>1426</v>
      </c>
      <c r="B565" s="568" t="s">
        <v>34</v>
      </c>
      <c r="C565" s="568" t="s">
        <v>541</v>
      </c>
      <c r="D565" s="568">
        <v>154</v>
      </c>
      <c r="E565" s="568" t="s">
        <v>1443</v>
      </c>
      <c r="F565" s="568" t="s">
        <v>37</v>
      </c>
      <c r="G565" s="568" t="s">
        <v>53</v>
      </c>
      <c r="H565" s="568"/>
      <c r="I565" s="568" t="s">
        <v>39</v>
      </c>
      <c r="J565" s="568" t="s">
        <v>40</v>
      </c>
      <c r="K565" s="568" t="s">
        <v>41</v>
      </c>
      <c r="L565" s="568" t="s">
        <v>1428</v>
      </c>
      <c r="M565" s="569">
        <v>42825</v>
      </c>
      <c r="N565" s="569">
        <v>42930</v>
      </c>
      <c r="O565" s="568" t="s">
        <v>87</v>
      </c>
      <c r="P565" s="568" t="s">
        <v>46</v>
      </c>
      <c r="Q565" s="569" t="s">
        <v>202</v>
      </c>
      <c r="R565" s="540" t="s">
        <v>1437</v>
      </c>
      <c r="S565" s="540" t="s">
        <v>48</v>
      </c>
      <c r="T565" s="540" t="s">
        <v>1444</v>
      </c>
      <c r="U565" s="569" t="s">
        <v>202</v>
      </c>
      <c r="V565" s="570" t="s">
        <v>58</v>
      </c>
      <c r="W565" s="571">
        <v>4</v>
      </c>
      <c r="X565" s="571"/>
      <c r="Y565" s="540"/>
      <c r="Z565" s="569"/>
      <c r="AA565" s="572"/>
      <c r="AB565" s="573"/>
    </row>
    <row r="566" spans="1:28" ht="21" hidden="1" customHeight="1">
      <c r="A566" s="567" t="s">
        <v>1426</v>
      </c>
      <c r="B566" s="568" t="s">
        <v>34</v>
      </c>
      <c r="C566" s="568" t="s">
        <v>541</v>
      </c>
      <c r="D566" s="568">
        <v>154</v>
      </c>
      <c r="E566" s="568" t="s">
        <v>1445</v>
      </c>
      <c r="F566" s="568" t="s">
        <v>37</v>
      </c>
      <c r="G566" s="568" t="s">
        <v>53</v>
      </c>
      <c r="H566" s="568"/>
      <c r="I566" s="568" t="s">
        <v>252</v>
      </c>
      <c r="J566" s="568" t="s">
        <v>40</v>
      </c>
      <c r="K566" s="568" t="s">
        <v>41</v>
      </c>
      <c r="L566" s="568" t="s">
        <v>1428</v>
      </c>
      <c r="M566" s="569">
        <v>44256</v>
      </c>
      <c r="N566" s="569">
        <v>44470</v>
      </c>
      <c r="O566" s="568" t="s">
        <v>218</v>
      </c>
      <c r="P566" s="568" t="s">
        <v>46</v>
      </c>
      <c r="Q566" s="569" t="s">
        <v>202</v>
      </c>
      <c r="R566" s="540" t="s">
        <v>1446</v>
      </c>
      <c r="S566" s="540" t="s">
        <v>48</v>
      </c>
      <c r="T566" s="540" t="s">
        <v>1447</v>
      </c>
      <c r="U566" s="569" t="s">
        <v>202</v>
      </c>
      <c r="V566" s="570" t="s">
        <v>58</v>
      </c>
      <c r="W566" s="577">
        <v>4</v>
      </c>
      <c r="X566" s="577"/>
      <c r="Y566" s="540"/>
      <c r="Z566" s="569"/>
      <c r="AA566" s="572"/>
      <c r="AB566" s="573" t="s">
        <v>1439</v>
      </c>
    </row>
    <row r="567" spans="1:28" ht="21" hidden="1" customHeight="1">
      <c r="A567" s="567" t="s">
        <v>1426</v>
      </c>
      <c r="B567" s="568" t="s">
        <v>34</v>
      </c>
      <c r="C567" s="568" t="s">
        <v>541</v>
      </c>
      <c r="D567" s="570">
        <v>154</v>
      </c>
      <c r="E567" s="578" t="s">
        <v>1448</v>
      </c>
      <c r="F567" s="578" t="s">
        <v>37</v>
      </c>
      <c r="G567" s="578" t="s">
        <v>53</v>
      </c>
      <c r="H567" s="578"/>
      <c r="I567" s="570" t="s">
        <v>252</v>
      </c>
      <c r="J567" s="578" t="s">
        <v>40</v>
      </c>
      <c r="K567" s="570" t="s">
        <v>41</v>
      </c>
      <c r="L567" s="570" t="s">
        <v>1428</v>
      </c>
      <c r="M567" s="569">
        <v>42339</v>
      </c>
      <c r="N567" s="569">
        <v>42574</v>
      </c>
      <c r="O567" s="568" t="s">
        <v>87</v>
      </c>
      <c r="P567" s="570" t="s">
        <v>46</v>
      </c>
      <c r="Q567" s="569" t="s">
        <v>202</v>
      </c>
      <c r="R567" s="579" t="s">
        <v>1437</v>
      </c>
      <c r="S567" s="540" t="s">
        <v>48</v>
      </c>
      <c r="T567" s="540" t="s">
        <v>1444</v>
      </c>
      <c r="U567" s="569" t="s">
        <v>202</v>
      </c>
      <c r="V567" s="570" t="s">
        <v>58</v>
      </c>
      <c r="W567" s="571">
        <v>4</v>
      </c>
      <c r="X567" s="571"/>
      <c r="Y567" s="540"/>
      <c r="Z567" s="569"/>
      <c r="AA567" s="572"/>
      <c r="AB567" s="573" t="s">
        <v>1449</v>
      </c>
    </row>
    <row r="568" spans="1:28" ht="21" hidden="1" customHeight="1">
      <c r="A568" s="567" t="s">
        <v>1426</v>
      </c>
      <c r="B568" s="568" t="s">
        <v>34</v>
      </c>
      <c r="C568" s="568" t="s">
        <v>541</v>
      </c>
      <c r="D568" s="570">
        <v>154</v>
      </c>
      <c r="E568" s="578" t="s">
        <v>1450</v>
      </c>
      <c r="F568" s="578" t="s">
        <v>37</v>
      </c>
      <c r="G568" s="578" t="s">
        <v>53</v>
      </c>
      <c r="H568" s="578"/>
      <c r="I568" s="570" t="s">
        <v>252</v>
      </c>
      <c r="J568" s="578" t="s">
        <v>40</v>
      </c>
      <c r="K568" s="570" t="s">
        <v>41</v>
      </c>
      <c r="L568" s="568" t="s">
        <v>1428</v>
      </c>
      <c r="M568" s="580">
        <v>41699</v>
      </c>
      <c r="N568" s="580">
        <v>44470</v>
      </c>
      <c r="O568" s="570" t="s">
        <v>87</v>
      </c>
      <c r="P568" s="570" t="s">
        <v>46</v>
      </c>
      <c r="Q568" s="569" t="s">
        <v>202</v>
      </c>
      <c r="R568" s="579" t="s">
        <v>1437</v>
      </c>
      <c r="S568" s="540" t="s">
        <v>48</v>
      </c>
      <c r="T568" s="540" t="s">
        <v>1451</v>
      </c>
      <c r="U568" s="569" t="s">
        <v>202</v>
      </c>
      <c r="V568" s="570" t="s">
        <v>58</v>
      </c>
      <c r="W568" s="577">
        <v>4</v>
      </c>
      <c r="X568" s="577"/>
      <c r="Y568" s="540"/>
      <c r="Z568" s="569"/>
      <c r="AA568" s="572"/>
      <c r="AB568" s="573" t="s">
        <v>1452</v>
      </c>
    </row>
    <row r="569" spans="1:28" ht="21" hidden="1" customHeight="1">
      <c r="A569" s="581" t="s">
        <v>1426</v>
      </c>
      <c r="B569" s="582" t="s">
        <v>34</v>
      </c>
      <c r="C569" s="582" t="s">
        <v>541</v>
      </c>
      <c r="D569" s="583">
        <v>154</v>
      </c>
      <c r="E569" s="584" t="s">
        <v>1453</v>
      </c>
      <c r="F569" s="584" t="s">
        <v>37</v>
      </c>
      <c r="G569" s="584" t="s">
        <v>53</v>
      </c>
      <c r="H569" s="584"/>
      <c r="I569" s="583" t="s">
        <v>252</v>
      </c>
      <c r="J569" s="584" t="s">
        <v>40</v>
      </c>
      <c r="K569" s="583" t="s">
        <v>41</v>
      </c>
      <c r="L569" s="585" t="s">
        <v>1428</v>
      </c>
      <c r="M569" s="586">
        <v>41699</v>
      </c>
      <c r="N569" s="586">
        <v>44287</v>
      </c>
      <c r="O569" s="585" t="s">
        <v>87</v>
      </c>
      <c r="P569" s="585" t="s">
        <v>46</v>
      </c>
      <c r="Q569" s="587" t="s">
        <v>202</v>
      </c>
      <c r="R569" s="588" t="s">
        <v>1437</v>
      </c>
      <c r="S569" s="589" t="s">
        <v>48</v>
      </c>
      <c r="T569" s="589" t="s">
        <v>1451</v>
      </c>
      <c r="U569" s="587" t="s">
        <v>202</v>
      </c>
      <c r="V569" s="590" t="s">
        <v>58</v>
      </c>
      <c r="W569" s="591">
        <v>4</v>
      </c>
      <c r="X569" s="591"/>
      <c r="Y569" s="589"/>
      <c r="Z569" s="587"/>
      <c r="AA569" s="592"/>
      <c r="AB569" s="593" t="s">
        <v>1454</v>
      </c>
    </row>
    <row r="570" spans="1:28" ht="21" hidden="1" customHeight="1">
      <c r="A570" s="594" t="s">
        <v>1426</v>
      </c>
      <c r="B570" s="595" t="s">
        <v>1455</v>
      </c>
      <c r="C570" s="595" t="s">
        <v>1456</v>
      </c>
      <c r="D570" s="595">
        <v>345</v>
      </c>
      <c r="E570" s="595" t="s">
        <v>1457</v>
      </c>
      <c r="F570" s="595" t="s">
        <v>228</v>
      </c>
      <c r="G570" s="595" t="s">
        <v>38</v>
      </c>
      <c r="H570" s="574"/>
      <c r="I570" s="67" t="s">
        <v>293</v>
      </c>
      <c r="J570" s="595" t="s">
        <v>40</v>
      </c>
      <c r="K570" s="595" t="s">
        <v>101</v>
      </c>
      <c r="L570" s="568" t="s">
        <v>1428</v>
      </c>
      <c r="M570" s="596">
        <v>44075</v>
      </c>
      <c r="N570" s="596">
        <v>44105</v>
      </c>
      <c r="O570" s="568" t="s">
        <v>63</v>
      </c>
      <c r="P570" s="595" t="s">
        <v>46</v>
      </c>
      <c r="Q570" s="569" t="s">
        <v>202</v>
      </c>
      <c r="R570" s="597" t="s">
        <v>306</v>
      </c>
      <c r="S570" s="597" t="s">
        <v>48</v>
      </c>
      <c r="T570" s="597" t="s">
        <v>1458</v>
      </c>
      <c r="U570" s="598" t="s">
        <v>202</v>
      </c>
      <c r="V570" s="599" t="s">
        <v>50</v>
      </c>
      <c r="W570" s="600">
        <v>6</v>
      </c>
      <c r="X570" s="601">
        <v>0</v>
      </c>
      <c r="Y570" s="602"/>
      <c r="Z570" s="603"/>
      <c r="AA570" s="597"/>
      <c r="AB570" s="604"/>
    </row>
    <row r="571" spans="1:28" ht="21" hidden="1" customHeight="1">
      <c r="A571" s="594" t="s">
        <v>1426</v>
      </c>
      <c r="B571" s="595" t="s">
        <v>1455</v>
      </c>
      <c r="C571" s="595" t="s">
        <v>1456</v>
      </c>
      <c r="D571" s="595">
        <v>345</v>
      </c>
      <c r="E571" s="595" t="s">
        <v>1459</v>
      </c>
      <c r="F571" s="595" t="s">
        <v>228</v>
      </c>
      <c r="G571" s="595" t="s">
        <v>38</v>
      </c>
      <c r="H571" s="595"/>
      <c r="I571" s="568" t="s">
        <v>252</v>
      </c>
      <c r="J571" s="568" t="s">
        <v>40</v>
      </c>
      <c r="K571" s="568" t="s">
        <v>41</v>
      </c>
      <c r="L571" s="568">
        <v>1</v>
      </c>
      <c r="M571" s="580">
        <v>42064</v>
      </c>
      <c r="N571" s="580">
        <v>42217</v>
      </c>
      <c r="O571" s="568" t="s">
        <v>132</v>
      </c>
      <c r="P571" s="568" t="s">
        <v>46</v>
      </c>
      <c r="Q571" s="605" t="s">
        <v>202</v>
      </c>
      <c r="R571" s="540" t="s">
        <v>1441</v>
      </c>
      <c r="S571" s="540" t="s">
        <v>48</v>
      </c>
      <c r="T571" s="540" t="s">
        <v>1460</v>
      </c>
      <c r="U571" s="569" t="s">
        <v>202</v>
      </c>
      <c r="V571" s="542" t="s">
        <v>58</v>
      </c>
      <c r="W571" s="600">
        <v>4</v>
      </c>
      <c r="X571" s="571"/>
      <c r="Y571" s="540"/>
      <c r="Z571" s="569"/>
      <c r="AA571" s="572"/>
      <c r="AB571" s="573"/>
    </row>
    <row r="572" spans="1:28" ht="21" hidden="1" customHeight="1">
      <c r="A572" s="567" t="s">
        <v>1426</v>
      </c>
      <c r="B572" s="568" t="s">
        <v>1455</v>
      </c>
      <c r="C572" s="568" t="s">
        <v>1456</v>
      </c>
      <c r="D572" s="568">
        <v>154</v>
      </c>
      <c r="E572" s="568" t="s">
        <v>1461</v>
      </c>
      <c r="F572" s="568" t="s">
        <v>37</v>
      </c>
      <c r="G572" s="568" t="s">
        <v>53</v>
      </c>
      <c r="H572" s="568"/>
      <c r="I572" s="568" t="s">
        <v>252</v>
      </c>
      <c r="J572" s="568" t="s">
        <v>40</v>
      </c>
      <c r="K572" s="568" t="s">
        <v>41</v>
      </c>
      <c r="L572" s="568" t="s">
        <v>1428</v>
      </c>
      <c r="M572" s="569">
        <v>41334</v>
      </c>
      <c r="N572" s="569">
        <v>41416</v>
      </c>
      <c r="O572" s="568" t="s">
        <v>63</v>
      </c>
      <c r="P572" s="568" t="s">
        <v>46</v>
      </c>
      <c r="Q572" s="605" t="s">
        <v>202</v>
      </c>
      <c r="R572" s="540" t="s">
        <v>1152</v>
      </c>
      <c r="S572" s="540" t="s">
        <v>48</v>
      </c>
      <c r="T572" s="540" t="s">
        <v>1462</v>
      </c>
      <c r="U572" s="569" t="s">
        <v>202</v>
      </c>
      <c r="V572" s="570" t="s">
        <v>58</v>
      </c>
      <c r="W572" s="600">
        <v>4</v>
      </c>
      <c r="X572" s="606"/>
      <c r="Y572" s="607"/>
      <c r="Z572" s="608"/>
      <c r="AA572" s="572"/>
      <c r="AB572" s="573"/>
    </row>
    <row r="573" spans="1:28" ht="21" hidden="1" customHeight="1">
      <c r="A573" s="567" t="s">
        <v>1426</v>
      </c>
      <c r="B573" s="568" t="s">
        <v>1455</v>
      </c>
      <c r="C573" s="568" t="s">
        <v>1456</v>
      </c>
      <c r="D573" s="568">
        <v>154</v>
      </c>
      <c r="E573" s="568" t="s">
        <v>1463</v>
      </c>
      <c r="F573" s="568" t="s">
        <v>37</v>
      </c>
      <c r="G573" s="568" t="s">
        <v>53</v>
      </c>
      <c r="H573" s="568"/>
      <c r="I573" s="568" t="s">
        <v>67</v>
      </c>
      <c r="J573" s="568" t="s">
        <v>40</v>
      </c>
      <c r="K573" s="568" t="s">
        <v>41</v>
      </c>
      <c r="L573" s="568" t="s">
        <v>1428</v>
      </c>
      <c r="M573" s="580">
        <v>44256</v>
      </c>
      <c r="N573" s="580">
        <v>44470</v>
      </c>
      <c r="O573" s="568" t="s">
        <v>218</v>
      </c>
      <c r="P573" s="568" t="s">
        <v>46</v>
      </c>
      <c r="Q573" s="569"/>
      <c r="R573" s="540" t="s">
        <v>1446</v>
      </c>
      <c r="S573" s="540" t="s">
        <v>48</v>
      </c>
      <c r="T573" s="540" t="s">
        <v>1447</v>
      </c>
      <c r="U573" s="569" t="s">
        <v>202</v>
      </c>
      <c r="V573" s="570" t="s">
        <v>58</v>
      </c>
      <c r="W573" s="609">
        <v>4</v>
      </c>
      <c r="X573" s="577"/>
      <c r="Y573" s="540"/>
      <c r="Z573" s="569"/>
      <c r="AA573" s="572"/>
      <c r="AB573" s="573"/>
    </row>
    <row r="574" spans="1:28" ht="21" hidden="1" customHeight="1">
      <c r="A574" s="567" t="s">
        <v>1426</v>
      </c>
      <c r="B574" s="568" t="s">
        <v>1455</v>
      </c>
      <c r="C574" s="568" t="s">
        <v>1456</v>
      </c>
      <c r="D574" s="568">
        <v>154</v>
      </c>
      <c r="E574" s="568" t="s">
        <v>1464</v>
      </c>
      <c r="F574" s="568" t="s">
        <v>37</v>
      </c>
      <c r="G574" s="568" t="s">
        <v>53</v>
      </c>
      <c r="H574" s="568"/>
      <c r="I574" s="568" t="s">
        <v>39</v>
      </c>
      <c r="J574" s="568" t="s">
        <v>40</v>
      </c>
      <c r="K574" s="568" t="s">
        <v>41</v>
      </c>
      <c r="L574" s="568">
        <v>1</v>
      </c>
      <c r="M574" s="580">
        <v>42094</v>
      </c>
      <c r="N574" s="580">
        <v>42573</v>
      </c>
      <c r="O574" s="568" t="s">
        <v>132</v>
      </c>
      <c r="P574" s="568" t="s">
        <v>46</v>
      </c>
      <c r="Q574" s="605" t="s">
        <v>202</v>
      </c>
      <c r="R574" s="540" t="s">
        <v>1441</v>
      </c>
      <c r="S574" s="540" t="s">
        <v>48</v>
      </c>
      <c r="T574" s="540" t="s">
        <v>1460</v>
      </c>
      <c r="U574" s="569" t="s">
        <v>202</v>
      </c>
      <c r="V574" s="570" t="s">
        <v>58</v>
      </c>
      <c r="W574" s="600">
        <v>4</v>
      </c>
      <c r="X574" s="606"/>
      <c r="Y574" s="607"/>
      <c r="Z574" s="608"/>
      <c r="AA574" s="572"/>
      <c r="AB574" s="573"/>
    </row>
    <row r="575" spans="1:28" ht="21" hidden="1" customHeight="1">
      <c r="A575" s="567" t="s">
        <v>1426</v>
      </c>
      <c r="B575" s="568" t="s">
        <v>1455</v>
      </c>
      <c r="C575" s="568" t="s">
        <v>1456</v>
      </c>
      <c r="D575" s="568">
        <v>154</v>
      </c>
      <c r="E575" s="568" t="s">
        <v>1465</v>
      </c>
      <c r="F575" s="568" t="s">
        <v>37</v>
      </c>
      <c r="G575" s="568" t="s">
        <v>53</v>
      </c>
      <c r="H575" s="568"/>
      <c r="I575" s="568" t="s">
        <v>39</v>
      </c>
      <c r="J575" s="568" t="s">
        <v>40</v>
      </c>
      <c r="K575" s="568" t="s">
        <v>41</v>
      </c>
      <c r="L575" s="568" t="s">
        <v>1428</v>
      </c>
      <c r="M575" s="580">
        <v>41699</v>
      </c>
      <c r="N575" s="580">
        <v>41944</v>
      </c>
      <c r="O575" s="568" t="s">
        <v>87</v>
      </c>
      <c r="P575" s="568" t="s">
        <v>46</v>
      </c>
      <c r="Q575" s="569" t="s">
        <v>202</v>
      </c>
      <c r="R575" s="579" t="s">
        <v>1466</v>
      </c>
      <c r="S575" s="540" t="s">
        <v>48</v>
      </c>
      <c r="T575" s="540" t="s">
        <v>1467</v>
      </c>
      <c r="U575" s="569" t="s">
        <v>202</v>
      </c>
      <c r="V575" s="570" t="s">
        <v>58</v>
      </c>
      <c r="W575" s="600">
        <v>4</v>
      </c>
      <c r="X575" s="571"/>
      <c r="Y575" s="540"/>
      <c r="Z575" s="569"/>
      <c r="AA575" s="572"/>
      <c r="AB575" s="573"/>
    </row>
    <row r="576" spans="1:28" ht="21" hidden="1" customHeight="1">
      <c r="A576" s="567" t="s">
        <v>1426</v>
      </c>
      <c r="B576" s="568" t="s">
        <v>1455</v>
      </c>
      <c r="C576" s="568" t="s">
        <v>1456</v>
      </c>
      <c r="D576" s="568">
        <v>154</v>
      </c>
      <c r="E576" s="568" t="s">
        <v>1468</v>
      </c>
      <c r="F576" s="568" t="s">
        <v>37</v>
      </c>
      <c r="G576" s="568" t="s">
        <v>53</v>
      </c>
      <c r="H576" s="568"/>
      <c r="I576" s="568" t="s">
        <v>67</v>
      </c>
      <c r="J576" s="568" t="s">
        <v>40</v>
      </c>
      <c r="K576" s="568" t="s">
        <v>41</v>
      </c>
      <c r="L576" s="568" t="s">
        <v>1428</v>
      </c>
      <c r="M576" s="580">
        <v>42825</v>
      </c>
      <c r="N576" s="580">
        <v>43088</v>
      </c>
      <c r="O576" s="568" t="s">
        <v>87</v>
      </c>
      <c r="P576" s="568" t="s">
        <v>46</v>
      </c>
      <c r="Q576" s="569" t="s">
        <v>202</v>
      </c>
      <c r="R576" s="540" t="s">
        <v>1437</v>
      </c>
      <c r="S576" s="540" t="s">
        <v>48</v>
      </c>
      <c r="T576" s="540" t="s">
        <v>1469</v>
      </c>
      <c r="U576" s="569" t="s">
        <v>202</v>
      </c>
      <c r="V576" s="570" t="s">
        <v>58</v>
      </c>
      <c r="W576" s="600">
        <v>4</v>
      </c>
      <c r="X576" s="606"/>
      <c r="Y576" s="607"/>
      <c r="Z576" s="608"/>
      <c r="AA576" s="572"/>
      <c r="AB576" s="573"/>
    </row>
    <row r="577" spans="1:28" ht="21" hidden="1" customHeight="1">
      <c r="A577" s="567" t="s">
        <v>1426</v>
      </c>
      <c r="B577" s="568" t="s">
        <v>1455</v>
      </c>
      <c r="C577" s="568" t="s">
        <v>1456</v>
      </c>
      <c r="D577" s="568">
        <v>154</v>
      </c>
      <c r="E577" s="568" t="s">
        <v>1470</v>
      </c>
      <c r="F577" s="568" t="s">
        <v>176</v>
      </c>
      <c r="G577" s="568" t="s">
        <v>53</v>
      </c>
      <c r="H577" s="568"/>
      <c r="I577" s="568" t="s">
        <v>39</v>
      </c>
      <c r="J577" s="568" t="s">
        <v>40</v>
      </c>
      <c r="K577" s="568" t="s">
        <v>41</v>
      </c>
      <c r="L577" s="568" t="s">
        <v>1428</v>
      </c>
      <c r="M577" s="569" t="s">
        <v>447</v>
      </c>
      <c r="N577" s="569" t="s">
        <v>342</v>
      </c>
      <c r="O577" s="568" t="s">
        <v>75</v>
      </c>
      <c r="P577" s="568" t="s">
        <v>46</v>
      </c>
      <c r="Q577" s="569" t="s">
        <v>202</v>
      </c>
      <c r="R577" s="540" t="s">
        <v>1432</v>
      </c>
      <c r="S577" s="540" t="s">
        <v>48</v>
      </c>
      <c r="T577" s="540" t="s">
        <v>1471</v>
      </c>
      <c r="U577" s="569" t="s">
        <v>202</v>
      </c>
      <c r="V577" s="570" t="s">
        <v>58</v>
      </c>
      <c r="W577" s="571">
        <v>4</v>
      </c>
      <c r="X577" s="571"/>
      <c r="Y577" s="540"/>
      <c r="Z577" s="569"/>
      <c r="AA577" s="572"/>
      <c r="AB577" s="573"/>
    </row>
    <row r="578" spans="1:28" ht="21" hidden="1" customHeight="1">
      <c r="A578" s="567" t="s">
        <v>1426</v>
      </c>
      <c r="B578" s="568" t="s">
        <v>1455</v>
      </c>
      <c r="C578" s="568" t="s">
        <v>1456</v>
      </c>
      <c r="D578" s="568">
        <v>154</v>
      </c>
      <c r="E578" s="568" t="s">
        <v>1472</v>
      </c>
      <c r="F578" s="568" t="s">
        <v>37</v>
      </c>
      <c r="G578" s="568" t="s">
        <v>53</v>
      </c>
      <c r="H578" s="568"/>
      <c r="I578" s="568" t="s">
        <v>252</v>
      </c>
      <c r="J578" s="568" t="s">
        <v>40</v>
      </c>
      <c r="K578" s="568" t="s">
        <v>41</v>
      </c>
      <c r="L578" s="568" t="s">
        <v>1428</v>
      </c>
      <c r="M578" s="580" t="s">
        <v>190</v>
      </c>
      <c r="N578" s="580" t="s">
        <v>190</v>
      </c>
      <c r="O578" s="568" t="s">
        <v>1473</v>
      </c>
      <c r="P578" s="568" t="s">
        <v>46</v>
      </c>
      <c r="Q578" s="569" t="s">
        <v>202</v>
      </c>
      <c r="R578" s="540" t="s">
        <v>915</v>
      </c>
      <c r="S578" s="540" t="s">
        <v>48</v>
      </c>
      <c r="T578" s="540" t="s">
        <v>1474</v>
      </c>
      <c r="U578" s="569" t="s">
        <v>202</v>
      </c>
      <c r="V578" s="570" t="s">
        <v>58</v>
      </c>
      <c r="W578" s="600">
        <v>4</v>
      </c>
      <c r="X578" s="606"/>
      <c r="Y578" s="607"/>
      <c r="Z578" s="608"/>
      <c r="AA578" s="572"/>
      <c r="AB578" s="573"/>
    </row>
    <row r="579" spans="1:28" ht="21" hidden="1" customHeight="1">
      <c r="A579" s="567" t="s">
        <v>1426</v>
      </c>
      <c r="B579" s="568" t="s">
        <v>1455</v>
      </c>
      <c r="C579" s="568" t="s">
        <v>1456</v>
      </c>
      <c r="D579" s="568">
        <v>154</v>
      </c>
      <c r="E579" s="568" t="s">
        <v>1475</v>
      </c>
      <c r="F579" s="568" t="s">
        <v>37</v>
      </c>
      <c r="G579" s="568" t="s">
        <v>53</v>
      </c>
      <c r="H579" s="568"/>
      <c r="I579" s="568" t="s">
        <v>252</v>
      </c>
      <c r="J579" s="568" t="s">
        <v>40</v>
      </c>
      <c r="K579" s="568" t="s">
        <v>41</v>
      </c>
      <c r="L579" s="568">
        <v>1</v>
      </c>
      <c r="M579" s="580">
        <v>42064</v>
      </c>
      <c r="N579" s="580">
        <v>42309</v>
      </c>
      <c r="O579" s="568" t="s">
        <v>132</v>
      </c>
      <c r="P579" s="568" t="s">
        <v>46</v>
      </c>
      <c r="Q579" s="605" t="s">
        <v>202</v>
      </c>
      <c r="R579" s="540" t="s">
        <v>1441</v>
      </c>
      <c r="S579" s="540" t="s">
        <v>48</v>
      </c>
      <c r="T579" s="540" t="s">
        <v>1460</v>
      </c>
      <c r="U579" s="569" t="s">
        <v>202</v>
      </c>
      <c r="V579" s="570" t="s">
        <v>58</v>
      </c>
      <c r="W579" s="571">
        <v>4</v>
      </c>
      <c r="X579" s="571"/>
      <c r="Y579" s="540"/>
      <c r="Z579" s="569"/>
      <c r="AA579" s="572"/>
      <c r="AB579" s="573"/>
    </row>
    <row r="580" spans="1:28" ht="19.5" hidden="1" customHeight="1">
      <c r="A580" s="581" t="s">
        <v>1426</v>
      </c>
      <c r="B580" s="582" t="s">
        <v>1455</v>
      </c>
      <c r="C580" s="582" t="s">
        <v>1456</v>
      </c>
      <c r="D580" s="582">
        <v>154</v>
      </c>
      <c r="E580" s="582" t="s">
        <v>1476</v>
      </c>
      <c r="F580" s="582" t="s">
        <v>228</v>
      </c>
      <c r="G580" s="582" t="s">
        <v>53</v>
      </c>
      <c r="H580" s="582"/>
      <c r="I580" s="582" t="s">
        <v>252</v>
      </c>
      <c r="J580" s="582" t="s">
        <v>40</v>
      </c>
      <c r="K580" s="582" t="s">
        <v>101</v>
      </c>
      <c r="L580" s="582" t="s">
        <v>1428</v>
      </c>
      <c r="M580" s="610">
        <v>43647</v>
      </c>
      <c r="N580" s="610">
        <v>43770</v>
      </c>
      <c r="O580" s="582" t="s">
        <v>1473</v>
      </c>
      <c r="P580" s="582" t="s">
        <v>46</v>
      </c>
      <c r="Q580" s="611" t="s">
        <v>202</v>
      </c>
      <c r="R580" s="480" t="s">
        <v>915</v>
      </c>
      <c r="S580" s="480" t="s">
        <v>48</v>
      </c>
      <c r="T580" s="480" t="s">
        <v>1474</v>
      </c>
      <c r="U580" s="611" t="s">
        <v>202</v>
      </c>
      <c r="V580" s="583" t="s">
        <v>58</v>
      </c>
      <c r="W580" s="612">
        <v>4</v>
      </c>
      <c r="X580" s="613">
        <v>2</v>
      </c>
      <c r="Y580" s="614"/>
      <c r="Z580" s="615"/>
      <c r="AA580" s="592"/>
      <c r="AB580" s="593"/>
    </row>
    <row r="581" spans="1:28" ht="21" hidden="1" customHeight="1">
      <c r="A581" s="567" t="s">
        <v>1426</v>
      </c>
      <c r="B581" s="568" t="s">
        <v>1455</v>
      </c>
      <c r="C581" s="568" t="s">
        <v>1456</v>
      </c>
      <c r="D581" s="568">
        <v>154</v>
      </c>
      <c r="E581" s="568" t="s">
        <v>1477</v>
      </c>
      <c r="F581" s="568" t="s">
        <v>37</v>
      </c>
      <c r="G581" s="568" t="s">
        <v>53</v>
      </c>
      <c r="H581" s="568"/>
      <c r="I581" s="568" t="s">
        <v>252</v>
      </c>
      <c r="J581" s="568" t="s">
        <v>40</v>
      </c>
      <c r="K581" s="568" t="s">
        <v>41</v>
      </c>
      <c r="L581" s="568" t="s">
        <v>1428</v>
      </c>
      <c r="M581" s="580">
        <v>44256</v>
      </c>
      <c r="N581" s="580">
        <v>44470</v>
      </c>
      <c r="O581" s="568" t="s">
        <v>87</v>
      </c>
      <c r="P581" s="568" t="s">
        <v>46</v>
      </c>
      <c r="Q581" s="569"/>
      <c r="R581" s="540" t="s">
        <v>1437</v>
      </c>
      <c r="S581" s="540" t="s">
        <v>48</v>
      </c>
      <c r="T581" s="540" t="s">
        <v>1438</v>
      </c>
      <c r="U581" s="569" t="s">
        <v>202</v>
      </c>
      <c r="V581" s="542" t="s">
        <v>50</v>
      </c>
      <c r="W581" s="577">
        <v>4</v>
      </c>
      <c r="X581" s="577"/>
      <c r="Y581" s="540"/>
      <c r="Z581" s="569"/>
      <c r="AA581" s="572"/>
      <c r="AB581" s="573"/>
    </row>
    <row r="582" spans="1:28" ht="21" hidden="1" customHeight="1">
      <c r="A582" s="581" t="s">
        <v>1426</v>
      </c>
      <c r="B582" s="582" t="s">
        <v>1455</v>
      </c>
      <c r="C582" s="582" t="s">
        <v>1456</v>
      </c>
      <c r="D582" s="582">
        <v>154</v>
      </c>
      <c r="E582" s="582" t="s">
        <v>1478</v>
      </c>
      <c r="F582" s="582" t="s">
        <v>37</v>
      </c>
      <c r="G582" s="582" t="s">
        <v>53</v>
      </c>
      <c r="H582" s="582"/>
      <c r="I582" s="582" t="s">
        <v>252</v>
      </c>
      <c r="J582" s="582" t="s">
        <v>40</v>
      </c>
      <c r="K582" s="582" t="s">
        <v>41</v>
      </c>
      <c r="L582" s="582">
        <v>1</v>
      </c>
      <c r="M582" s="611">
        <v>42095</v>
      </c>
      <c r="N582" s="611">
        <v>42156</v>
      </c>
      <c r="O582" s="582" t="s">
        <v>87</v>
      </c>
      <c r="P582" s="582" t="s">
        <v>46</v>
      </c>
      <c r="Q582" s="611" t="s">
        <v>202</v>
      </c>
      <c r="R582" s="480" t="s">
        <v>1437</v>
      </c>
      <c r="S582" s="480" t="s">
        <v>48</v>
      </c>
      <c r="T582" s="480" t="s">
        <v>1479</v>
      </c>
      <c r="U582" s="611" t="s">
        <v>202</v>
      </c>
      <c r="V582" s="583" t="s">
        <v>58</v>
      </c>
      <c r="W582" s="612">
        <v>4</v>
      </c>
      <c r="X582" s="591"/>
      <c r="Y582" s="589"/>
      <c r="Z582" s="587"/>
      <c r="AA582" s="592"/>
      <c r="AB582" s="593" t="s">
        <v>1433</v>
      </c>
    </row>
    <row r="583" spans="1:28" ht="21" hidden="1" customHeight="1">
      <c r="A583" s="567" t="s">
        <v>1426</v>
      </c>
      <c r="B583" s="568" t="s">
        <v>1480</v>
      </c>
      <c r="C583" s="568" t="s">
        <v>1481</v>
      </c>
      <c r="D583" s="568">
        <v>345</v>
      </c>
      <c r="E583" s="568" t="s">
        <v>1482</v>
      </c>
      <c r="F583" s="568" t="s">
        <v>104</v>
      </c>
      <c r="G583" s="568" t="s">
        <v>38</v>
      </c>
      <c r="H583" s="568"/>
      <c r="I583" s="53" t="s">
        <v>293</v>
      </c>
      <c r="J583" s="568" t="s">
        <v>40</v>
      </c>
      <c r="K583" s="568" t="s">
        <v>101</v>
      </c>
      <c r="L583" s="568">
        <v>1</v>
      </c>
      <c r="M583" s="569">
        <v>41334</v>
      </c>
      <c r="N583" s="569">
        <v>41426</v>
      </c>
      <c r="O583" s="568" t="s">
        <v>132</v>
      </c>
      <c r="P583" s="568" t="s">
        <v>46</v>
      </c>
      <c r="Q583" s="569" t="s">
        <v>202</v>
      </c>
      <c r="R583" s="540" t="s">
        <v>1441</v>
      </c>
      <c r="S583" s="540" t="s">
        <v>48</v>
      </c>
      <c r="T583" s="540" t="s">
        <v>1483</v>
      </c>
      <c r="U583" s="569" t="s">
        <v>202</v>
      </c>
      <c r="V583" s="570" t="s">
        <v>50</v>
      </c>
      <c r="W583" s="600">
        <v>4</v>
      </c>
      <c r="X583" s="601">
        <v>2</v>
      </c>
      <c r="Y583" s="602"/>
      <c r="Z583" s="603"/>
      <c r="AA583" s="572"/>
      <c r="AB583" s="573"/>
    </row>
    <row r="584" spans="1:28" ht="21" hidden="1" customHeight="1">
      <c r="A584" s="567" t="s">
        <v>1426</v>
      </c>
      <c r="B584" s="568" t="s">
        <v>1480</v>
      </c>
      <c r="C584" s="568" t="s">
        <v>1481</v>
      </c>
      <c r="D584" s="568">
        <v>345</v>
      </c>
      <c r="E584" s="568" t="s">
        <v>1484</v>
      </c>
      <c r="F584" s="568" t="s">
        <v>228</v>
      </c>
      <c r="G584" s="568" t="s">
        <v>38</v>
      </c>
      <c r="H584" s="568"/>
      <c r="I584" s="53" t="s">
        <v>293</v>
      </c>
      <c r="J584" s="568" t="s">
        <v>40</v>
      </c>
      <c r="K584" s="568" t="s">
        <v>101</v>
      </c>
      <c r="L584" s="568" t="s">
        <v>1428</v>
      </c>
      <c r="M584" s="569">
        <v>44588</v>
      </c>
      <c r="N584" s="569">
        <v>44715</v>
      </c>
      <c r="O584" s="568" t="s">
        <v>75</v>
      </c>
      <c r="P584" s="568" t="s">
        <v>46</v>
      </c>
      <c r="Q584" s="569"/>
      <c r="R584" s="540" t="s">
        <v>1432</v>
      </c>
      <c r="S584" s="540" t="s">
        <v>48</v>
      </c>
      <c r="T584" s="540" t="s">
        <v>1485</v>
      </c>
      <c r="U584" s="569"/>
      <c r="V584" s="570" t="s">
        <v>58</v>
      </c>
      <c r="W584" s="600">
        <v>4</v>
      </c>
      <c r="X584" s="600">
        <v>2</v>
      </c>
      <c r="Y584" s="597"/>
      <c r="Z584" s="598"/>
      <c r="AA584" s="572"/>
      <c r="AB584" s="573"/>
    </row>
    <row r="585" spans="1:28" ht="21" hidden="1" customHeight="1">
      <c r="A585" s="567" t="s">
        <v>1426</v>
      </c>
      <c r="B585" s="570" t="s">
        <v>1480</v>
      </c>
      <c r="C585" s="570" t="s">
        <v>1481</v>
      </c>
      <c r="D585" s="570">
        <v>345</v>
      </c>
      <c r="E585" s="570" t="s">
        <v>1486</v>
      </c>
      <c r="F585" s="570" t="s">
        <v>228</v>
      </c>
      <c r="G585" s="570" t="s">
        <v>38</v>
      </c>
      <c r="H585" s="570"/>
      <c r="I585" s="570" t="s">
        <v>39</v>
      </c>
      <c r="J585" s="570" t="s">
        <v>40</v>
      </c>
      <c r="K585" s="570" t="s">
        <v>101</v>
      </c>
      <c r="L585" s="568" t="s">
        <v>1428</v>
      </c>
      <c r="M585" s="569" t="s">
        <v>337</v>
      </c>
      <c r="N585" s="569" t="s">
        <v>121</v>
      </c>
      <c r="O585" s="570" t="s">
        <v>87</v>
      </c>
      <c r="P585" s="570" t="s">
        <v>46</v>
      </c>
      <c r="Q585" s="569" t="s">
        <v>202</v>
      </c>
      <c r="R585" s="540" t="s">
        <v>1437</v>
      </c>
      <c r="S585" s="540" t="s">
        <v>48</v>
      </c>
      <c r="T585" s="540" t="s">
        <v>1487</v>
      </c>
      <c r="U585" s="569" t="s">
        <v>202</v>
      </c>
      <c r="V585" s="570" t="s">
        <v>58</v>
      </c>
      <c r="W585" s="600">
        <v>4</v>
      </c>
      <c r="X585" s="571">
        <v>2</v>
      </c>
      <c r="Y585" s="540"/>
      <c r="Z585" s="569"/>
      <c r="AA585" s="572"/>
      <c r="AB585" s="573"/>
    </row>
    <row r="586" spans="1:28" ht="21" hidden="1" customHeight="1">
      <c r="A586" s="567" t="s">
        <v>1426</v>
      </c>
      <c r="B586" s="570" t="s">
        <v>1480</v>
      </c>
      <c r="C586" s="570" t="s">
        <v>1481</v>
      </c>
      <c r="D586" s="570">
        <v>345</v>
      </c>
      <c r="E586" s="570" t="s">
        <v>1488</v>
      </c>
      <c r="F586" s="570" t="s">
        <v>228</v>
      </c>
      <c r="G586" s="570" t="s">
        <v>38</v>
      </c>
      <c r="H586" s="570"/>
      <c r="I586" s="570" t="s">
        <v>293</v>
      </c>
      <c r="J586" s="570" t="s">
        <v>40</v>
      </c>
      <c r="K586" s="570" t="s">
        <v>101</v>
      </c>
      <c r="L586" s="568" t="s">
        <v>1428</v>
      </c>
      <c r="M586" s="569">
        <v>45535</v>
      </c>
      <c r="N586" s="569">
        <v>45610</v>
      </c>
      <c r="O586" s="570" t="s">
        <v>1473</v>
      </c>
      <c r="P586" s="570" t="s">
        <v>46</v>
      </c>
      <c r="Q586" s="569" t="s">
        <v>202</v>
      </c>
      <c r="R586" s="540" t="s">
        <v>915</v>
      </c>
      <c r="S586" s="540" t="s">
        <v>48</v>
      </c>
      <c r="T586" s="540" t="s">
        <v>1489</v>
      </c>
      <c r="U586" s="569" t="s">
        <v>202</v>
      </c>
      <c r="V586" s="570" t="s">
        <v>50</v>
      </c>
      <c r="W586" s="600">
        <v>4</v>
      </c>
      <c r="X586" s="571">
        <v>2</v>
      </c>
      <c r="Y586" s="540"/>
      <c r="Z586" s="569"/>
      <c r="AA586" s="572"/>
      <c r="AB586" s="573"/>
    </row>
    <row r="587" spans="1:28" ht="21" hidden="1" customHeight="1">
      <c r="A587" s="567" t="s">
        <v>1426</v>
      </c>
      <c r="B587" s="570" t="s">
        <v>1480</v>
      </c>
      <c r="C587" s="570" t="s">
        <v>1481</v>
      </c>
      <c r="D587" s="570">
        <v>345</v>
      </c>
      <c r="E587" s="570" t="s">
        <v>1490</v>
      </c>
      <c r="F587" s="570" t="s">
        <v>228</v>
      </c>
      <c r="G587" s="570" t="s">
        <v>38</v>
      </c>
      <c r="H587" s="570"/>
      <c r="I587" s="570" t="s">
        <v>39</v>
      </c>
      <c r="J587" s="570" t="s">
        <v>40</v>
      </c>
      <c r="K587" s="570" t="s">
        <v>101</v>
      </c>
      <c r="L587" s="568" t="s">
        <v>1428</v>
      </c>
      <c r="M587" s="580">
        <v>44652</v>
      </c>
      <c r="N587" s="580">
        <v>44866</v>
      </c>
      <c r="O587" s="570" t="s">
        <v>1473</v>
      </c>
      <c r="P587" s="570" t="s">
        <v>46</v>
      </c>
      <c r="Q587" s="569"/>
      <c r="R587" s="540" t="s">
        <v>915</v>
      </c>
      <c r="S587" s="540" t="s">
        <v>48</v>
      </c>
      <c r="T587" s="540" t="s">
        <v>1491</v>
      </c>
      <c r="U587" s="569" t="s">
        <v>202</v>
      </c>
      <c r="V587" s="570" t="s">
        <v>50</v>
      </c>
      <c r="W587" s="600">
        <v>4</v>
      </c>
      <c r="X587" s="571">
        <v>2</v>
      </c>
      <c r="Y587" s="540"/>
      <c r="Z587" s="569"/>
      <c r="AA587" s="572"/>
      <c r="AB587" s="573"/>
    </row>
    <row r="588" spans="1:28" ht="21" hidden="1" customHeight="1">
      <c r="A588" s="567" t="s">
        <v>1426</v>
      </c>
      <c r="B588" s="570" t="s">
        <v>1480</v>
      </c>
      <c r="C588" s="568" t="s">
        <v>1481</v>
      </c>
      <c r="D588" s="570">
        <v>154</v>
      </c>
      <c r="E588" s="570" t="s">
        <v>1492</v>
      </c>
      <c r="F588" s="570" t="s">
        <v>228</v>
      </c>
      <c r="G588" s="568" t="s">
        <v>53</v>
      </c>
      <c r="H588" s="568"/>
      <c r="I588" s="568" t="s">
        <v>39</v>
      </c>
      <c r="J588" s="568" t="s">
        <v>40</v>
      </c>
      <c r="K588" s="568" t="s">
        <v>101</v>
      </c>
      <c r="L588" s="568">
        <v>1</v>
      </c>
      <c r="M588" s="580">
        <v>42064</v>
      </c>
      <c r="N588" s="580">
        <v>42217</v>
      </c>
      <c r="O588" s="568" t="s">
        <v>132</v>
      </c>
      <c r="P588" s="568" t="s">
        <v>46</v>
      </c>
      <c r="Q588" s="605" t="s">
        <v>202</v>
      </c>
      <c r="R588" s="540" t="s">
        <v>1441</v>
      </c>
      <c r="S588" s="540" t="s">
        <v>48</v>
      </c>
      <c r="T588" s="540" t="s">
        <v>1460</v>
      </c>
      <c r="U588" s="569" t="s">
        <v>202</v>
      </c>
      <c r="V588" s="542" t="s">
        <v>58</v>
      </c>
      <c r="W588" s="600">
        <v>4</v>
      </c>
      <c r="X588" s="571">
        <v>2</v>
      </c>
      <c r="Y588" s="540"/>
      <c r="Z588" s="569"/>
      <c r="AA588" s="572"/>
      <c r="AB588" s="573"/>
    </row>
    <row r="589" spans="1:28" ht="21" hidden="1" customHeight="1">
      <c r="A589" s="567" t="s">
        <v>1426</v>
      </c>
      <c r="B589" s="568" t="s">
        <v>1480</v>
      </c>
      <c r="C589" s="568" t="s">
        <v>1481</v>
      </c>
      <c r="D589" s="568">
        <v>345</v>
      </c>
      <c r="E589" s="568" t="s">
        <v>1493</v>
      </c>
      <c r="F589" s="568" t="s">
        <v>228</v>
      </c>
      <c r="G589" s="568" t="s">
        <v>38</v>
      </c>
      <c r="H589" s="568"/>
      <c r="I589" s="53" t="s">
        <v>293</v>
      </c>
      <c r="J589" s="568" t="s">
        <v>40</v>
      </c>
      <c r="K589" s="568" t="s">
        <v>101</v>
      </c>
      <c r="L589" s="568" t="s">
        <v>1428</v>
      </c>
      <c r="M589" s="569">
        <v>41334</v>
      </c>
      <c r="N589" s="580">
        <v>41821</v>
      </c>
      <c r="O589" s="568" t="s">
        <v>75</v>
      </c>
      <c r="P589" s="568" t="s">
        <v>46</v>
      </c>
      <c r="Q589" s="569" t="s">
        <v>202</v>
      </c>
      <c r="R589" s="540" t="s">
        <v>306</v>
      </c>
      <c r="S589" s="540" t="s">
        <v>48</v>
      </c>
      <c r="T589" s="540"/>
      <c r="U589" s="569"/>
      <c r="V589" s="570" t="s">
        <v>58</v>
      </c>
      <c r="W589" s="600">
        <v>4</v>
      </c>
      <c r="X589" s="571">
        <v>2</v>
      </c>
      <c r="Y589" s="540"/>
      <c r="Z589" s="569"/>
      <c r="AA589" s="572"/>
      <c r="AB589" s="573"/>
    </row>
    <row r="590" spans="1:28" ht="21" hidden="1" customHeight="1">
      <c r="A590" s="567" t="s">
        <v>1426</v>
      </c>
      <c r="B590" s="568" t="s">
        <v>1480</v>
      </c>
      <c r="C590" s="568" t="s">
        <v>1481</v>
      </c>
      <c r="D590" s="568">
        <v>345</v>
      </c>
      <c r="E590" s="568" t="s">
        <v>1494</v>
      </c>
      <c r="F590" s="568" t="s">
        <v>228</v>
      </c>
      <c r="G590" s="568" t="s">
        <v>38</v>
      </c>
      <c r="H590" s="568"/>
      <c r="I590" s="53" t="s">
        <v>293</v>
      </c>
      <c r="J590" s="568" t="s">
        <v>40</v>
      </c>
      <c r="K590" s="568" t="s">
        <v>101</v>
      </c>
      <c r="L590" s="568" t="s">
        <v>1428</v>
      </c>
      <c r="M590" s="569">
        <v>43891</v>
      </c>
      <c r="N590" s="580">
        <v>44013</v>
      </c>
      <c r="O590" s="568" t="s">
        <v>63</v>
      </c>
      <c r="P590" s="568" t="s">
        <v>46</v>
      </c>
      <c r="Q590" s="569"/>
      <c r="R590" s="540" t="s">
        <v>306</v>
      </c>
      <c r="S590" s="540" t="s">
        <v>48</v>
      </c>
      <c r="T590" s="540"/>
      <c r="U590" s="569"/>
      <c r="V590" s="570" t="s">
        <v>58</v>
      </c>
      <c r="W590" s="600">
        <v>4</v>
      </c>
      <c r="X590" s="571">
        <v>2</v>
      </c>
      <c r="Y590" s="540"/>
      <c r="Z590" s="569"/>
      <c r="AA590" s="572"/>
      <c r="AB590" s="573"/>
    </row>
    <row r="591" spans="1:28" ht="21" hidden="1" customHeight="1">
      <c r="A591" s="567" t="s">
        <v>1426</v>
      </c>
      <c r="B591" s="570" t="s">
        <v>1480</v>
      </c>
      <c r="C591" s="570" t="s">
        <v>1481</v>
      </c>
      <c r="D591" s="570">
        <v>154</v>
      </c>
      <c r="E591" s="570" t="s">
        <v>1495</v>
      </c>
      <c r="F591" s="570" t="s">
        <v>37</v>
      </c>
      <c r="G591" s="570" t="s">
        <v>53</v>
      </c>
      <c r="H591" s="570"/>
      <c r="I591" s="570" t="s">
        <v>252</v>
      </c>
      <c r="J591" s="570" t="s">
        <v>40</v>
      </c>
      <c r="K591" s="570" t="s">
        <v>41</v>
      </c>
      <c r="L591" s="570">
        <v>1</v>
      </c>
      <c r="M591" s="580">
        <v>38473</v>
      </c>
      <c r="N591" s="580">
        <v>38596</v>
      </c>
      <c r="O591" s="570" t="s">
        <v>132</v>
      </c>
      <c r="P591" s="570" t="s">
        <v>46</v>
      </c>
      <c r="Q591" s="569">
        <v>42916</v>
      </c>
      <c r="R591" s="540" t="s">
        <v>1441</v>
      </c>
      <c r="S591" s="540" t="s">
        <v>48</v>
      </c>
      <c r="T591" s="540" t="s">
        <v>1496</v>
      </c>
      <c r="U591" s="580">
        <v>38596</v>
      </c>
      <c r="V591" s="570">
        <v>485</v>
      </c>
      <c r="W591" s="600">
        <v>4</v>
      </c>
      <c r="X591" s="606"/>
      <c r="Y591" s="607"/>
      <c r="Z591" s="608"/>
      <c r="AA591" s="572"/>
      <c r="AB591" s="573"/>
    </row>
    <row r="592" spans="1:28" ht="21" hidden="1" customHeight="1">
      <c r="A592" s="567" t="s">
        <v>1426</v>
      </c>
      <c r="B592" s="570" t="s">
        <v>1480</v>
      </c>
      <c r="C592" s="570" t="s">
        <v>1481</v>
      </c>
      <c r="D592" s="570">
        <v>154</v>
      </c>
      <c r="E592" s="570" t="s">
        <v>1497</v>
      </c>
      <c r="F592" s="570" t="s">
        <v>37</v>
      </c>
      <c r="G592" s="570" t="s">
        <v>53</v>
      </c>
      <c r="H592" s="570"/>
      <c r="I592" s="570" t="s">
        <v>252</v>
      </c>
      <c r="J592" s="570" t="s">
        <v>40</v>
      </c>
      <c r="K592" s="570" t="s">
        <v>41</v>
      </c>
      <c r="L592" s="570" t="s">
        <v>1428</v>
      </c>
      <c r="M592" s="580">
        <v>44256</v>
      </c>
      <c r="N592" s="580">
        <v>44470</v>
      </c>
      <c r="O592" s="570" t="s">
        <v>218</v>
      </c>
      <c r="P592" s="570" t="s">
        <v>46</v>
      </c>
      <c r="Q592" s="569" t="s">
        <v>202</v>
      </c>
      <c r="R592" s="540" t="s">
        <v>1446</v>
      </c>
      <c r="S592" s="540" t="s">
        <v>48</v>
      </c>
      <c r="T592" s="540" t="s">
        <v>1447</v>
      </c>
      <c r="U592" s="580"/>
      <c r="V592" s="570" t="s">
        <v>58</v>
      </c>
      <c r="W592" s="609">
        <v>4</v>
      </c>
      <c r="X592" s="577"/>
      <c r="Y592" s="540"/>
      <c r="Z592" s="569"/>
      <c r="AA592" s="572"/>
      <c r="AB592" s="573"/>
    </row>
    <row r="593" spans="1:28" ht="21" hidden="1" customHeight="1">
      <c r="A593" s="567" t="s">
        <v>1426</v>
      </c>
      <c r="B593" s="570" t="s">
        <v>1480</v>
      </c>
      <c r="C593" s="570" t="s">
        <v>1481</v>
      </c>
      <c r="D593" s="570">
        <v>154</v>
      </c>
      <c r="E593" s="570" t="s">
        <v>1498</v>
      </c>
      <c r="F593" s="570" t="s">
        <v>37</v>
      </c>
      <c r="G593" s="570" t="s">
        <v>53</v>
      </c>
      <c r="H593" s="570"/>
      <c r="I593" s="570" t="s">
        <v>252</v>
      </c>
      <c r="J593" s="570" t="s">
        <v>40</v>
      </c>
      <c r="K593" s="570" t="s">
        <v>41</v>
      </c>
      <c r="L593" s="570" t="s">
        <v>1428</v>
      </c>
      <c r="M593" s="569">
        <v>45809</v>
      </c>
      <c r="N593" s="569">
        <v>45931</v>
      </c>
      <c r="O593" s="570" t="s">
        <v>192</v>
      </c>
      <c r="P593" s="570" t="s">
        <v>46</v>
      </c>
      <c r="Q593" s="569" t="s">
        <v>202</v>
      </c>
      <c r="R593" s="540" t="s">
        <v>1499</v>
      </c>
      <c r="S593" s="540" t="s">
        <v>48</v>
      </c>
      <c r="T593" s="540" t="s">
        <v>1500</v>
      </c>
      <c r="U593" s="569" t="s">
        <v>202</v>
      </c>
      <c r="V593" s="570" t="s">
        <v>50</v>
      </c>
      <c r="W593" s="600">
        <v>4</v>
      </c>
      <c r="X593" s="606"/>
      <c r="Y593" s="607"/>
      <c r="Z593" s="608"/>
      <c r="AA593" s="572"/>
      <c r="AB593" s="573"/>
    </row>
    <row r="594" spans="1:28" ht="21" hidden="1" customHeight="1">
      <c r="A594" s="567" t="s">
        <v>1426</v>
      </c>
      <c r="B594" s="570" t="s">
        <v>1480</v>
      </c>
      <c r="C594" s="570" t="s">
        <v>1481</v>
      </c>
      <c r="D594" s="570">
        <v>154</v>
      </c>
      <c r="E594" s="570" t="s">
        <v>1501</v>
      </c>
      <c r="F594" s="570" t="s">
        <v>37</v>
      </c>
      <c r="G594" s="570" t="s">
        <v>53</v>
      </c>
      <c r="H594" s="570"/>
      <c r="I594" s="570" t="s">
        <v>39</v>
      </c>
      <c r="J594" s="570" t="s">
        <v>40</v>
      </c>
      <c r="K594" s="570" t="s">
        <v>41</v>
      </c>
      <c r="L594" s="570" t="s">
        <v>1428</v>
      </c>
      <c r="M594" s="569">
        <v>44562</v>
      </c>
      <c r="N594" s="569">
        <v>44701</v>
      </c>
      <c r="O594" s="570" t="s">
        <v>1473</v>
      </c>
      <c r="P594" s="570" t="s">
        <v>46</v>
      </c>
      <c r="Q594" s="569" t="s">
        <v>202</v>
      </c>
      <c r="R594" s="540" t="s">
        <v>915</v>
      </c>
      <c r="S594" s="540" t="s">
        <v>48</v>
      </c>
      <c r="T594" s="540" t="s">
        <v>1491</v>
      </c>
      <c r="U594" s="569" t="s">
        <v>202</v>
      </c>
      <c r="V594" s="570" t="s">
        <v>58</v>
      </c>
      <c r="W594" s="600">
        <v>4</v>
      </c>
      <c r="X594" s="571"/>
      <c r="Y594" s="540"/>
      <c r="Z594" s="569"/>
      <c r="AA594" s="572"/>
      <c r="AB594" s="573"/>
    </row>
    <row r="595" spans="1:28" ht="21" hidden="1" customHeight="1">
      <c r="A595" s="567" t="s">
        <v>1426</v>
      </c>
      <c r="B595" s="570" t="s">
        <v>1480</v>
      </c>
      <c r="C595" s="570" t="s">
        <v>1481</v>
      </c>
      <c r="D595" s="570">
        <v>154</v>
      </c>
      <c r="E595" s="570" t="s">
        <v>1502</v>
      </c>
      <c r="F595" s="570" t="s">
        <v>37</v>
      </c>
      <c r="G595" s="570" t="s">
        <v>53</v>
      </c>
      <c r="H595" s="570"/>
      <c r="I595" s="570" t="s">
        <v>252</v>
      </c>
      <c r="J595" s="570" t="s">
        <v>40</v>
      </c>
      <c r="K595" s="570" t="s">
        <v>41</v>
      </c>
      <c r="L595" s="570" t="s">
        <v>1428</v>
      </c>
      <c r="M595" s="569" t="s">
        <v>190</v>
      </c>
      <c r="N595" s="569" t="s">
        <v>121</v>
      </c>
      <c r="O595" s="570" t="s">
        <v>1473</v>
      </c>
      <c r="P595" s="570" t="s">
        <v>46</v>
      </c>
      <c r="Q595" s="569" t="s">
        <v>202</v>
      </c>
      <c r="R595" s="540" t="s">
        <v>915</v>
      </c>
      <c r="S595" s="540" t="s">
        <v>48</v>
      </c>
      <c r="T595" s="540" t="s">
        <v>1474</v>
      </c>
      <c r="U595" s="569" t="s">
        <v>202</v>
      </c>
      <c r="V595" s="570" t="s">
        <v>58</v>
      </c>
      <c r="W595" s="600">
        <v>4</v>
      </c>
      <c r="X595" s="606"/>
      <c r="Y595" s="607"/>
      <c r="Z595" s="608"/>
      <c r="AA595" s="572"/>
      <c r="AB595" s="573"/>
    </row>
    <row r="596" spans="1:28" ht="21" hidden="1" customHeight="1">
      <c r="A596" s="567" t="s">
        <v>1426</v>
      </c>
      <c r="B596" s="570" t="s">
        <v>1480</v>
      </c>
      <c r="C596" s="570" t="s">
        <v>1481</v>
      </c>
      <c r="D596" s="570">
        <v>154</v>
      </c>
      <c r="E596" s="570" t="s">
        <v>1480</v>
      </c>
      <c r="F596" s="570" t="s">
        <v>37</v>
      </c>
      <c r="G596" s="570" t="s">
        <v>53</v>
      </c>
      <c r="H596" s="570"/>
      <c r="I596" s="570" t="s">
        <v>252</v>
      </c>
      <c r="J596" s="570" t="s">
        <v>40</v>
      </c>
      <c r="K596" s="570" t="s">
        <v>41</v>
      </c>
      <c r="L596" s="570" t="s">
        <v>1428</v>
      </c>
      <c r="M596" s="596">
        <v>44075</v>
      </c>
      <c r="N596" s="596">
        <v>44105</v>
      </c>
      <c r="O596" s="568" t="s">
        <v>63</v>
      </c>
      <c r="P596" s="595" t="s">
        <v>46</v>
      </c>
      <c r="Q596" s="598" t="s">
        <v>202</v>
      </c>
      <c r="R596" s="597" t="s">
        <v>306</v>
      </c>
      <c r="S596" s="540" t="s">
        <v>48</v>
      </c>
      <c r="T596" s="540"/>
      <c r="U596" s="569" t="s">
        <v>202</v>
      </c>
      <c r="V596" s="570" t="s">
        <v>50</v>
      </c>
      <c r="W596" s="600">
        <v>4</v>
      </c>
      <c r="X596" s="606"/>
      <c r="Y596" s="607"/>
      <c r="Z596" s="608"/>
      <c r="AA596" s="572"/>
      <c r="AB596" s="573"/>
    </row>
    <row r="597" spans="1:28" ht="21" hidden="1" customHeight="1">
      <c r="A597" s="567" t="s">
        <v>1426</v>
      </c>
      <c r="B597" s="570" t="s">
        <v>1480</v>
      </c>
      <c r="C597" s="570" t="s">
        <v>1481</v>
      </c>
      <c r="D597" s="570">
        <v>154</v>
      </c>
      <c r="E597" s="570" t="s">
        <v>1503</v>
      </c>
      <c r="F597" s="570" t="s">
        <v>228</v>
      </c>
      <c r="G597" s="570" t="s">
        <v>53</v>
      </c>
      <c r="H597" s="570"/>
      <c r="I597" s="570" t="s">
        <v>39</v>
      </c>
      <c r="J597" s="570" t="s">
        <v>40</v>
      </c>
      <c r="K597" s="570" t="s">
        <v>41</v>
      </c>
      <c r="L597" s="570" t="s">
        <v>1428</v>
      </c>
      <c r="M597" s="569">
        <v>42825</v>
      </c>
      <c r="N597" s="569">
        <v>43088</v>
      </c>
      <c r="O597" s="570" t="s">
        <v>87</v>
      </c>
      <c r="P597" s="570" t="s">
        <v>46</v>
      </c>
      <c r="Q597" s="569" t="s">
        <v>202</v>
      </c>
      <c r="R597" s="540" t="s">
        <v>1437</v>
      </c>
      <c r="S597" s="540" t="s">
        <v>48</v>
      </c>
      <c r="T597" s="540" t="s">
        <v>1469</v>
      </c>
      <c r="U597" s="569" t="s">
        <v>202</v>
      </c>
      <c r="V597" s="570" t="s">
        <v>58</v>
      </c>
      <c r="W597" s="600">
        <v>4</v>
      </c>
      <c r="X597" s="571">
        <v>2</v>
      </c>
      <c r="Y597" s="540"/>
      <c r="Z597" s="569"/>
      <c r="AA597" s="572"/>
      <c r="AB597" s="573"/>
    </row>
    <row r="598" spans="1:28" ht="21" hidden="1" customHeight="1">
      <c r="A598" s="567" t="s">
        <v>1426</v>
      </c>
      <c r="B598" s="570" t="s">
        <v>1480</v>
      </c>
      <c r="C598" s="570" t="s">
        <v>1481</v>
      </c>
      <c r="D598" s="570">
        <v>154</v>
      </c>
      <c r="E598" s="570" t="s">
        <v>1504</v>
      </c>
      <c r="F598" s="570" t="s">
        <v>37</v>
      </c>
      <c r="G598" s="570" t="s">
        <v>53</v>
      </c>
      <c r="H598" s="570"/>
      <c r="I598" s="570" t="s">
        <v>252</v>
      </c>
      <c r="J598" s="570" t="s">
        <v>40</v>
      </c>
      <c r="K598" s="570" t="s">
        <v>41</v>
      </c>
      <c r="L598" s="570" t="s">
        <v>1428</v>
      </c>
      <c r="M598" s="580">
        <v>44256</v>
      </c>
      <c r="N598" s="569">
        <v>44501</v>
      </c>
      <c r="O598" s="570" t="s">
        <v>87</v>
      </c>
      <c r="P598" s="570" t="s">
        <v>46</v>
      </c>
      <c r="Q598" s="569"/>
      <c r="R598" s="540" t="s">
        <v>1437</v>
      </c>
      <c r="S598" s="540" t="s">
        <v>48</v>
      </c>
      <c r="T598" s="540" t="s">
        <v>1438</v>
      </c>
      <c r="U598" s="569" t="s">
        <v>202</v>
      </c>
      <c r="V598" s="542" t="s">
        <v>50</v>
      </c>
      <c r="W598" s="609">
        <v>4</v>
      </c>
      <c r="X598" s="577"/>
      <c r="Y598" s="540"/>
      <c r="Z598" s="569"/>
      <c r="AA598" s="572"/>
      <c r="AB598" s="573" t="s">
        <v>1439</v>
      </c>
    </row>
    <row r="599" spans="1:28" ht="21" hidden="1" customHeight="1">
      <c r="A599" s="567" t="s">
        <v>1426</v>
      </c>
      <c r="B599" s="570" t="s">
        <v>1480</v>
      </c>
      <c r="C599" s="570" t="s">
        <v>1481</v>
      </c>
      <c r="D599" s="570">
        <v>154</v>
      </c>
      <c r="E599" s="570" t="s">
        <v>1505</v>
      </c>
      <c r="F599" s="570" t="s">
        <v>37</v>
      </c>
      <c r="G599" s="570" t="s">
        <v>53</v>
      </c>
      <c r="H599" s="570"/>
      <c r="I599" s="570" t="s">
        <v>39</v>
      </c>
      <c r="J599" s="570" t="s">
        <v>40</v>
      </c>
      <c r="K599" s="570" t="s">
        <v>41</v>
      </c>
      <c r="L599" s="570" t="s">
        <v>1428</v>
      </c>
      <c r="M599" s="569">
        <v>40452</v>
      </c>
      <c r="N599" s="569">
        <v>40513</v>
      </c>
      <c r="O599" s="570" t="s">
        <v>132</v>
      </c>
      <c r="P599" s="570" t="s">
        <v>46</v>
      </c>
      <c r="Q599" s="569" t="s">
        <v>202</v>
      </c>
      <c r="R599" s="579" t="s">
        <v>1441</v>
      </c>
      <c r="S599" s="540" t="s">
        <v>48</v>
      </c>
      <c r="T599" s="540" t="s">
        <v>1506</v>
      </c>
      <c r="U599" s="569" t="s">
        <v>202</v>
      </c>
      <c r="V599" s="570" t="s">
        <v>58</v>
      </c>
      <c r="W599" s="600">
        <v>4</v>
      </c>
      <c r="X599" s="571"/>
      <c r="Y599" s="540"/>
      <c r="Z599" s="569"/>
      <c r="AA599" s="572"/>
      <c r="AB599" s="573"/>
    </row>
    <row r="600" spans="1:28" ht="21" hidden="1" customHeight="1">
      <c r="A600" s="616" t="s">
        <v>1426</v>
      </c>
      <c r="B600" s="617" t="s">
        <v>1480</v>
      </c>
      <c r="C600" s="617" t="s">
        <v>1481</v>
      </c>
      <c r="D600" s="617">
        <v>154</v>
      </c>
      <c r="E600" s="617" t="s">
        <v>1507</v>
      </c>
      <c r="F600" s="617" t="s">
        <v>37</v>
      </c>
      <c r="G600" s="617" t="s">
        <v>53</v>
      </c>
      <c r="H600" s="617"/>
      <c r="I600" s="617" t="s">
        <v>39</v>
      </c>
      <c r="J600" s="570" t="s">
        <v>40</v>
      </c>
      <c r="K600" s="617" t="s">
        <v>41</v>
      </c>
      <c r="L600" s="617" t="s">
        <v>1428</v>
      </c>
      <c r="M600" s="580">
        <v>42064</v>
      </c>
      <c r="N600" s="580">
        <v>42278</v>
      </c>
      <c r="O600" s="617" t="s">
        <v>132</v>
      </c>
      <c r="P600" s="617" t="s">
        <v>46</v>
      </c>
      <c r="Q600" s="618" t="s">
        <v>202</v>
      </c>
      <c r="R600" s="540" t="s">
        <v>1441</v>
      </c>
      <c r="S600" s="619" t="s">
        <v>48</v>
      </c>
      <c r="T600" s="540" t="s">
        <v>1460</v>
      </c>
      <c r="U600" s="618" t="s">
        <v>202</v>
      </c>
      <c r="V600" s="542" t="s">
        <v>58</v>
      </c>
      <c r="W600" s="600">
        <v>4</v>
      </c>
      <c r="X600" s="606"/>
      <c r="Y600" s="607"/>
      <c r="Z600" s="608"/>
      <c r="AA600" s="620"/>
      <c r="AB600" s="621"/>
    </row>
    <row r="601" spans="1:28" ht="21" hidden="1" customHeight="1">
      <c r="A601" s="567" t="s">
        <v>1426</v>
      </c>
      <c r="B601" s="568" t="s">
        <v>1480</v>
      </c>
      <c r="C601" s="568" t="s">
        <v>1481</v>
      </c>
      <c r="D601" s="568">
        <v>154</v>
      </c>
      <c r="E601" s="568" t="s">
        <v>1508</v>
      </c>
      <c r="F601" s="568" t="s">
        <v>37</v>
      </c>
      <c r="G601" s="568" t="s">
        <v>53</v>
      </c>
      <c r="H601" s="568"/>
      <c r="I601" s="568" t="s">
        <v>252</v>
      </c>
      <c r="J601" s="568" t="s">
        <v>40</v>
      </c>
      <c r="K601" s="568" t="s">
        <v>41</v>
      </c>
      <c r="L601" s="568" t="s">
        <v>1428</v>
      </c>
      <c r="M601" s="569">
        <v>41426</v>
      </c>
      <c r="N601" s="580">
        <v>41883</v>
      </c>
      <c r="O601" s="568" t="s">
        <v>177</v>
      </c>
      <c r="P601" s="568" t="s">
        <v>46</v>
      </c>
      <c r="Q601" s="569" t="s">
        <v>202</v>
      </c>
      <c r="R601" s="540" t="s">
        <v>1079</v>
      </c>
      <c r="S601" s="540" t="s">
        <v>48</v>
      </c>
      <c r="T601" s="622" t="s">
        <v>1509</v>
      </c>
      <c r="U601" s="569" t="s">
        <v>202</v>
      </c>
      <c r="V601" s="570" t="s">
        <v>58</v>
      </c>
      <c r="W601" s="600">
        <v>4</v>
      </c>
      <c r="X601" s="606"/>
      <c r="Y601" s="607"/>
      <c r="Z601" s="608"/>
      <c r="AA601" s="572"/>
      <c r="AB601" s="573"/>
    </row>
    <row r="602" spans="1:28" ht="21" hidden="1" customHeight="1">
      <c r="A602" s="594" t="s">
        <v>1426</v>
      </c>
      <c r="B602" s="623" t="s">
        <v>1480</v>
      </c>
      <c r="C602" s="568" t="s">
        <v>1481</v>
      </c>
      <c r="D602" s="623">
        <v>154</v>
      </c>
      <c r="E602" s="623" t="s">
        <v>1510</v>
      </c>
      <c r="F602" s="623" t="s">
        <v>228</v>
      </c>
      <c r="G602" s="623" t="s">
        <v>53</v>
      </c>
      <c r="H602" s="623"/>
      <c r="I602" s="623" t="s">
        <v>252</v>
      </c>
      <c r="J602" s="623" t="s">
        <v>40</v>
      </c>
      <c r="K602" s="623" t="s">
        <v>41</v>
      </c>
      <c r="L602" s="623" t="s">
        <v>1428</v>
      </c>
      <c r="M602" s="580">
        <v>44166</v>
      </c>
      <c r="N602" s="598">
        <v>44256</v>
      </c>
      <c r="O602" s="623" t="s">
        <v>75</v>
      </c>
      <c r="P602" s="623" t="s">
        <v>46</v>
      </c>
      <c r="Q602" s="598" t="s">
        <v>202</v>
      </c>
      <c r="R602" s="540" t="s">
        <v>1432</v>
      </c>
      <c r="S602" s="597" t="s">
        <v>48</v>
      </c>
      <c r="T602" s="597"/>
      <c r="U602" s="598" t="s">
        <v>202</v>
      </c>
      <c r="V602" s="623" t="s">
        <v>58</v>
      </c>
      <c r="W602" s="600">
        <v>4</v>
      </c>
      <c r="X602" s="571"/>
      <c r="Y602" s="540"/>
      <c r="Z602" s="569"/>
      <c r="AA602" s="624"/>
      <c r="AB602" s="604"/>
    </row>
    <row r="603" spans="1:28" ht="21" hidden="1" customHeight="1">
      <c r="A603" s="567" t="s">
        <v>1426</v>
      </c>
      <c r="B603" s="568" t="s">
        <v>1480</v>
      </c>
      <c r="C603" s="568" t="s">
        <v>1481</v>
      </c>
      <c r="D603" s="570">
        <v>154</v>
      </c>
      <c r="E603" s="578" t="s">
        <v>1511</v>
      </c>
      <c r="F603" s="578" t="s">
        <v>37</v>
      </c>
      <c r="G603" s="578" t="s">
        <v>53</v>
      </c>
      <c r="H603" s="578"/>
      <c r="I603" s="570" t="s">
        <v>252</v>
      </c>
      <c r="J603" s="578" t="s">
        <v>40</v>
      </c>
      <c r="K603" s="570" t="s">
        <v>41</v>
      </c>
      <c r="L603" s="570" t="s">
        <v>1428</v>
      </c>
      <c r="M603" s="580">
        <v>44166</v>
      </c>
      <c r="N603" s="580">
        <v>44256</v>
      </c>
      <c r="O603" s="570" t="s">
        <v>87</v>
      </c>
      <c r="P603" s="570" t="s">
        <v>46</v>
      </c>
      <c r="Q603" s="598" t="s">
        <v>202</v>
      </c>
      <c r="R603" s="540" t="s">
        <v>1437</v>
      </c>
      <c r="S603" s="540" t="s">
        <v>48</v>
      </c>
      <c r="T603" s="540"/>
      <c r="U603" s="580" t="s">
        <v>202</v>
      </c>
      <c r="V603" s="570" t="s">
        <v>50</v>
      </c>
      <c r="W603" s="600">
        <v>4</v>
      </c>
      <c r="X603" s="606"/>
      <c r="Y603" s="607"/>
      <c r="Z603" s="608"/>
      <c r="AA603" s="572"/>
      <c r="AB603" s="573"/>
    </row>
    <row r="604" spans="1:28" ht="21" hidden="1" customHeight="1">
      <c r="A604" s="567" t="s">
        <v>1426</v>
      </c>
      <c r="B604" s="570" t="s">
        <v>1480</v>
      </c>
      <c r="C604" s="568" t="s">
        <v>1481</v>
      </c>
      <c r="D604" s="570">
        <v>154</v>
      </c>
      <c r="E604" s="570" t="s">
        <v>1512</v>
      </c>
      <c r="F604" s="570" t="s">
        <v>37</v>
      </c>
      <c r="G604" s="570" t="s">
        <v>53</v>
      </c>
      <c r="H604" s="570"/>
      <c r="I604" s="570" t="s">
        <v>39</v>
      </c>
      <c r="J604" s="570" t="s">
        <v>40</v>
      </c>
      <c r="K604" s="570" t="s">
        <v>41</v>
      </c>
      <c r="L604" s="568" t="s">
        <v>1428</v>
      </c>
      <c r="M604" s="569" t="s">
        <v>447</v>
      </c>
      <c r="N604" s="569" t="s">
        <v>1025</v>
      </c>
      <c r="O604" s="568" t="s">
        <v>75</v>
      </c>
      <c r="P604" s="568" t="s">
        <v>46</v>
      </c>
      <c r="Q604" s="569" t="s">
        <v>202</v>
      </c>
      <c r="R604" s="540" t="s">
        <v>1432</v>
      </c>
      <c r="S604" s="540" t="s">
        <v>48</v>
      </c>
      <c r="T604" s="540" t="s">
        <v>1471</v>
      </c>
      <c r="U604" s="569" t="s">
        <v>202</v>
      </c>
      <c r="V604" s="570" t="s">
        <v>58</v>
      </c>
      <c r="W604" s="600">
        <v>4</v>
      </c>
      <c r="X604" s="571"/>
      <c r="Y604" s="540"/>
      <c r="Z604" s="569"/>
      <c r="AA604" s="572"/>
      <c r="AB604" s="573"/>
    </row>
    <row r="605" spans="1:28" ht="21" hidden="1" customHeight="1">
      <c r="A605" s="581" t="s">
        <v>1426</v>
      </c>
      <c r="B605" s="583" t="s">
        <v>1480</v>
      </c>
      <c r="C605" s="582" t="s">
        <v>1481</v>
      </c>
      <c r="D605" s="583">
        <v>154</v>
      </c>
      <c r="E605" s="583" t="s">
        <v>1513</v>
      </c>
      <c r="F605" s="583" t="s">
        <v>37</v>
      </c>
      <c r="G605" s="583" t="s">
        <v>53</v>
      </c>
      <c r="H605" s="583"/>
      <c r="I605" s="583" t="s">
        <v>252</v>
      </c>
      <c r="J605" s="583" t="s">
        <v>40</v>
      </c>
      <c r="K605" s="583" t="s">
        <v>41</v>
      </c>
      <c r="L605" s="583">
        <v>1</v>
      </c>
      <c r="M605" s="611">
        <v>42583</v>
      </c>
      <c r="N605" s="611">
        <v>42614</v>
      </c>
      <c r="O605" s="625" t="s">
        <v>192</v>
      </c>
      <c r="P605" s="626" t="s">
        <v>46</v>
      </c>
      <c r="Q605" s="611"/>
      <c r="R605" s="480" t="s">
        <v>1499</v>
      </c>
      <c r="S605" s="480" t="s">
        <v>48</v>
      </c>
      <c r="T605" s="480" t="s">
        <v>1514</v>
      </c>
      <c r="U605" s="611"/>
      <c r="V605" s="583" t="s">
        <v>58</v>
      </c>
      <c r="W605" s="612">
        <v>4</v>
      </c>
      <c r="X605" s="591"/>
      <c r="Y605" s="589"/>
      <c r="Z605" s="587"/>
      <c r="AA605" s="592"/>
      <c r="AB605" s="593"/>
    </row>
    <row r="606" spans="1:28" ht="21" hidden="1" customHeight="1">
      <c r="A606" s="594" t="s">
        <v>1426</v>
      </c>
      <c r="B606" s="595" t="s">
        <v>1515</v>
      </c>
      <c r="C606" s="595" t="s">
        <v>1516</v>
      </c>
      <c r="D606" s="623">
        <v>765</v>
      </c>
      <c r="E606" s="627" t="s">
        <v>1517</v>
      </c>
      <c r="F606" s="627" t="s">
        <v>228</v>
      </c>
      <c r="G606" s="627" t="s">
        <v>38</v>
      </c>
      <c r="H606" s="628" t="s">
        <v>48</v>
      </c>
      <c r="I606" s="575" t="s">
        <v>39</v>
      </c>
      <c r="J606" s="627" t="s">
        <v>40</v>
      </c>
      <c r="K606" s="623" t="s">
        <v>101</v>
      </c>
      <c r="L606" s="623" t="s">
        <v>1428</v>
      </c>
      <c r="M606" s="569" t="s">
        <v>1336</v>
      </c>
      <c r="N606" s="569" t="s">
        <v>700</v>
      </c>
      <c r="O606" s="570" t="s">
        <v>75</v>
      </c>
      <c r="P606" s="570" t="s">
        <v>46</v>
      </c>
      <c r="Q606" s="569"/>
      <c r="R606" s="540" t="s">
        <v>1518</v>
      </c>
      <c r="S606" s="540" t="s">
        <v>48</v>
      </c>
      <c r="T606" s="540" t="s">
        <v>202</v>
      </c>
      <c r="U606" s="598"/>
      <c r="V606" s="599" t="s">
        <v>58</v>
      </c>
      <c r="W606" s="600">
        <v>4</v>
      </c>
      <c r="X606" s="601">
        <v>2</v>
      </c>
      <c r="Y606" s="602"/>
      <c r="Z606" s="603"/>
      <c r="AA606" s="597"/>
      <c r="AB606" s="604" t="s">
        <v>1519</v>
      </c>
    </row>
    <row r="607" spans="1:28" ht="21" hidden="1" customHeight="1">
      <c r="A607" s="567" t="s">
        <v>1426</v>
      </c>
      <c r="B607" s="568" t="s">
        <v>1515</v>
      </c>
      <c r="C607" s="568" t="s">
        <v>1516</v>
      </c>
      <c r="D607" s="568">
        <v>345</v>
      </c>
      <c r="E607" s="568" t="s">
        <v>1520</v>
      </c>
      <c r="F607" s="568" t="s">
        <v>228</v>
      </c>
      <c r="G607" s="568" t="s">
        <v>38</v>
      </c>
      <c r="H607" s="568"/>
      <c r="I607" s="53" t="s">
        <v>293</v>
      </c>
      <c r="J607" s="568" t="s">
        <v>40</v>
      </c>
      <c r="K607" s="568" t="s">
        <v>101</v>
      </c>
      <c r="L607" s="570" t="s">
        <v>1428</v>
      </c>
      <c r="M607" s="569">
        <v>43191</v>
      </c>
      <c r="N607" s="580">
        <v>43221</v>
      </c>
      <c r="O607" s="568" t="s">
        <v>1473</v>
      </c>
      <c r="P607" s="568" t="s">
        <v>46</v>
      </c>
      <c r="Q607" s="569" t="s">
        <v>202</v>
      </c>
      <c r="R607" s="540" t="s">
        <v>915</v>
      </c>
      <c r="S607" s="540" t="s">
        <v>48</v>
      </c>
      <c r="T607" s="540" t="s">
        <v>1521</v>
      </c>
      <c r="U607" s="569" t="s">
        <v>202</v>
      </c>
      <c r="V607" s="570" t="s">
        <v>58</v>
      </c>
      <c r="W607" s="600">
        <v>6</v>
      </c>
      <c r="X607" s="571">
        <v>0</v>
      </c>
      <c r="Y607" s="540"/>
      <c r="Z607" s="569"/>
      <c r="AA607" s="572"/>
      <c r="AB607" s="573"/>
    </row>
    <row r="608" spans="1:28" ht="21" hidden="1" customHeight="1">
      <c r="A608" s="567" t="s">
        <v>1426</v>
      </c>
      <c r="B608" s="568" t="s">
        <v>1515</v>
      </c>
      <c r="C608" s="568" t="s">
        <v>1516</v>
      </c>
      <c r="D608" s="570">
        <v>345</v>
      </c>
      <c r="E608" s="578" t="s">
        <v>1522</v>
      </c>
      <c r="F608" s="578" t="s">
        <v>228</v>
      </c>
      <c r="G608" s="578" t="s">
        <v>38</v>
      </c>
      <c r="H608" s="578"/>
      <c r="I608" s="53" t="s">
        <v>293</v>
      </c>
      <c r="J608" s="578" t="s">
        <v>40</v>
      </c>
      <c r="K608" s="570" t="s">
        <v>101</v>
      </c>
      <c r="L608" s="570" t="s">
        <v>1428</v>
      </c>
      <c r="M608" s="569">
        <v>40969</v>
      </c>
      <c r="N608" s="569">
        <v>41153</v>
      </c>
      <c r="O608" s="570" t="s">
        <v>75</v>
      </c>
      <c r="P608" s="570" t="s">
        <v>46</v>
      </c>
      <c r="Q608" s="569" t="s">
        <v>202</v>
      </c>
      <c r="R608" s="579" t="s">
        <v>306</v>
      </c>
      <c r="S608" s="540" t="s">
        <v>48</v>
      </c>
      <c r="T608" s="540"/>
      <c r="U608" s="569" t="s">
        <v>202</v>
      </c>
      <c r="V608" s="570" t="s">
        <v>58</v>
      </c>
      <c r="W608" s="600">
        <v>4</v>
      </c>
      <c r="X608" s="571">
        <v>2</v>
      </c>
      <c r="Y608" s="540"/>
      <c r="Z608" s="569"/>
      <c r="AA608" s="540"/>
      <c r="AB608" s="573"/>
    </row>
    <row r="609" spans="1:28" ht="21" hidden="1" customHeight="1">
      <c r="A609" s="567" t="s">
        <v>1426</v>
      </c>
      <c r="B609" s="568" t="s">
        <v>1515</v>
      </c>
      <c r="C609" s="568" t="s">
        <v>1516</v>
      </c>
      <c r="D609" s="570">
        <v>154</v>
      </c>
      <c r="E609" s="578" t="s">
        <v>1523</v>
      </c>
      <c r="F609" s="578" t="s">
        <v>37</v>
      </c>
      <c r="G609" s="578" t="s">
        <v>53</v>
      </c>
      <c r="H609" s="578"/>
      <c r="I609" s="570" t="s">
        <v>39</v>
      </c>
      <c r="J609" s="578" t="s">
        <v>40</v>
      </c>
      <c r="K609" s="570" t="s">
        <v>41</v>
      </c>
      <c r="L609" s="570" t="s">
        <v>1428</v>
      </c>
      <c r="M609" s="569">
        <v>39417</v>
      </c>
      <c r="N609" s="569">
        <v>39508</v>
      </c>
      <c r="O609" s="570" t="s">
        <v>132</v>
      </c>
      <c r="P609" s="570" t="s">
        <v>46</v>
      </c>
      <c r="Q609" s="569" t="s">
        <v>229</v>
      </c>
      <c r="R609" s="579" t="s">
        <v>1441</v>
      </c>
      <c r="S609" s="540" t="s">
        <v>48</v>
      </c>
      <c r="T609" s="540" t="s">
        <v>1471</v>
      </c>
      <c r="U609" s="569">
        <v>39448</v>
      </c>
      <c r="V609" s="570">
        <v>485</v>
      </c>
      <c r="W609" s="600">
        <v>4</v>
      </c>
      <c r="X609" s="571"/>
      <c r="Y609" s="540"/>
      <c r="Z609" s="569"/>
      <c r="AA609" s="540"/>
      <c r="AB609" s="573"/>
    </row>
    <row r="610" spans="1:28" ht="21" hidden="1" customHeight="1">
      <c r="A610" s="567" t="s">
        <v>1426</v>
      </c>
      <c r="B610" s="568" t="s">
        <v>1515</v>
      </c>
      <c r="C610" s="568" t="s">
        <v>1516</v>
      </c>
      <c r="D610" s="570">
        <v>154</v>
      </c>
      <c r="E610" s="578" t="s">
        <v>1524</v>
      </c>
      <c r="F610" s="578" t="s">
        <v>37</v>
      </c>
      <c r="G610" s="578" t="s">
        <v>53</v>
      </c>
      <c r="H610" s="578"/>
      <c r="I610" s="570" t="s">
        <v>252</v>
      </c>
      <c r="J610" s="578" t="s">
        <v>40</v>
      </c>
      <c r="K610" s="570" t="s">
        <v>41</v>
      </c>
      <c r="L610" s="570" t="s">
        <v>1428</v>
      </c>
      <c r="M610" s="580">
        <v>41000</v>
      </c>
      <c r="N610" s="580">
        <v>41090</v>
      </c>
      <c r="O610" s="570" t="s">
        <v>132</v>
      </c>
      <c r="P610" s="570" t="s">
        <v>46</v>
      </c>
      <c r="Q610" s="569" t="s">
        <v>202</v>
      </c>
      <c r="R610" s="579" t="s">
        <v>1441</v>
      </c>
      <c r="S610" s="540" t="s">
        <v>48</v>
      </c>
      <c r="T610" s="540" t="s">
        <v>1525</v>
      </c>
      <c r="U610" s="569" t="s">
        <v>202</v>
      </c>
      <c r="V610" s="570" t="s">
        <v>58</v>
      </c>
      <c r="W610" s="600">
        <v>4</v>
      </c>
      <c r="X610" s="571"/>
      <c r="Y610" s="540"/>
      <c r="Z610" s="569"/>
      <c r="AA610" s="572"/>
      <c r="AB610" s="573"/>
    </row>
    <row r="611" spans="1:28" ht="21" hidden="1" customHeight="1">
      <c r="A611" s="567" t="s">
        <v>1426</v>
      </c>
      <c r="B611" s="568" t="s">
        <v>1515</v>
      </c>
      <c r="C611" s="568" t="s">
        <v>1516</v>
      </c>
      <c r="D611" s="570">
        <v>154</v>
      </c>
      <c r="E611" s="578" t="s">
        <v>1526</v>
      </c>
      <c r="F611" s="578" t="s">
        <v>37</v>
      </c>
      <c r="G611" s="578" t="s">
        <v>53</v>
      </c>
      <c r="H611" s="578"/>
      <c r="I611" s="570" t="s">
        <v>252</v>
      </c>
      <c r="J611" s="578" t="s">
        <v>40</v>
      </c>
      <c r="K611" s="570" t="s">
        <v>41</v>
      </c>
      <c r="L611" s="570" t="s">
        <v>1428</v>
      </c>
      <c r="M611" s="580">
        <v>45535</v>
      </c>
      <c r="N611" s="580">
        <v>45610</v>
      </c>
      <c r="O611" s="570" t="s">
        <v>1473</v>
      </c>
      <c r="P611" s="570" t="s">
        <v>46</v>
      </c>
      <c r="Q611" s="569" t="s">
        <v>202</v>
      </c>
      <c r="R611" s="579" t="s">
        <v>915</v>
      </c>
      <c r="S611" s="540" t="s">
        <v>48</v>
      </c>
      <c r="T611" s="540" t="s">
        <v>1489</v>
      </c>
      <c r="U611" s="569" t="s">
        <v>202</v>
      </c>
      <c r="V611" s="570" t="s">
        <v>50</v>
      </c>
      <c r="W611" s="600">
        <v>4</v>
      </c>
      <c r="X611" s="571"/>
      <c r="Y611" s="540"/>
      <c r="Z611" s="569"/>
      <c r="AA611" s="572"/>
      <c r="AB611" s="573"/>
    </row>
    <row r="612" spans="1:28" ht="21" hidden="1" customHeight="1">
      <c r="A612" s="567" t="s">
        <v>1426</v>
      </c>
      <c r="B612" s="568" t="s">
        <v>1515</v>
      </c>
      <c r="C612" s="568" t="s">
        <v>1516</v>
      </c>
      <c r="D612" s="570">
        <v>154</v>
      </c>
      <c r="E612" s="578" t="s">
        <v>1527</v>
      </c>
      <c r="F612" s="568" t="s">
        <v>228</v>
      </c>
      <c r="G612" s="578" t="s">
        <v>53</v>
      </c>
      <c r="H612" s="578"/>
      <c r="I612" s="570" t="s">
        <v>252</v>
      </c>
      <c r="J612" s="578" t="s">
        <v>40</v>
      </c>
      <c r="K612" s="570" t="s">
        <v>41</v>
      </c>
      <c r="L612" s="570" t="s">
        <v>1428</v>
      </c>
      <c r="M612" s="596">
        <v>44986</v>
      </c>
      <c r="N612" s="596">
        <v>45261</v>
      </c>
      <c r="O612" s="568" t="s">
        <v>287</v>
      </c>
      <c r="P612" s="595" t="s">
        <v>46</v>
      </c>
      <c r="Q612" s="598" t="s">
        <v>202</v>
      </c>
      <c r="R612" s="597" t="s">
        <v>915</v>
      </c>
      <c r="S612" s="540" t="s">
        <v>48</v>
      </c>
      <c r="T612" s="540" t="s">
        <v>1528</v>
      </c>
      <c r="U612" s="569" t="s">
        <v>202</v>
      </c>
      <c r="V612" s="570" t="s">
        <v>58</v>
      </c>
      <c r="W612" s="600">
        <v>4</v>
      </c>
      <c r="X612" s="571"/>
      <c r="Y612" s="540"/>
      <c r="Z612" s="569"/>
      <c r="AA612" s="572"/>
      <c r="AB612" s="573"/>
    </row>
    <row r="613" spans="1:28" ht="21" hidden="1" customHeight="1">
      <c r="A613" s="567" t="s">
        <v>1426</v>
      </c>
      <c r="B613" s="568" t="s">
        <v>1515</v>
      </c>
      <c r="C613" s="568" t="s">
        <v>1516</v>
      </c>
      <c r="D613" s="570">
        <v>154</v>
      </c>
      <c r="E613" s="578" t="s">
        <v>1529</v>
      </c>
      <c r="F613" s="578" t="s">
        <v>176</v>
      </c>
      <c r="G613" s="578" t="s">
        <v>53</v>
      </c>
      <c r="H613" s="578"/>
      <c r="I613" s="570" t="s">
        <v>39</v>
      </c>
      <c r="J613" s="578" t="s">
        <v>40</v>
      </c>
      <c r="K613" s="570" t="s">
        <v>41</v>
      </c>
      <c r="L613" s="570">
        <v>1</v>
      </c>
      <c r="M613" s="569">
        <v>44075</v>
      </c>
      <c r="N613" s="569">
        <v>44105</v>
      </c>
      <c r="O613" s="570" t="s">
        <v>63</v>
      </c>
      <c r="P613" s="570" t="s">
        <v>46</v>
      </c>
      <c r="Q613" s="569" t="s">
        <v>202</v>
      </c>
      <c r="R613" s="579" t="s">
        <v>306</v>
      </c>
      <c r="S613" s="540" t="s">
        <v>48</v>
      </c>
      <c r="T613" s="540"/>
      <c r="U613" s="569" t="s">
        <v>202</v>
      </c>
      <c r="V613" s="570" t="s">
        <v>50</v>
      </c>
      <c r="W613" s="600">
        <v>4</v>
      </c>
      <c r="X613" s="571"/>
      <c r="Y613" s="540"/>
      <c r="Z613" s="569"/>
      <c r="AA613" s="572"/>
      <c r="AB613" s="573"/>
    </row>
    <row r="614" spans="1:28" ht="21" hidden="1" customHeight="1">
      <c r="A614" s="567" t="s">
        <v>1426</v>
      </c>
      <c r="B614" s="568" t="s">
        <v>1515</v>
      </c>
      <c r="C614" s="568" t="s">
        <v>1516</v>
      </c>
      <c r="D614" s="570">
        <v>154</v>
      </c>
      <c r="E614" s="578" t="s">
        <v>1530</v>
      </c>
      <c r="F614" s="578" t="s">
        <v>37</v>
      </c>
      <c r="G614" s="578" t="s">
        <v>53</v>
      </c>
      <c r="H614" s="578"/>
      <c r="I614" s="570" t="s">
        <v>39</v>
      </c>
      <c r="J614" s="578" t="s">
        <v>40</v>
      </c>
      <c r="K614" s="570" t="s">
        <v>41</v>
      </c>
      <c r="L614" s="570">
        <v>1</v>
      </c>
      <c r="M614" s="580">
        <v>42430</v>
      </c>
      <c r="N614" s="580">
        <v>42574</v>
      </c>
      <c r="O614" s="570" t="s">
        <v>87</v>
      </c>
      <c r="P614" s="570" t="s">
        <v>46</v>
      </c>
      <c r="Q614" s="569" t="s">
        <v>202</v>
      </c>
      <c r="R614" s="579" t="s">
        <v>1437</v>
      </c>
      <c r="S614" s="540" t="s">
        <v>48</v>
      </c>
      <c r="T614" s="540" t="s">
        <v>1479</v>
      </c>
      <c r="U614" s="569" t="s">
        <v>202</v>
      </c>
      <c r="V614" s="570" t="s">
        <v>58</v>
      </c>
      <c r="W614" s="600">
        <v>4</v>
      </c>
      <c r="X614" s="571"/>
      <c r="Y614" s="540"/>
      <c r="Z614" s="569"/>
      <c r="AA614" s="572"/>
      <c r="AB614" s="573"/>
    </row>
    <row r="615" spans="1:28" ht="21" hidden="1" customHeight="1">
      <c r="A615" s="567" t="s">
        <v>1426</v>
      </c>
      <c r="B615" s="568" t="s">
        <v>1515</v>
      </c>
      <c r="C615" s="568" t="s">
        <v>1516</v>
      </c>
      <c r="D615" s="570">
        <v>154</v>
      </c>
      <c r="E615" s="578" t="s">
        <v>1531</v>
      </c>
      <c r="F615" s="578" t="s">
        <v>37</v>
      </c>
      <c r="G615" s="578" t="s">
        <v>53</v>
      </c>
      <c r="H615" s="578"/>
      <c r="I615" s="570" t="s">
        <v>252</v>
      </c>
      <c r="J615" s="578" t="s">
        <v>40</v>
      </c>
      <c r="K615" s="570" t="s">
        <v>41</v>
      </c>
      <c r="L615" s="568" t="s">
        <v>1428</v>
      </c>
      <c r="M615" s="569">
        <v>42825</v>
      </c>
      <c r="N615" s="569">
        <v>42881</v>
      </c>
      <c r="O615" s="568" t="s">
        <v>87</v>
      </c>
      <c r="P615" s="568" t="s">
        <v>46</v>
      </c>
      <c r="Q615" s="569" t="s">
        <v>202</v>
      </c>
      <c r="R615" s="540" t="s">
        <v>1437</v>
      </c>
      <c r="S615" s="540" t="s">
        <v>48</v>
      </c>
      <c r="T615" s="540" t="s">
        <v>1451</v>
      </c>
      <c r="U615" s="569" t="s">
        <v>202</v>
      </c>
      <c r="V615" s="570" t="s">
        <v>58</v>
      </c>
      <c r="W615" s="600">
        <v>4</v>
      </c>
      <c r="X615" s="571"/>
      <c r="Y615" s="540"/>
      <c r="Z615" s="569"/>
      <c r="AA615" s="572"/>
      <c r="AB615" s="573"/>
    </row>
    <row r="616" spans="1:28" ht="21" hidden="1" customHeight="1">
      <c r="A616" s="567" t="s">
        <v>1426</v>
      </c>
      <c r="B616" s="568" t="s">
        <v>1515</v>
      </c>
      <c r="C616" s="568" t="s">
        <v>1516</v>
      </c>
      <c r="D616" s="570">
        <v>154</v>
      </c>
      <c r="E616" s="578" t="s">
        <v>1532</v>
      </c>
      <c r="F616" s="578" t="s">
        <v>37</v>
      </c>
      <c r="G616" s="578" t="s">
        <v>53</v>
      </c>
      <c r="H616" s="578"/>
      <c r="I616" s="570" t="s">
        <v>39</v>
      </c>
      <c r="J616" s="578" t="s">
        <v>40</v>
      </c>
      <c r="K616" s="570" t="s">
        <v>41</v>
      </c>
      <c r="L616" s="568" t="s">
        <v>1428</v>
      </c>
      <c r="M616" s="580" t="s">
        <v>447</v>
      </c>
      <c r="N616" s="569" t="s">
        <v>865</v>
      </c>
      <c r="O616" s="570" t="s">
        <v>75</v>
      </c>
      <c r="P616" s="570" t="s">
        <v>46</v>
      </c>
      <c r="Q616" s="569" t="s">
        <v>202</v>
      </c>
      <c r="R616" s="540" t="s">
        <v>1432</v>
      </c>
      <c r="S616" s="540" t="s">
        <v>48</v>
      </c>
      <c r="T616" s="540" t="s">
        <v>301</v>
      </c>
      <c r="U616" s="569" t="s">
        <v>202</v>
      </c>
      <c r="V616" s="570" t="s">
        <v>58</v>
      </c>
      <c r="W616" s="609">
        <v>4</v>
      </c>
      <c r="X616" s="577"/>
      <c r="Y616" s="540"/>
      <c r="Z616" s="569"/>
      <c r="AA616" s="572"/>
      <c r="AB616" s="573"/>
    </row>
    <row r="617" spans="1:28" ht="21" hidden="1" customHeight="1">
      <c r="A617" s="567" t="s">
        <v>1426</v>
      </c>
      <c r="B617" s="568" t="s">
        <v>1515</v>
      </c>
      <c r="C617" s="568" t="s">
        <v>1516</v>
      </c>
      <c r="D617" s="570">
        <v>154</v>
      </c>
      <c r="E617" s="578" t="s">
        <v>1533</v>
      </c>
      <c r="F617" s="578" t="s">
        <v>37</v>
      </c>
      <c r="G617" s="578" t="s">
        <v>53</v>
      </c>
      <c r="H617" s="578"/>
      <c r="I617" s="570" t="s">
        <v>252</v>
      </c>
      <c r="J617" s="578" t="s">
        <v>40</v>
      </c>
      <c r="K617" s="570" t="s">
        <v>41</v>
      </c>
      <c r="L617" s="568" t="s">
        <v>1428</v>
      </c>
      <c r="M617" s="580">
        <v>44256</v>
      </c>
      <c r="N617" s="580">
        <v>44501</v>
      </c>
      <c r="O617" s="570" t="s">
        <v>87</v>
      </c>
      <c r="P617" s="570" t="s">
        <v>46</v>
      </c>
      <c r="Q617" s="569" t="s">
        <v>202</v>
      </c>
      <c r="R617" s="579" t="s">
        <v>1437</v>
      </c>
      <c r="S617" s="540" t="s">
        <v>48</v>
      </c>
      <c r="T617" s="540" t="s">
        <v>1438</v>
      </c>
      <c r="U617" s="569" t="s">
        <v>202</v>
      </c>
      <c r="V617" s="570" t="s">
        <v>58</v>
      </c>
      <c r="W617" s="600">
        <v>4</v>
      </c>
      <c r="X617" s="571"/>
      <c r="Y617" s="540"/>
      <c r="Z617" s="569"/>
      <c r="AA617" s="572"/>
      <c r="AB617" s="573"/>
    </row>
    <row r="618" spans="1:28" ht="21" hidden="1" customHeight="1">
      <c r="A618" s="594" t="s">
        <v>1426</v>
      </c>
      <c r="B618" s="595" t="s">
        <v>1515</v>
      </c>
      <c r="C618" s="595" t="s">
        <v>1516</v>
      </c>
      <c r="D618" s="595">
        <v>154</v>
      </c>
      <c r="E618" s="595" t="s">
        <v>1534</v>
      </c>
      <c r="F618" s="595" t="s">
        <v>37</v>
      </c>
      <c r="G618" s="595" t="s">
        <v>53</v>
      </c>
      <c r="H618" s="595"/>
      <c r="I618" s="595" t="s">
        <v>252</v>
      </c>
      <c r="J618" s="595" t="s">
        <v>40</v>
      </c>
      <c r="K618" s="595" t="s">
        <v>41</v>
      </c>
      <c r="L618" s="595" t="s">
        <v>1428</v>
      </c>
      <c r="M618" s="598">
        <v>44652</v>
      </c>
      <c r="N618" s="598">
        <v>44866</v>
      </c>
      <c r="O618" s="595" t="s">
        <v>1473</v>
      </c>
      <c r="P618" s="595" t="s">
        <v>46</v>
      </c>
      <c r="Q618" s="629"/>
      <c r="R618" s="630" t="s">
        <v>915</v>
      </c>
      <c r="S618" s="597" t="s">
        <v>48</v>
      </c>
      <c r="T618" s="540" t="s">
        <v>1491</v>
      </c>
      <c r="U618" s="598" t="s">
        <v>202</v>
      </c>
      <c r="V618" s="599" t="s">
        <v>58</v>
      </c>
      <c r="W618" s="600">
        <v>4</v>
      </c>
      <c r="X618" s="601"/>
      <c r="Y618" s="602"/>
      <c r="Z618" s="603"/>
      <c r="AA618" s="631"/>
      <c r="AB618" s="632"/>
    </row>
    <row r="619" spans="1:28" ht="21" hidden="1" customHeight="1">
      <c r="A619" s="567" t="s">
        <v>1426</v>
      </c>
      <c r="B619" s="568" t="s">
        <v>1535</v>
      </c>
      <c r="C619" s="568" t="s">
        <v>1536</v>
      </c>
      <c r="D619" s="568">
        <v>345</v>
      </c>
      <c r="E619" s="568" t="s">
        <v>1535</v>
      </c>
      <c r="F619" s="568" t="s">
        <v>37</v>
      </c>
      <c r="G619" s="568" t="s">
        <v>38</v>
      </c>
      <c r="H619" s="574"/>
      <c r="I619" s="67" t="s">
        <v>293</v>
      </c>
      <c r="J619" s="568" t="s">
        <v>40</v>
      </c>
      <c r="K619" s="568" t="s">
        <v>101</v>
      </c>
      <c r="L619" s="568" t="s">
        <v>1428</v>
      </c>
      <c r="M619" s="580">
        <v>42430</v>
      </c>
      <c r="N619" s="580">
        <v>42574</v>
      </c>
      <c r="O619" s="568" t="s">
        <v>87</v>
      </c>
      <c r="P619" s="568" t="s">
        <v>46</v>
      </c>
      <c r="Q619" s="569" t="s">
        <v>202</v>
      </c>
      <c r="R619" s="540" t="s">
        <v>722</v>
      </c>
      <c r="S619" s="540" t="s">
        <v>48</v>
      </c>
      <c r="T619" s="540" t="s">
        <v>1479</v>
      </c>
      <c r="U619" s="569" t="s">
        <v>202</v>
      </c>
      <c r="V619" s="570" t="s">
        <v>58</v>
      </c>
      <c r="W619" s="600">
        <v>4</v>
      </c>
      <c r="X619" s="571">
        <v>2</v>
      </c>
      <c r="Y619" s="540"/>
      <c r="Z619" s="569"/>
      <c r="AA619" s="572"/>
      <c r="AB619" s="573"/>
    </row>
    <row r="620" spans="1:28" ht="21" hidden="1" customHeight="1">
      <c r="A620" s="567" t="s">
        <v>1426</v>
      </c>
      <c r="B620" s="568" t="s">
        <v>1535</v>
      </c>
      <c r="C620" s="568" t="s">
        <v>1536</v>
      </c>
      <c r="D620" s="568">
        <v>345</v>
      </c>
      <c r="E620" s="568" t="s">
        <v>1537</v>
      </c>
      <c r="F620" s="568" t="s">
        <v>37</v>
      </c>
      <c r="G620" s="568" t="s">
        <v>38</v>
      </c>
      <c r="H620" s="568"/>
      <c r="I620" s="568" t="s">
        <v>293</v>
      </c>
      <c r="J620" s="568" t="s">
        <v>40</v>
      </c>
      <c r="K620" s="568" t="s">
        <v>101</v>
      </c>
      <c r="L620" s="568" t="s">
        <v>1428</v>
      </c>
      <c r="M620" s="580">
        <v>44986</v>
      </c>
      <c r="N620" s="580">
        <v>45261</v>
      </c>
      <c r="O620" s="568" t="s">
        <v>287</v>
      </c>
      <c r="P620" s="568" t="s">
        <v>46</v>
      </c>
      <c r="Q620" s="605" t="s">
        <v>202</v>
      </c>
      <c r="R620" s="540" t="s">
        <v>915</v>
      </c>
      <c r="S620" s="540" t="s">
        <v>48</v>
      </c>
      <c r="T620" s="540" t="s">
        <v>1528</v>
      </c>
      <c r="U620" s="569" t="s">
        <v>202</v>
      </c>
      <c r="V620" s="542" t="s">
        <v>50</v>
      </c>
      <c r="W620" s="600">
        <v>4</v>
      </c>
      <c r="X620" s="571">
        <v>2</v>
      </c>
      <c r="Y620" s="540"/>
      <c r="Z620" s="569"/>
      <c r="AA620" s="572"/>
      <c r="AB620" s="573"/>
    </row>
    <row r="621" spans="1:28" ht="21" hidden="1" customHeight="1">
      <c r="A621" s="567" t="s">
        <v>1426</v>
      </c>
      <c r="B621" s="568" t="s">
        <v>1535</v>
      </c>
      <c r="C621" s="568" t="s">
        <v>1536</v>
      </c>
      <c r="D621" s="568">
        <v>154</v>
      </c>
      <c r="E621" s="568" t="s">
        <v>1538</v>
      </c>
      <c r="F621" s="568" t="s">
        <v>37</v>
      </c>
      <c r="G621" s="568" t="s">
        <v>53</v>
      </c>
      <c r="H621" s="568"/>
      <c r="I621" s="568" t="s">
        <v>39</v>
      </c>
      <c r="J621" s="568" t="s">
        <v>40</v>
      </c>
      <c r="K621" s="568" t="s">
        <v>41</v>
      </c>
      <c r="L621" s="568" t="s">
        <v>1428</v>
      </c>
      <c r="M621" s="569">
        <v>42064</v>
      </c>
      <c r="N621" s="569">
        <v>42095</v>
      </c>
      <c r="O621" s="568" t="s">
        <v>132</v>
      </c>
      <c r="P621" s="568" t="s">
        <v>46</v>
      </c>
      <c r="Q621" s="569" t="s">
        <v>202</v>
      </c>
      <c r="R621" s="540" t="s">
        <v>1441</v>
      </c>
      <c r="S621" s="540" t="s">
        <v>48</v>
      </c>
      <c r="T621" s="540" t="s">
        <v>1460</v>
      </c>
      <c r="U621" s="569" t="s">
        <v>202</v>
      </c>
      <c r="V621" s="570" t="s">
        <v>58</v>
      </c>
      <c r="W621" s="571">
        <v>4</v>
      </c>
      <c r="X621" s="571"/>
      <c r="Y621" s="540"/>
      <c r="Z621" s="569"/>
      <c r="AA621" s="572"/>
      <c r="AB621" s="573"/>
    </row>
    <row r="622" spans="1:28" ht="21" hidden="1" customHeight="1">
      <c r="A622" s="567" t="s">
        <v>1426</v>
      </c>
      <c r="B622" s="568" t="s">
        <v>1535</v>
      </c>
      <c r="C622" s="568" t="s">
        <v>1536</v>
      </c>
      <c r="D622" s="568">
        <v>154</v>
      </c>
      <c r="E622" s="568" t="s">
        <v>1539</v>
      </c>
      <c r="F622" s="568" t="s">
        <v>37</v>
      </c>
      <c r="G622" s="568" t="s">
        <v>53</v>
      </c>
      <c r="H622" s="568"/>
      <c r="I622" s="568" t="s">
        <v>252</v>
      </c>
      <c r="J622" s="568" t="s">
        <v>40</v>
      </c>
      <c r="K622" s="568" t="s">
        <v>41</v>
      </c>
      <c r="L622" s="568" t="s">
        <v>1428</v>
      </c>
      <c r="M622" s="569" t="s">
        <v>447</v>
      </c>
      <c r="N622" s="569" t="s">
        <v>413</v>
      </c>
      <c r="O622" s="568" t="s">
        <v>75</v>
      </c>
      <c r="P622" s="568" t="s">
        <v>46</v>
      </c>
      <c r="Q622" s="633" t="s">
        <v>202</v>
      </c>
      <c r="R622" s="540" t="s">
        <v>1432</v>
      </c>
      <c r="S622" s="540" t="s">
        <v>48</v>
      </c>
      <c r="T622" s="540" t="s">
        <v>1471</v>
      </c>
      <c r="U622" s="569" t="s">
        <v>202</v>
      </c>
      <c r="V622" s="570" t="s">
        <v>58</v>
      </c>
      <c r="W622" s="600">
        <v>4</v>
      </c>
      <c r="X622" s="571"/>
      <c r="Y622" s="540"/>
      <c r="Z622" s="569"/>
      <c r="AA622" s="572"/>
      <c r="AB622" s="573"/>
    </row>
    <row r="623" spans="1:28" ht="21" hidden="1" customHeight="1">
      <c r="A623" s="567" t="s">
        <v>1426</v>
      </c>
      <c r="B623" s="568" t="s">
        <v>1535</v>
      </c>
      <c r="C623" s="568" t="s">
        <v>1536</v>
      </c>
      <c r="D623" s="568">
        <v>154</v>
      </c>
      <c r="E623" s="568" t="s">
        <v>1540</v>
      </c>
      <c r="F623" s="568" t="s">
        <v>228</v>
      </c>
      <c r="G623" s="568" t="s">
        <v>53</v>
      </c>
      <c r="H623" s="568"/>
      <c r="I623" s="568" t="s">
        <v>39</v>
      </c>
      <c r="J623" s="568" t="s">
        <v>40</v>
      </c>
      <c r="K623" s="568" t="s">
        <v>41</v>
      </c>
      <c r="L623" s="568" t="s">
        <v>1428</v>
      </c>
      <c r="M623" s="580">
        <v>44652</v>
      </c>
      <c r="N623" s="580">
        <v>44866</v>
      </c>
      <c r="O623" s="568" t="s">
        <v>1473</v>
      </c>
      <c r="P623" s="568" t="s">
        <v>46</v>
      </c>
      <c r="Q623" s="569"/>
      <c r="R623" s="540" t="s">
        <v>915</v>
      </c>
      <c r="S623" s="540" t="s">
        <v>48</v>
      </c>
      <c r="T623" s="540" t="s">
        <v>1491</v>
      </c>
      <c r="U623" s="569"/>
      <c r="V623" s="570" t="s">
        <v>58</v>
      </c>
      <c r="W623" s="600">
        <v>4</v>
      </c>
      <c r="X623" s="571"/>
      <c r="Y623" s="540"/>
      <c r="Z623" s="569"/>
      <c r="AA623" s="572"/>
      <c r="AB623" s="573"/>
    </row>
    <row r="624" spans="1:28" ht="21" hidden="1" customHeight="1">
      <c r="A624" s="567" t="s">
        <v>1426</v>
      </c>
      <c r="B624" s="568" t="s">
        <v>1535</v>
      </c>
      <c r="C624" s="568" t="s">
        <v>1536</v>
      </c>
      <c r="D624" s="568">
        <v>154</v>
      </c>
      <c r="E624" s="568" t="s">
        <v>1541</v>
      </c>
      <c r="F624" s="568" t="s">
        <v>228</v>
      </c>
      <c r="G624" s="568" t="s">
        <v>53</v>
      </c>
      <c r="H624" s="568"/>
      <c r="I624" s="568" t="s">
        <v>252</v>
      </c>
      <c r="J624" s="568" t="s">
        <v>40</v>
      </c>
      <c r="K624" s="568" t="s">
        <v>41</v>
      </c>
      <c r="L624" s="568" t="s">
        <v>1428</v>
      </c>
      <c r="M624" s="580">
        <v>42825</v>
      </c>
      <c r="N624" s="580">
        <v>42855</v>
      </c>
      <c r="O624" s="568" t="s">
        <v>87</v>
      </c>
      <c r="P624" s="568" t="s">
        <v>46</v>
      </c>
      <c r="Q624" s="569" t="s">
        <v>202</v>
      </c>
      <c r="R624" s="540" t="s">
        <v>1437</v>
      </c>
      <c r="S624" s="540" t="s">
        <v>48</v>
      </c>
      <c r="T624" s="540" t="s">
        <v>1469</v>
      </c>
      <c r="U624" s="569" t="s">
        <v>202</v>
      </c>
      <c r="V624" s="570" t="s">
        <v>58</v>
      </c>
      <c r="W624" s="600">
        <v>4</v>
      </c>
      <c r="X624" s="571"/>
      <c r="Y624" s="540"/>
      <c r="Z624" s="569"/>
      <c r="AA624" s="572"/>
      <c r="AB624" s="573"/>
    </row>
    <row r="625" spans="1:28" ht="21" hidden="1" customHeight="1">
      <c r="A625" s="567" t="s">
        <v>1426</v>
      </c>
      <c r="B625" s="568" t="s">
        <v>1535</v>
      </c>
      <c r="C625" s="568" t="s">
        <v>1536</v>
      </c>
      <c r="D625" s="568">
        <v>154</v>
      </c>
      <c r="E625" s="568" t="s">
        <v>1542</v>
      </c>
      <c r="F625" s="568" t="s">
        <v>37</v>
      </c>
      <c r="G625" s="568" t="s">
        <v>53</v>
      </c>
      <c r="H625" s="568"/>
      <c r="I625" s="568" t="s">
        <v>252</v>
      </c>
      <c r="J625" s="568" t="s">
        <v>40</v>
      </c>
      <c r="K625" s="568" t="s">
        <v>41</v>
      </c>
      <c r="L625" s="568" t="s">
        <v>1428</v>
      </c>
      <c r="M625" s="580">
        <v>44986</v>
      </c>
      <c r="N625" s="580">
        <v>45261</v>
      </c>
      <c r="O625" s="568" t="s">
        <v>287</v>
      </c>
      <c r="P625" s="568" t="s">
        <v>46</v>
      </c>
      <c r="Q625" s="569" t="s">
        <v>202</v>
      </c>
      <c r="R625" s="540" t="s">
        <v>915</v>
      </c>
      <c r="S625" s="540" t="s">
        <v>48</v>
      </c>
      <c r="T625" s="540" t="s">
        <v>1528</v>
      </c>
      <c r="U625" s="569" t="s">
        <v>202</v>
      </c>
      <c r="V625" s="570" t="s">
        <v>58</v>
      </c>
      <c r="W625" s="600">
        <v>4</v>
      </c>
      <c r="X625" s="571"/>
      <c r="Y625" s="540"/>
      <c r="Z625" s="569"/>
      <c r="AA625" s="572"/>
      <c r="AB625" s="573"/>
    </row>
    <row r="626" spans="1:28" ht="21" hidden="1" customHeight="1">
      <c r="A626" s="616" t="s">
        <v>1426</v>
      </c>
      <c r="B626" s="634" t="s">
        <v>1535</v>
      </c>
      <c r="C626" s="634" t="s">
        <v>1536</v>
      </c>
      <c r="D626" s="634">
        <v>154</v>
      </c>
      <c r="E626" s="634" t="s">
        <v>1543</v>
      </c>
      <c r="F626" s="634" t="s">
        <v>37</v>
      </c>
      <c r="G626" s="634" t="s">
        <v>53</v>
      </c>
      <c r="H626" s="634"/>
      <c r="I626" s="634" t="s">
        <v>252</v>
      </c>
      <c r="J626" s="634" t="s">
        <v>40</v>
      </c>
      <c r="K626" s="634" t="s">
        <v>41</v>
      </c>
      <c r="L626" s="568" t="s">
        <v>1428</v>
      </c>
      <c r="M626" s="635">
        <v>44652</v>
      </c>
      <c r="N626" s="635">
        <v>44866</v>
      </c>
      <c r="O626" s="634" t="s">
        <v>1473</v>
      </c>
      <c r="P626" s="634" t="s">
        <v>46</v>
      </c>
      <c r="Q626" s="618"/>
      <c r="R626" s="619" t="s">
        <v>915</v>
      </c>
      <c r="S626" s="619" t="s">
        <v>48</v>
      </c>
      <c r="T626" s="619" t="s">
        <v>1491</v>
      </c>
      <c r="U626" s="618" t="s">
        <v>202</v>
      </c>
      <c r="V626" s="617" t="s">
        <v>58</v>
      </c>
      <c r="W626" s="600">
        <v>4</v>
      </c>
      <c r="X626" s="571"/>
      <c r="Y626" s="540"/>
      <c r="Z626" s="569"/>
      <c r="AA626" s="620"/>
      <c r="AB626" s="621"/>
    </row>
    <row r="627" spans="1:28" ht="21" hidden="1" customHeight="1">
      <c r="A627" s="616" t="s">
        <v>1426</v>
      </c>
      <c r="B627" s="634" t="s">
        <v>1535</v>
      </c>
      <c r="C627" s="634" t="s">
        <v>1536</v>
      </c>
      <c r="D627" s="634">
        <v>154</v>
      </c>
      <c r="E627" s="634" t="s">
        <v>1544</v>
      </c>
      <c r="F627" s="634" t="s">
        <v>37</v>
      </c>
      <c r="G627" s="634" t="s">
        <v>53</v>
      </c>
      <c r="H627" s="634"/>
      <c r="I627" s="634" t="s">
        <v>39</v>
      </c>
      <c r="J627" s="634" t="s">
        <v>40</v>
      </c>
      <c r="K627" s="634" t="s">
        <v>41</v>
      </c>
      <c r="L627" s="634" t="s">
        <v>1428</v>
      </c>
      <c r="M627" s="635">
        <v>45809</v>
      </c>
      <c r="N627" s="635">
        <v>45901</v>
      </c>
      <c r="O627" s="634" t="s">
        <v>192</v>
      </c>
      <c r="P627" s="634" t="s">
        <v>46</v>
      </c>
      <c r="Q627" s="618" t="s">
        <v>202</v>
      </c>
      <c r="R627" s="619" t="s">
        <v>1499</v>
      </c>
      <c r="S627" s="619" t="s">
        <v>48</v>
      </c>
      <c r="T627" s="636" t="s">
        <v>1500</v>
      </c>
      <c r="U627" s="618" t="s">
        <v>202</v>
      </c>
      <c r="V627" s="617" t="s">
        <v>50</v>
      </c>
      <c r="W627" s="637">
        <v>4</v>
      </c>
      <c r="X627" s="637"/>
      <c r="Y627" s="619"/>
      <c r="Z627" s="618"/>
      <c r="AA627" s="620"/>
      <c r="AB627" s="621"/>
    </row>
    <row r="628" spans="1:28" ht="21" hidden="1" customHeight="1" thickBot="1">
      <c r="A628" s="638" t="s">
        <v>1426</v>
      </c>
      <c r="B628" s="639" t="s">
        <v>1535</v>
      </c>
      <c r="C628" s="639" t="s">
        <v>1536</v>
      </c>
      <c r="D628" s="639">
        <v>154</v>
      </c>
      <c r="E628" s="639" t="s">
        <v>1545</v>
      </c>
      <c r="F628" s="639" t="s">
        <v>228</v>
      </c>
      <c r="G628" s="639" t="s">
        <v>53</v>
      </c>
      <c r="H628" s="639"/>
      <c r="I628" s="639" t="s">
        <v>252</v>
      </c>
      <c r="J628" s="639" t="s">
        <v>40</v>
      </c>
      <c r="K628" s="639" t="s">
        <v>41</v>
      </c>
      <c r="L628" s="639" t="s">
        <v>1428</v>
      </c>
      <c r="M628" s="640">
        <v>41426</v>
      </c>
      <c r="N628" s="640">
        <v>41579</v>
      </c>
      <c r="O628" s="639" t="s">
        <v>177</v>
      </c>
      <c r="P628" s="639" t="s">
        <v>46</v>
      </c>
      <c r="Q628" s="641" t="s">
        <v>202</v>
      </c>
      <c r="R628" s="642" t="s">
        <v>1079</v>
      </c>
      <c r="S628" s="642" t="s">
        <v>48</v>
      </c>
      <c r="T628" s="643" t="s">
        <v>1509</v>
      </c>
      <c r="U628" s="641" t="s">
        <v>202</v>
      </c>
      <c r="V628" s="644" t="s">
        <v>58</v>
      </c>
      <c r="W628" s="645">
        <v>4</v>
      </c>
      <c r="X628" s="645"/>
      <c r="Y628" s="642"/>
      <c r="Z628" s="641"/>
      <c r="AA628" s="646"/>
      <c r="AB628" s="647"/>
    </row>
    <row r="629" spans="1:28" ht="21" hidden="1" customHeight="1">
      <c r="A629" s="648" t="s">
        <v>1546</v>
      </c>
      <c r="B629" s="649" t="s">
        <v>1547</v>
      </c>
      <c r="C629" s="649" t="s">
        <v>1547</v>
      </c>
      <c r="D629" s="649">
        <v>154</v>
      </c>
      <c r="E629" s="649" t="s">
        <v>1548</v>
      </c>
      <c r="F629" s="649" t="s">
        <v>228</v>
      </c>
      <c r="G629" s="649" t="s">
        <v>38</v>
      </c>
      <c r="H629" s="649"/>
      <c r="I629" s="649" t="s">
        <v>252</v>
      </c>
      <c r="J629" s="649" t="s">
        <v>40</v>
      </c>
      <c r="K629" s="649" t="s">
        <v>101</v>
      </c>
      <c r="L629" s="649">
        <v>1</v>
      </c>
      <c r="M629" s="650" t="s">
        <v>1549</v>
      </c>
      <c r="N629" s="650">
        <v>44409</v>
      </c>
      <c r="O629" s="649" t="s">
        <v>45</v>
      </c>
      <c r="P629" s="649" t="s">
        <v>46</v>
      </c>
      <c r="Q629" s="651" t="s">
        <v>202</v>
      </c>
      <c r="R629" s="652" t="s">
        <v>288</v>
      </c>
      <c r="S629" s="653" t="s">
        <v>1297</v>
      </c>
      <c r="T629" s="507" t="s">
        <v>1550</v>
      </c>
      <c r="U629" s="651" t="s">
        <v>202</v>
      </c>
      <c r="V629" s="654" t="s">
        <v>50</v>
      </c>
      <c r="W629" s="655">
        <v>1</v>
      </c>
      <c r="X629" s="655">
        <v>5</v>
      </c>
      <c r="Y629" s="656" t="s">
        <v>48</v>
      </c>
      <c r="Z629" s="657"/>
      <c r="AA629" s="658"/>
      <c r="AB629" s="659"/>
    </row>
    <row r="630" spans="1:28" ht="21" hidden="1" customHeight="1">
      <c r="A630" s="660" t="s">
        <v>1546</v>
      </c>
      <c r="B630" s="661" t="s">
        <v>1547</v>
      </c>
      <c r="C630" s="661" t="s">
        <v>1547</v>
      </c>
      <c r="D630" s="661">
        <v>154</v>
      </c>
      <c r="E630" s="661" t="s">
        <v>1551</v>
      </c>
      <c r="F630" s="652" t="s">
        <v>37</v>
      </c>
      <c r="G630" s="661" t="s">
        <v>53</v>
      </c>
      <c r="H630" s="661"/>
      <c r="I630" s="661" t="s">
        <v>199</v>
      </c>
      <c r="J630" s="661" t="s">
        <v>40</v>
      </c>
      <c r="K630" s="661" t="s">
        <v>41</v>
      </c>
      <c r="L630" s="662">
        <v>1</v>
      </c>
      <c r="M630" s="663">
        <v>37438</v>
      </c>
      <c r="N630" s="664">
        <v>37257</v>
      </c>
      <c r="O630" s="652" t="s">
        <v>63</v>
      </c>
      <c r="P630" s="652" t="s">
        <v>46</v>
      </c>
      <c r="Q630" s="652" t="s">
        <v>202</v>
      </c>
      <c r="R630" s="652" t="s">
        <v>288</v>
      </c>
      <c r="S630" s="652" t="s">
        <v>1297</v>
      </c>
      <c r="T630" s="507" t="s">
        <v>1552</v>
      </c>
      <c r="U630" s="652" t="s">
        <v>202</v>
      </c>
      <c r="V630" s="652" t="s">
        <v>50</v>
      </c>
      <c r="W630" s="652" t="s">
        <v>1553</v>
      </c>
      <c r="X630" s="665">
        <v>3</v>
      </c>
      <c r="Y630" s="652" t="s">
        <v>48</v>
      </c>
      <c r="Z630" s="666" t="s">
        <v>1554</v>
      </c>
      <c r="AA630" s="507"/>
      <c r="AB630" s="667"/>
    </row>
    <row r="631" spans="1:28" ht="21" hidden="1" customHeight="1">
      <c r="A631" s="660" t="s">
        <v>1546</v>
      </c>
      <c r="B631" s="661" t="s">
        <v>1547</v>
      </c>
      <c r="C631" s="661" t="s">
        <v>1547</v>
      </c>
      <c r="D631" s="661">
        <v>154</v>
      </c>
      <c r="E631" s="661" t="s">
        <v>1555</v>
      </c>
      <c r="F631" s="652" t="s">
        <v>37</v>
      </c>
      <c r="G631" s="661" t="s">
        <v>53</v>
      </c>
      <c r="H631" s="661"/>
      <c r="I631" s="661" t="s">
        <v>252</v>
      </c>
      <c r="J631" s="661" t="s">
        <v>40</v>
      </c>
      <c r="K631" s="661" t="s">
        <v>41</v>
      </c>
      <c r="L631" s="662">
        <v>1</v>
      </c>
      <c r="M631" s="663">
        <v>41791</v>
      </c>
      <c r="N631" s="664">
        <v>41791</v>
      </c>
      <c r="O631" s="652" t="s">
        <v>63</v>
      </c>
      <c r="P631" s="652" t="s">
        <v>46</v>
      </c>
      <c r="Q631" s="652" t="s">
        <v>202</v>
      </c>
      <c r="R631" s="652" t="s">
        <v>1556</v>
      </c>
      <c r="S631" s="652" t="s">
        <v>1297</v>
      </c>
      <c r="T631" s="507"/>
      <c r="U631" s="652" t="s">
        <v>202</v>
      </c>
      <c r="V631" s="652" t="s">
        <v>58</v>
      </c>
      <c r="W631" s="652" t="s">
        <v>1553</v>
      </c>
      <c r="X631" s="665">
        <v>3</v>
      </c>
      <c r="Y631" s="652" t="s">
        <v>48</v>
      </c>
      <c r="Z631" s="666" t="s">
        <v>1557</v>
      </c>
      <c r="AA631" s="507"/>
      <c r="AB631" s="667"/>
    </row>
    <row r="632" spans="1:28" ht="21" hidden="1" customHeight="1">
      <c r="A632" s="660" t="s">
        <v>1546</v>
      </c>
      <c r="B632" s="661" t="s">
        <v>1547</v>
      </c>
      <c r="C632" s="661" t="s">
        <v>1547</v>
      </c>
      <c r="D632" s="661">
        <v>154</v>
      </c>
      <c r="E632" s="661" t="s">
        <v>1547</v>
      </c>
      <c r="F632" s="661" t="s">
        <v>37</v>
      </c>
      <c r="G632" s="661" t="s">
        <v>53</v>
      </c>
      <c r="H632" s="661"/>
      <c r="I632" s="661" t="s">
        <v>252</v>
      </c>
      <c r="J632" s="661" t="s">
        <v>40</v>
      </c>
      <c r="K632" s="661" t="s">
        <v>41</v>
      </c>
      <c r="L632" s="661">
        <v>1</v>
      </c>
      <c r="M632" s="666" t="s">
        <v>438</v>
      </c>
      <c r="N632" s="666">
        <v>42574</v>
      </c>
      <c r="O632" s="661" t="s">
        <v>87</v>
      </c>
      <c r="P632" s="661" t="s">
        <v>46</v>
      </c>
      <c r="Q632" s="666" t="s">
        <v>202</v>
      </c>
      <c r="R632" s="507" t="s">
        <v>722</v>
      </c>
      <c r="S632" s="507" t="s">
        <v>48</v>
      </c>
      <c r="T632" s="507" t="s">
        <v>1558</v>
      </c>
      <c r="U632" s="666" t="s">
        <v>202</v>
      </c>
      <c r="V632" s="662" t="s">
        <v>58</v>
      </c>
      <c r="W632" s="668">
        <v>4</v>
      </c>
      <c r="X632" s="669">
        <v>1</v>
      </c>
      <c r="Y632" s="507" t="s">
        <v>48</v>
      </c>
      <c r="Z632" s="666">
        <v>40908</v>
      </c>
      <c r="AA632" s="670"/>
      <c r="AB632" s="671"/>
    </row>
    <row r="633" spans="1:28" ht="21" hidden="1" customHeight="1">
      <c r="A633" s="660" t="s">
        <v>1546</v>
      </c>
      <c r="B633" s="661" t="s">
        <v>1547</v>
      </c>
      <c r="C633" s="661" t="s">
        <v>1547</v>
      </c>
      <c r="D633" s="661">
        <v>154</v>
      </c>
      <c r="E633" s="661" t="s">
        <v>1559</v>
      </c>
      <c r="F633" s="661" t="s">
        <v>37</v>
      </c>
      <c r="G633" s="661" t="s">
        <v>53</v>
      </c>
      <c r="H633" s="661"/>
      <c r="I633" s="661" t="s">
        <v>252</v>
      </c>
      <c r="J633" s="661" t="s">
        <v>40</v>
      </c>
      <c r="K633" s="661" t="s">
        <v>41</v>
      </c>
      <c r="L633" s="661" t="s">
        <v>1428</v>
      </c>
      <c r="M633" s="672">
        <v>44743</v>
      </c>
      <c r="N633" s="672">
        <v>44743</v>
      </c>
      <c r="O633" s="661" t="s">
        <v>287</v>
      </c>
      <c r="P633" s="661" t="s">
        <v>46</v>
      </c>
      <c r="Q633" s="666">
        <v>44743</v>
      </c>
      <c r="R633" s="507" t="s">
        <v>306</v>
      </c>
      <c r="S633" s="507" t="s">
        <v>48</v>
      </c>
      <c r="T633" s="507" t="s">
        <v>1560</v>
      </c>
      <c r="U633" s="666" t="s">
        <v>202</v>
      </c>
      <c r="V633" s="662" t="s">
        <v>50</v>
      </c>
      <c r="W633" s="668">
        <v>4</v>
      </c>
      <c r="X633" s="669"/>
      <c r="Y633" s="507"/>
      <c r="Z633" s="666"/>
      <c r="AA633" s="670"/>
      <c r="AB633" s="671"/>
    </row>
    <row r="634" spans="1:28" ht="21" hidden="1" customHeight="1">
      <c r="A634" s="660" t="s">
        <v>1546</v>
      </c>
      <c r="B634" s="661" t="s">
        <v>1547</v>
      </c>
      <c r="C634" s="661" t="s">
        <v>1547</v>
      </c>
      <c r="D634" s="661">
        <v>154</v>
      </c>
      <c r="E634" s="661" t="s">
        <v>1561</v>
      </c>
      <c r="F634" s="661" t="s">
        <v>37</v>
      </c>
      <c r="G634" s="661" t="s">
        <v>53</v>
      </c>
      <c r="H634" s="661"/>
      <c r="I634" s="661" t="s">
        <v>252</v>
      </c>
      <c r="J634" s="661" t="s">
        <v>40</v>
      </c>
      <c r="K634" s="661" t="s">
        <v>41</v>
      </c>
      <c r="L634" s="661" t="s">
        <v>1428</v>
      </c>
      <c r="M634" s="672">
        <v>38930</v>
      </c>
      <c r="N634" s="672">
        <v>38961</v>
      </c>
      <c r="O634" s="661" t="s">
        <v>75</v>
      </c>
      <c r="P634" s="661" t="s">
        <v>46</v>
      </c>
      <c r="Q634" s="666">
        <v>44682</v>
      </c>
      <c r="R634" s="507" t="s">
        <v>288</v>
      </c>
      <c r="S634" s="507" t="s">
        <v>48</v>
      </c>
      <c r="T634" s="507" t="s">
        <v>357</v>
      </c>
      <c r="U634" s="666" t="s">
        <v>202</v>
      </c>
      <c r="V634" s="662" t="s">
        <v>50</v>
      </c>
      <c r="W634" s="668">
        <v>4</v>
      </c>
      <c r="X634" s="669"/>
      <c r="Y634" s="507"/>
      <c r="Z634" s="666"/>
      <c r="AA634" s="670"/>
      <c r="AB634" s="671"/>
    </row>
    <row r="635" spans="1:28" ht="21" hidden="1" customHeight="1">
      <c r="A635" s="660" t="s">
        <v>1546</v>
      </c>
      <c r="B635" s="661" t="s">
        <v>1547</v>
      </c>
      <c r="C635" s="661" t="s">
        <v>1547</v>
      </c>
      <c r="D635" s="661">
        <v>154</v>
      </c>
      <c r="E635" s="661" t="s">
        <v>1562</v>
      </c>
      <c r="F635" s="652" t="s">
        <v>37</v>
      </c>
      <c r="G635" s="661" t="s">
        <v>53</v>
      </c>
      <c r="H635" s="661"/>
      <c r="I635" s="661" t="s">
        <v>252</v>
      </c>
      <c r="J635" s="661" t="s">
        <v>40</v>
      </c>
      <c r="K635" s="661" t="s">
        <v>41</v>
      </c>
      <c r="L635" s="662">
        <v>1</v>
      </c>
      <c r="M635" s="663">
        <v>42491</v>
      </c>
      <c r="N635" s="664">
        <v>42491</v>
      </c>
      <c r="O635" s="652" t="s">
        <v>75</v>
      </c>
      <c r="P635" s="652" t="s">
        <v>46</v>
      </c>
      <c r="Q635" s="652"/>
      <c r="R635" s="673" t="s">
        <v>288</v>
      </c>
      <c r="S635" s="652" t="s">
        <v>1297</v>
      </c>
      <c r="T635" s="507"/>
      <c r="U635" s="652" t="s">
        <v>202</v>
      </c>
      <c r="V635" s="652" t="s">
        <v>58</v>
      </c>
      <c r="W635" s="652" t="s">
        <v>1553</v>
      </c>
      <c r="X635" s="665">
        <v>3</v>
      </c>
      <c r="Y635" s="652" t="s">
        <v>48</v>
      </c>
      <c r="Z635" s="666" t="s">
        <v>1563</v>
      </c>
      <c r="AA635" s="670"/>
      <c r="AB635" s="667"/>
    </row>
    <row r="636" spans="1:28" ht="21" hidden="1" customHeight="1">
      <c r="A636" s="660" t="s">
        <v>1546</v>
      </c>
      <c r="B636" s="661" t="s">
        <v>1564</v>
      </c>
      <c r="C636" s="661" t="s">
        <v>1564</v>
      </c>
      <c r="D636" s="661">
        <v>765</v>
      </c>
      <c r="E636" s="661" t="s">
        <v>1565</v>
      </c>
      <c r="F636" s="652" t="s">
        <v>906</v>
      </c>
      <c r="G636" s="661" t="s">
        <v>38</v>
      </c>
      <c r="H636" s="661" t="s">
        <v>48</v>
      </c>
      <c r="I636" s="661" t="s">
        <v>199</v>
      </c>
      <c r="J636" s="661" t="s">
        <v>40</v>
      </c>
      <c r="K636" s="661" t="s">
        <v>101</v>
      </c>
      <c r="L636" s="662">
        <v>1</v>
      </c>
      <c r="M636" s="663" t="s">
        <v>364</v>
      </c>
      <c r="N636" s="664" t="s">
        <v>364</v>
      </c>
      <c r="O636" s="652" t="s">
        <v>75</v>
      </c>
      <c r="P636" s="652" t="s">
        <v>46</v>
      </c>
      <c r="Q636" s="652" t="s">
        <v>202</v>
      </c>
      <c r="R636" s="673"/>
      <c r="S636" s="652" t="s">
        <v>1297</v>
      </c>
      <c r="T636" s="507"/>
      <c r="U636" s="652" t="s">
        <v>202</v>
      </c>
      <c r="V636" s="652" t="s">
        <v>50</v>
      </c>
      <c r="W636" s="652" t="s">
        <v>1566</v>
      </c>
      <c r="X636" s="665">
        <v>2</v>
      </c>
      <c r="Y636" s="652" t="s">
        <v>1567</v>
      </c>
      <c r="Z636" s="666" t="s">
        <v>202</v>
      </c>
      <c r="AA636" s="670"/>
      <c r="AB636" s="667">
        <v>765</v>
      </c>
    </row>
    <row r="637" spans="1:28" ht="21" hidden="1" customHeight="1">
      <c r="A637" s="660" t="s">
        <v>1546</v>
      </c>
      <c r="B637" s="661" t="s">
        <v>1564</v>
      </c>
      <c r="C637" s="661" t="s">
        <v>1564</v>
      </c>
      <c r="D637" s="661">
        <v>345</v>
      </c>
      <c r="E637" s="661" t="s">
        <v>1568</v>
      </c>
      <c r="F637" s="652" t="s">
        <v>104</v>
      </c>
      <c r="G637" s="661" t="s">
        <v>38</v>
      </c>
      <c r="H637" s="661"/>
      <c r="I637" s="661" t="s">
        <v>252</v>
      </c>
      <c r="J637" s="661" t="s">
        <v>40</v>
      </c>
      <c r="K637" s="661" t="s">
        <v>101</v>
      </c>
      <c r="L637" s="662">
        <v>1</v>
      </c>
      <c r="M637" s="674">
        <v>37257</v>
      </c>
      <c r="N637" s="675">
        <v>37257</v>
      </c>
      <c r="O637" s="652" t="s">
        <v>75</v>
      </c>
      <c r="P637" s="652" t="s">
        <v>46</v>
      </c>
      <c r="Q637" s="652" t="s">
        <v>202</v>
      </c>
      <c r="R637" s="652" t="s">
        <v>1556</v>
      </c>
      <c r="S637" s="652" t="s">
        <v>1297</v>
      </c>
      <c r="T637" s="507" t="s">
        <v>1569</v>
      </c>
      <c r="U637" s="652" t="s">
        <v>202</v>
      </c>
      <c r="V637" s="652" t="s">
        <v>1570</v>
      </c>
      <c r="W637" s="652" t="s">
        <v>1553</v>
      </c>
      <c r="X637" s="665">
        <v>5</v>
      </c>
      <c r="Y637" s="652" t="s">
        <v>48</v>
      </c>
      <c r="Z637" s="666" t="s">
        <v>1554</v>
      </c>
      <c r="AA637" s="507"/>
      <c r="AB637" s="667">
        <v>154</v>
      </c>
    </row>
    <row r="638" spans="1:28" ht="21" hidden="1" customHeight="1">
      <c r="A638" s="660" t="s">
        <v>1546</v>
      </c>
      <c r="B638" s="661" t="s">
        <v>1564</v>
      </c>
      <c r="C638" s="661" t="s">
        <v>1564</v>
      </c>
      <c r="D638" s="661">
        <v>345</v>
      </c>
      <c r="E638" s="661" t="s">
        <v>1571</v>
      </c>
      <c r="F638" s="652" t="s">
        <v>906</v>
      </c>
      <c r="G638" s="661" t="s">
        <v>38</v>
      </c>
      <c r="H638" s="661"/>
      <c r="I638" s="661" t="s">
        <v>199</v>
      </c>
      <c r="J638" s="661" t="s">
        <v>40</v>
      </c>
      <c r="K638" s="661" t="s">
        <v>101</v>
      </c>
      <c r="L638" s="662">
        <v>1</v>
      </c>
      <c r="M638" s="674">
        <v>43101</v>
      </c>
      <c r="N638" s="675">
        <v>43709</v>
      </c>
      <c r="O638" s="652" t="s">
        <v>192</v>
      </c>
      <c r="P638" s="652" t="s">
        <v>46</v>
      </c>
      <c r="Q638" s="652" t="s">
        <v>202</v>
      </c>
      <c r="R638" s="652" t="s">
        <v>867</v>
      </c>
      <c r="S638" s="652" t="s">
        <v>1297</v>
      </c>
      <c r="T638" s="507"/>
      <c r="U638" s="652" t="s">
        <v>202</v>
      </c>
      <c r="V638" s="652" t="s">
        <v>58</v>
      </c>
      <c r="W638" s="652" t="s">
        <v>1553</v>
      </c>
      <c r="X638" s="665">
        <v>5</v>
      </c>
      <c r="Y638" s="652" t="s">
        <v>1567</v>
      </c>
      <c r="Z638" s="666"/>
      <c r="AA638" s="507"/>
      <c r="AB638" s="667">
        <v>345</v>
      </c>
    </row>
    <row r="639" spans="1:28" ht="21" hidden="1" customHeight="1">
      <c r="A639" s="660" t="s">
        <v>1546</v>
      </c>
      <c r="B639" s="661" t="s">
        <v>1564</v>
      </c>
      <c r="C639" s="661" t="s">
        <v>1564</v>
      </c>
      <c r="D639" s="661">
        <v>154</v>
      </c>
      <c r="E639" s="661" t="s">
        <v>1572</v>
      </c>
      <c r="F639" s="652" t="s">
        <v>475</v>
      </c>
      <c r="G639" s="661" t="s">
        <v>53</v>
      </c>
      <c r="H639" s="661"/>
      <c r="I639" s="661" t="s">
        <v>252</v>
      </c>
      <c r="J639" s="661" t="s">
        <v>40</v>
      </c>
      <c r="K639" s="661" t="s">
        <v>41</v>
      </c>
      <c r="L639" s="662">
        <v>1</v>
      </c>
      <c r="M639" s="674">
        <v>43252</v>
      </c>
      <c r="N639" s="675">
        <v>43586</v>
      </c>
      <c r="O639" s="652" t="s">
        <v>218</v>
      </c>
      <c r="P639" s="652" t="s">
        <v>46</v>
      </c>
      <c r="Q639" s="652"/>
      <c r="R639" s="652"/>
      <c r="S639" s="652" t="s">
        <v>1297</v>
      </c>
      <c r="T639" s="507"/>
      <c r="U639" s="652"/>
      <c r="V639" s="652" t="s">
        <v>58</v>
      </c>
      <c r="W639" s="652" t="s">
        <v>1553</v>
      </c>
      <c r="X639" s="665">
        <v>3</v>
      </c>
      <c r="Y639" s="652" t="s">
        <v>48</v>
      </c>
      <c r="Z639" s="666" t="s">
        <v>1554</v>
      </c>
      <c r="AA639" s="507"/>
      <c r="AB639" s="667"/>
    </row>
    <row r="640" spans="1:28" ht="21" hidden="1" customHeight="1">
      <c r="A640" s="660" t="s">
        <v>1546</v>
      </c>
      <c r="B640" s="661" t="s">
        <v>1564</v>
      </c>
      <c r="C640" s="661" t="s">
        <v>1564</v>
      </c>
      <c r="D640" s="661">
        <v>154</v>
      </c>
      <c r="E640" s="661" t="s">
        <v>1573</v>
      </c>
      <c r="F640" s="652" t="s">
        <v>475</v>
      </c>
      <c r="G640" s="661" t="s">
        <v>53</v>
      </c>
      <c r="H640" s="661"/>
      <c r="I640" s="661">
        <v>1</v>
      </c>
      <c r="J640" s="661" t="s">
        <v>40</v>
      </c>
      <c r="K640" s="661" t="s">
        <v>41</v>
      </c>
      <c r="L640" s="662">
        <v>1</v>
      </c>
      <c r="M640" s="674">
        <v>38353</v>
      </c>
      <c r="N640" s="675">
        <v>38353</v>
      </c>
      <c r="O640" s="652" t="s">
        <v>87</v>
      </c>
      <c r="P640" s="652" t="s">
        <v>46</v>
      </c>
      <c r="Q640" s="652" t="s">
        <v>1574</v>
      </c>
      <c r="R640" s="652" t="s">
        <v>206</v>
      </c>
      <c r="S640" s="652" t="s">
        <v>1297</v>
      </c>
      <c r="T640" s="507" t="s">
        <v>1575</v>
      </c>
      <c r="U640" s="676" t="s">
        <v>1576</v>
      </c>
      <c r="V640" s="652" t="s">
        <v>994</v>
      </c>
      <c r="W640" s="652" t="s">
        <v>1553</v>
      </c>
      <c r="X640" s="665">
        <v>3</v>
      </c>
      <c r="Y640" s="652" t="s">
        <v>48</v>
      </c>
      <c r="Z640" s="666" t="s">
        <v>1554</v>
      </c>
      <c r="AA640" s="507"/>
      <c r="AB640" s="667"/>
    </row>
    <row r="641" spans="1:28" ht="21" hidden="1" customHeight="1">
      <c r="A641" s="660" t="s">
        <v>1546</v>
      </c>
      <c r="B641" s="661" t="s">
        <v>1564</v>
      </c>
      <c r="C641" s="661" t="s">
        <v>1564</v>
      </c>
      <c r="D641" s="661">
        <v>154</v>
      </c>
      <c r="E641" s="661" t="s">
        <v>1577</v>
      </c>
      <c r="F641" s="652" t="s">
        <v>475</v>
      </c>
      <c r="G641" s="661" t="s">
        <v>53</v>
      </c>
      <c r="H641" s="661"/>
      <c r="I641" s="661" t="s">
        <v>252</v>
      </c>
      <c r="J641" s="661" t="s">
        <v>40</v>
      </c>
      <c r="K641" s="661" t="s">
        <v>41</v>
      </c>
      <c r="L641" s="662">
        <v>1</v>
      </c>
      <c r="M641" s="677">
        <v>41730</v>
      </c>
      <c r="N641" s="664">
        <v>41791</v>
      </c>
      <c r="O641" s="652" t="s">
        <v>63</v>
      </c>
      <c r="P641" s="652" t="s">
        <v>46</v>
      </c>
      <c r="Q641" s="652" t="s">
        <v>202</v>
      </c>
      <c r="R641" s="678" t="s">
        <v>1578</v>
      </c>
      <c r="S641" s="652" t="s">
        <v>1297</v>
      </c>
      <c r="T641" s="507"/>
      <c r="U641" s="652" t="s">
        <v>202</v>
      </c>
      <c r="V641" s="652" t="s">
        <v>50</v>
      </c>
      <c r="W641" s="652" t="s">
        <v>1553</v>
      </c>
      <c r="X641" s="665">
        <v>3</v>
      </c>
      <c r="Y641" s="652" t="s">
        <v>48</v>
      </c>
      <c r="Z641" s="666" t="s">
        <v>1554</v>
      </c>
      <c r="AA641" s="507"/>
      <c r="AB641" s="667"/>
    </row>
    <row r="642" spans="1:28" ht="21" hidden="1" customHeight="1">
      <c r="A642" s="660" t="s">
        <v>1546</v>
      </c>
      <c r="B642" s="661" t="s">
        <v>1564</v>
      </c>
      <c r="C642" s="661" t="s">
        <v>1564</v>
      </c>
      <c r="D642" s="661">
        <v>154</v>
      </c>
      <c r="E642" s="661" t="s">
        <v>1579</v>
      </c>
      <c r="F642" s="652" t="s">
        <v>37</v>
      </c>
      <c r="G642" s="661" t="s">
        <v>53</v>
      </c>
      <c r="H642" s="661"/>
      <c r="I642" s="661" t="s">
        <v>67</v>
      </c>
      <c r="J642" s="661" t="s">
        <v>40</v>
      </c>
      <c r="K642" s="661" t="s">
        <v>41</v>
      </c>
      <c r="L642" s="662">
        <v>1</v>
      </c>
      <c r="M642" s="677">
        <v>43252</v>
      </c>
      <c r="N642" s="664" t="s">
        <v>413</v>
      </c>
      <c r="O642" s="652" t="s">
        <v>87</v>
      </c>
      <c r="P642" s="652" t="s">
        <v>46</v>
      </c>
      <c r="Q642" s="652" t="s">
        <v>202</v>
      </c>
      <c r="R642" s="678" t="s">
        <v>288</v>
      </c>
      <c r="S642" s="652" t="s">
        <v>1297</v>
      </c>
      <c r="T642" s="507"/>
      <c r="U642" s="652" t="s">
        <v>202</v>
      </c>
      <c r="V642" s="652" t="s">
        <v>58</v>
      </c>
      <c r="W642" s="652" t="s">
        <v>1553</v>
      </c>
      <c r="X642" s="665">
        <v>3</v>
      </c>
      <c r="Y642" s="652" t="s">
        <v>48</v>
      </c>
      <c r="Z642" s="666" t="s">
        <v>1580</v>
      </c>
      <c r="AA642" s="507"/>
      <c r="AB642" s="667"/>
    </row>
    <row r="643" spans="1:28" ht="21" hidden="1" customHeight="1">
      <c r="A643" s="679" t="s">
        <v>1546</v>
      </c>
      <c r="B643" s="661" t="s">
        <v>1564</v>
      </c>
      <c r="C643" s="661" t="s">
        <v>1564</v>
      </c>
      <c r="D643" s="661">
        <v>154</v>
      </c>
      <c r="E643" s="661" t="s">
        <v>1581</v>
      </c>
      <c r="F643" s="652" t="s">
        <v>475</v>
      </c>
      <c r="G643" s="661" t="s">
        <v>53</v>
      </c>
      <c r="H643" s="661"/>
      <c r="I643" s="661" t="s">
        <v>252</v>
      </c>
      <c r="J643" s="661" t="s">
        <v>40</v>
      </c>
      <c r="K643" s="661" t="s">
        <v>41</v>
      </c>
      <c r="L643" s="662">
        <v>1</v>
      </c>
      <c r="M643" s="663">
        <v>42125</v>
      </c>
      <c r="N643" s="664">
        <v>42156</v>
      </c>
      <c r="O643" s="652" t="s">
        <v>63</v>
      </c>
      <c r="P643" s="652" t="s">
        <v>46</v>
      </c>
      <c r="Q643" s="652" t="s">
        <v>202</v>
      </c>
      <c r="R643" s="652" t="s">
        <v>1556</v>
      </c>
      <c r="S643" s="652" t="s">
        <v>1297</v>
      </c>
      <c r="T643" s="507"/>
      <c r="U643" s="652" t="s">
        <v>202</v>
      </c>
      <c r="V643" s="652" t="s">
        <v>50</v>
      </c>
      <c r="W643" s="652" t="s">
        <v>748</v>
      </c>
      <c r="X643" s="665">
        <v>1</v>
      </c>
      <c r="Y643" s="680" t="s">
        <v>48</v>
      </c>
      <c r="Z643" s="666" t="s">
        <v>1554</v>
      </c>
      <c r="AA643" s="507"/>
      <c r="AB643" s="671"/>
    </row>
    <row r="644" spans="1:28" ht="21" hidden="1" customHeight="1">
      <c r="A644" s="660" t="s">
        <v>1546</v>
      </c>
      <c r="B644" s="661" t="s">
        <v>1564</v>
      </c>
      <c r="C644" s="661" t="s">
        <v>1564</v>
      </c>
      <c r="D644" s="661">
        <v>154</v>
      </c>
      <c r="E644" s="661" t="s">
        <v>1582</v>
      </c>
      <c r="F644" s="652" t="s">
        <v>475</v>
      </c>
      <c r="G644" s="661" t="s">
        <v>53</v>
      </c>
      <c r="H644" s="661"/>
      <c r="I644" s="661" t="s">
        <v>252</v>
      </c>
      <c r="J644" s="661" t="s">
        <v>40</v>
      </c>
      <c r="K644" s="661" t="s">
        <v>41</v>
      </c>
      <c r="L644" s="662">
        <v>1</v>
      </c>
      <c r="M644" s="663">
        <v>42491</v>
      </c>
      <c r="N644" s="664">
        <v>42491</v>
      </c>
      <c r="O644" s="652" t="s">
        <v>75</v>
      </c>
      <c r="P644" s="652" t="s">
        <v>46</v>
      </c>
      <c r="Q644" s="652" t="s">
        <v>202</v>
      </c>
      <c r="R644" s="673" t="s">
        <v>288</v>
      </c>
      <c r="S644" s="652" t="s">
        <v>1297</v>
      </c>
      <c r="T644" s="507"/>
      <c r="U644" s="652" t="s">
        <v>202</v>
      </c>
      <c r="V644" s="652" t="s">
        <v>58</v>
      </c>
      <c r="W644" s="652" t="s">
        <v>1553</v>
      </c>
      <c r="X644" s="665">
        <v>3</v>
      </c>
      <c r="Y644" s="652" t="s">
        <v>48</v>
      </c>
      <c r="Z644" s="666" t="s">
        <v>1563</v>
      </c>
      <c r="AA644" s="507"/>
      <c r="AB644" s="667"/>
    </row>
    <row r="645" spans="1:28" ht="21" hidden="1" customHeight="1">
      <c r="A645" s="660" t="s">
        <v>1546</v>
      </c>
      <c r="B645" s="661" t="s">
        <v>1564</v>
      </c>
      <c r="C645" s="661" t="s">
        <v>1564</v>
      </c>
      <c r="D645" s="661">
        <v>154</v>
      </c>
      <c r="E645" s="661" t="s">
        <v>1583</v>
      </c>
      <c r="F645" s="652" t="s">
        <v>475</v>
      </c>
      <c r="G645" s="661" t="s">
        <v>53</v>
      </c>
      <c r="H645" s="661"/>
      <c r="I645" s="661" t="s">
        <v>199</v>
      </c>
      <c r="J645" s="661" t="s">
        <v>40</v>
      </c>
      <c r="K645" s="661" t="s">
        <v>41</v>
      </c>
      <c r="L645" s="662">
        <v>1</v>
      </c>
      <c r="M645" s="674">
        <v>41275</v>
      </c>
      <c r="N645" s="664">
        <v>41395</v>
      </c>
      <c r="O645" s="652" t="s">
        <v>63</v>
      </c>
      <c r="P645" s="652" t="s">
        <v>46</v>
      </c>
      <c r="Q645" s="652"/>
      <c r="R645" s="652" t="s">
        <v>288</v>
      </c>
      <c r="S645" s="652" t="s">
        <v>1297</v>
      </c>
      <c r="T645" s="507" t="s">
        <v>1584</v>
      </c>
      <c r="U645" s="652" t="s">
        <v>202</v>
      </c>
      <c r="V645" s="652" t="s">
        <v>58</v>
      </c>
      <c r="W645" s="652" t="s">
        <v>1553</v>
      </c>
      <c r="X645" s="665">
        <v>3</v>
      </c>
      <c r="Y645" s="652" t="s">
        <v>48</v>
      </c>
      <c r="Z645" s="666" t="s">
        <v>1554</v>
      </c>
      <c r="AA645" s="507"/>
      <c r="AB645" s="667"/>
    </row>
    <row r="646" spans="1:28" ht="21" hidden="1" customHeight="1">
      <c r="A646" s="660" t="s">
        <v>1546</v>
      </c>
      <c r="B646" s="661" t="s">
        <v>1564</v>
      </c>
      <c r="C646" s="661" t="s">
        <v>1564</v>
      </c>
      <c r="D646" s="661">
        <v>154</v>
      </c>
      <c r="E646" s="661" t="s">
        <v>1585</v>
      </c>
      <c r="F646" s="652" t="s">
        <v>37</v>
      </c>
      <c r="G646" s="661" t="s">
        <v>53</v>
      </c>
      <c r="H646" s="661"/>
      <c r="I646" s="661" t="s">
        <v>252</v>
      </c>
      <c r="J646" s="661" t="s">
        <v>40</v>
      </c>
      <c r="K646" s="661" t="s">
        <v>41</v>
      </c>
      <c r="L646" s="662">
        <v>1</v>
      </c>
      <c r="M646" s="663">
        <v>43952</v>
      </c>
      <c r="N646" s="664" t="s">
        <v>300</v>
      </c>
      <c r="O646" s="652" t="s">
        <v>218</v>
      </c>
      <c r="P646" s="652" t="s">
        <v>46</v>
      </c>
      <c r="Q646" s="652" t="s">
        <v>202</v>
      </c>
      <c r="R646" s="652" t="s">
        <v>1556</v>
      </c>
      <c r="S646" s="652" t="s">
        <v>1297</v>
      </c>
      <c r="T646" s="507" t="s">
        <v>202</v>
      </c>
      <c r="U646" s="652" t="s">
        <v>202</v>
      </c>
      <c r="V646" s="652" t="s">
        <v>58</v>
      </c>
      <c r="W646" s="652" t="s">
        <v>1553</v>
      </c>
      <c r="X646" s="665">
        <v>1</v>
      </c>
      <c r="Y646" s="652" t="s">
        <v>48</v>
      </c>
      <c r="Z646" s="666" t="s">
        <v>1554</v>
      </c>
      <c r="AA646" s="507">
        <v>2012</v>
      </c>
      <c r="AB646" s="667"/>
    </row>
    <row r="647" spans="1:28" ht="21" hidden="1" customHeight="1">
      <c r="A647" s="660" t="s">
        <v>1546</v>
      </c>
      <c r="B647" s="661" t="s">
        <v>1564</v>
      </c>
      <c r="C647" s="661" t="s">
        <v>1564</v>
      </c>
      <c r="D647" s="661">
        <v>154</v>
      </c>
      <c r="E647" s="661" t="s">
        <v>1586</v>
      </c>
      <c r="F647" s="661" t="s">
        <v>906</v>
      </c>
      <c r="G647" s="661" t="s">
        <v>53</v>
      </c>
      <c r="H647" s="661"/>
      <c r="I647" s="661" t="s">
        <v>1587</v>
      </c>
      <c r="J647" s="661" t="s">
        <v>40</v>
      </c>
      <c r="K647" s="661" t="s">
        <v>41</v>
      </c>
      <c r="L647" s="661">
        <v>1</v>
      </c>
      <c r="M647" s="672">
        <v>38718</v>
      </c>
      <c r="N647" s="672">
        <v>38718</v>
      </c>
      <c r="O647" s="661" t="s">
        <v>132</v>
      </c>
      <c r="P647" s="661" t="s">
        <v>46</v>
      </c>
      <c r="Q647" s="666">
        <v>44682</v>
      </c>
      <c r="R647" s="507" t="s">
        <v>306</v>
      </c>
      <c r="S647" s="507" t="s">
        <v>1297</v>
      </c>
      <c r="T647" s="507" t="s">
        <v>1271</v>
      </c>
      <c r="U647" s="666" t="s">
        <v>1588</v>
      </c>
      <c r="V647" s="662" t="s">
        <v>50</v>
      </c>
      <c r="W647" s="668">
        <v>4</v>
      </c>
      <c r="X647" s="669"/>
      <c r="Y647" s="507"/>
      <c r="Z647" s="666"/>
      <c r="AA647" s="670"/>
      <c r="AB647" s="681"/>
    </row>
    <row r="648" spans="1:28" ht="21" hidden="1" customHeight="1">
      <c r="A648" s="660" t="s">
        <v>1546</v>
      </c>
      <c r="B648" s="661" t="s">
        <v>1589</v>
      </c>
      <c r="C648" s="661" t="s">
        <v>1589</v>
      </c>
      <c r="D648" s="661">
        <v>345</v>
      </c>
      <c r="E648" s="661" t="s">
        <v>1590</v>
      </c>
      <c r="F648" s="652" t="s">
        <v>906</v>
      </c>
      <c r="G648" s="661" t="s">
        <v>38</v>
      </c>
      <c r="H648" s="661"/>
      <c r="I648" s="661" t="s">
        <v>252</v>
      </c>
      <c r="J648" s="661" t="s">
        <v>40</v>
      </c>
      <c r="K648" s="661" t="s">
        <v>101</v>
      </c>
      <c r="L648" s="662">
        <v>1</v>
      </c>
      <c r="M648" s="674">
        <v>40179</v>
      </c>
      <c r="N648" s="675">
        <v>40179</v>
      </c>
      <c r="O648" s="652" t="s">
        <v>132</v>
      </c>
      <c r="P648" s="652" t="s">
        <v>46</v>
      </c>
      <c r="Q648" s="652" t="s">
        <v>202</v>
      </c>
      <c r="R648" s="652" t="s">
        <v>288</v>
      </c>
      <c r="S648" s="652" t="s">
        <v>1297</v>
      </c>
      <c r="T648" s="507" t="s">
        <v>1575</v>
      </c>
      <c r="U648" s="652" t="s">
        <v>202</v>
      </c>
      <c r="V648" s="652" t="s">
        <v>58</v>
      </c>
      <c r="W648" s="652" t="s">
        <v>1553</v>
      </c>
      <c r="X648" s="665">
        <v>5</v>
      </c>
      <c r="Y648" s="652" t="s">
        <v>201</v>
      </c>
      <c r="Z648" s="666"/>
      <c r="AA648" s="507"/>
      <c r="AB648" s="667"/>
    </row>
    <row r="649" spans="1:28" ht="21" hidden="1" customHeight="1">
      <c r="A649" s="660" t="s">
        <v>1546</v>
      </c>
      <c r="B649" s="661" t="s">
        <v>1589</v>
      </c>
      <c r="C649" s="661" t="s">
        <v>1589</v>
      </c>
      <c r="D649" s="661">
        <v>154</v>
      </c>
      <c r="E649" s="661" t="s">
        <v>1591</v>
      </c>
      <c r="F649" s="652" t="s">
        <v>475</v>
      </c>
      <c r="G649" s="661" t="s">
        <v>53</v>
      </c>
      <c r="H649" s="661"/>
      <c r="I649" s="661" t="s">
        <v>1587</v>
      </c>
      <c r="J649" s="661" t="s">
        <v>40</v>
      </c>
      <c r="K649" s="661" t="s">
        <v>41</v>
      </c>
      <c r="L649" s="662">
        <v>1</v>
      </c>
      <c r="M649" s="663">
        <v>41334</v>
      </c>
      <c r="N649" s="664">
        <v>41334</v>
      </c>
      <c r="O649" s="652" t="s">
        <v>115</v>
      </c>
      <c r="P649" s="652" t="s">
        <v>46</v>
      </c>
      <c r="Q649" s="652" t="s">
        <v>202</v>
      </c>
      <c r="R649" s="652" t="s">
        <v>747</v>
      </c>
      <c r="S649" s="652" t="s">
        <v>1297</v>
      </c>
      <c r="T649" s="507" t="s">
        <v>1592</v>
      </c>
      <c r="U649" s="652" t="s">
        <v>202</v>
      </c>
      <c r="V649" s="652" t="s">
        <v>58</v>
      </c>
      <c r="W649" s="652" t="s">
        <v>1553</v>
      </c>
      <c r="X649" s="665">
        <v>3</v>
      </c>
      <c r="Y649" s="652" t="s">
        <v>48</v>
      </c>
      <c r="Z649" s="666" t="s">
        <v>1554</v>
      </c>
      <c r="AA649" s="507"/>
      <c r="AB649" s="667"/>
    </row>
    <row r="650" spans="1:28" ht="21" hidden="1" customHeight="1">
      <c r="A650" s="660" t="s">
        <v>1546</v>
      </c>
      <c r="B650" s="661" t="s">
        <v>1589</v>
      </c>
      <c r="C650" s="661" t="s">
        <v>1589</v>
      </c>
      <c r="D650" s="661">
        <v>154</v>
      </c>
      <c r="E650" s="661" t="s">
        <v>1593</v>
      </c>
      <c r="F650" s="652" t="s">
        <v>1594</v>
      </c>
      <c r="G650" s="661" t="s">
        <v>53</v>
      </c>
      <c r="H650" s="661"/>
      <c r="I650" s="661" t="s">
        <v>252</v>
      </c>
      <c r="J650" s="661" t="s">
        <v>40</v>
      </c>
      <c r="K650" s="661" t="s">
        <v>41</v>
      </c>
      <c r="L650" s="662">
        <v>1</v>
      </c>
      <c r="M650" s="663">
        <v>40299</v>
      </c>
      <c r="N650" s="664">
        <v>40299</v>
      </c>
      <c r="O650" s="652" t="s">
        <v>132</v>
      </c>
      <c r="P650" s="652" t="s">
        <v>46</v>
      </c>
      <c r="Q650" s="652" t="s">
        <v>202</v>
      </c>
      <c r="R650" s="652" t="s">
        <v>288</v>
      </c>
      <c r="S650" s="652" t="s">
        <v>1297</v>
      </c>
      <c r="T650" s="507" t="s">
        <v>1575</v>
      </c>
      <c r="U650" s="652" t="s">
        <v>202</v>
      </c>
      <c r="V650" s="652" t="s">
        <v>58</v>
      </c>
      <c r="W650" s="652" t="s">
        <v>1553</v>
      </c>
      <c r="X650" s="665">
        <v>3</v>
      </c>
      <c r="Y650" s="652" t="s">
        <v>48</v>
      </c>
      <c r="Z650" s="666" t="s">
        <v>1554</v>
      </c>
      <c r="AA650" s="507"/>
      <c r="AB650" s="667"/>
    </row>
    <row r="651" spans="1:28" ht="21" hidden="1" customHeight="1">
      <c r="A651" s="660" t="s">
        <v>1546</v>
      </c>
      <c r="B651" s="661" t="s">
        <v>1589</v>
      </c>
      <c r="C651" s="661" t="s">
        <v>1589</v>
      </c>
      <c r="D651" s="661">
        <v>154</v>
      </c>
      <c r="E651" s="661" t="s">
        <v>1595</v>
      </c>
      <c r="F651" s="652" t="s">
        <v>475</v>
      </c>
      <c r="G651" s="661" t="s">
        <v>53</v>
      </c>
      <c r="H651" s="661"/>
      <c r="I651" s="661" t="s">
        <v>252</v>
      </c>
      <c r="J651" s="661" t="s">
        <v>40</v>
      </c>
      <c r="K651" s="661" t="s">
        <v>41</v>
      </c>
      <c r="L651" s="662">
        <v>1</v>
      </c>
      <c r="M651" s="663">
        <v>42979</v>
      </c>
      <c r="N651" s="664" t="s">
        <v>312</v>
      </c>
      <c r="O651" s="652" t="s">
        <v>63</v>
      </c>
      <c r="P651" s="652" t="s">
        <v>46</v>
      </c>
      <c r="Q651" s="652" t="s">
        <v>202</v>
      </c>
      <c r="R651" s="652" t="s">
        <v>1556</v>
      </c>
      <c r="S651" s="652" t="s">
        <v>1297</v>
      </c>
      <c r="T651" s="507" t="s">
        <v>1569</v>
      </c>
      <c r="U651" s="652" t="s">
        <v>202</v>
      </c>
      <c r="V651" s="652" t="s">
        <v>1570</v>
      </c>
      <c r="W651" s="652" t="s">
        <v>1230</v>
      </c>
      <c r="X651" s="665">
        <v>3</v>
      </c>
      <c r="Y651" s="652" t="s">
        <v>48</v>
      </c>
      <c r="Z651" s="666" t="s">
        <v>1554</v>
      </c>
      <c r="AA651" s="507"/>
      <c r="AB651" s="667"/>
    </row>
    <row r="652" spans="1:28" ht="21" hidden="1" customHeight="1">
      <c r="A652" s="660" t="s">
        <v>1546</v>
      </c>
      <c r="B652" s="661" t="s">
        <v>1589</v>
      </c>
      <c r="C652" s="661" t="s">
        <v>1589</v>
      </c>
      <c r="D652" s="661">
        <v>154</v>
      </c>
      <c r="E652" s="661" t="s">
        <v>1596</v>
      </c>
      <c r="F652" s="652" t="s">
        <v>475</v>
      </c>
      <c r="G652" s="661" t="s">
        <v>53</v>
      </c>
      <c r="H652" s="661"/>
      <c r="I652" s="661" t="s">
        <v>199</v>
      </c>
      <c r="J652" s="661" t="s">
        <v>40</v>
      </c>
      <c r="K652" s="661" t="s">
        <v>41</v>
      </c>
      <c r="L652" s="662">
        <v>1</v>
      </c>
      <c r="M652" s="663">
        <v>41275</v>
      </c>
      <c r="N652" s="664">
        <v>41365</v>
      </c>
      <c r="O652" s="652" t="s">
        <v>63</v>
      </c>
      <c r="P652" s="652" t="s">
        <v>46</v>
      </c>
      <c r="Q652" s="652"/>
      <c r="R652" s="652" t="s">
        <v>288</v>
      </c>
      <c r="S652" s="652" t="s">
        <v>1297</v>
      </c>
      <c r="T652" s="507" t="s">
        <v>1584</v>
      </c>
      <c r="U652" s="652" t="s">
        <v>202</v>
      </c>
      <c r="V652" s="652" t="s">
        <v>58</v>
      </c>
      <c r="W652" s="652" t="s">
        <v>1553</v>
      </c>
      <c r="X652" s="665">
        <v>3</v>
      </c>
      <c r="Y652" s="652" t="s">
        <v>48</v>
      </c>
      <c r="Z652" s="666" t="s">
        <v>1554</v>
      </c>
      <c r="AA652" s="507"/>
      <c r="AB652" s="667"/>
    </row>
    <row r="653" spans="1:28" ht="21" hidden="1" customHeight="1">
      <c r="A653" s="660" t="s">
        <v>1546</v>
      </c>
      <c r="B653" s="661" t="s">
        <v>1589</v>
      </c>
      <c r="C653" s="661" t="s">
        <v>1589</v>
      </c>
      <c r="D653" s="661">
        <v>154</v>
      </c>
      <c r="E653" s="661" t="s">
        <v>1597</v>
      </c>
      <c r="F653" s="652" t="s">
        <v>906</v>
      </c>
      <c r="G653" s="661" t="s">
        <v>53</v>
      </c>
      <c r="H653" s="661"/>
      <c r="I653" s="661" t="s">
        <v>199</v>
      </c>
      <c r="J653" s="661" t="s">
        <v>40</v>
      </c>
      <c r="K653" s="661" t="s">
        <v>41</v>
      </c>
      <c r="L653" s="662">
        <v>1</v>
      </c>
      <c r="M653" s="663">
        <v>39083</v>
      </c>
      <c r="N653" s="664">
        <v>39083</v>
      </c>
      <c r="O653" s="652" t="s">
        <v>132</v>
      </c>
      <c r="P653" s="652" t="s">
        <v>46</v>
      </c>
      <c r="Q653" s="652" t="s">
        <v>1598</v>
      </c>
      <c r="R653" s="652" t="s">
        <v>288</v>
      </c>
      <c r="S653" s="652" t="s">
        <v>1297</v>
      </c>
      <c r="T653" s="507" t="s">
        <v>1575</v>
      </c>
      <c r="U653" s="652" t="s">
        <v>1599</v>
      </c>
      <c r="V653" s="652" t="s">
        <v>1570</v>
      </c>
      <c r="W653" s="652" t="s">
        <v>1553</v>
      </c>
      <c r="X653" s="665">
        <v>3</v>
      </c>
      <c r="Y653" s="652" t="s">
        <v>48</v>
      </c>
      <c r="Z653" s="666" t="s">
        <v>1554</v>
      </c>
      <c r="AA653" s="507"/>
      <c r="AB653" s="667"/>
    </row>
    <row r="654" spans="1:28" ht="21" hidden="1" customHeight="1">
      <c r="A654" s="660" t="s">
        <v>1546</v>
      </c>
      <c r="B654" s="661" t="s">
        <v>1589</v>
      </c>
      <c r="C654" s="661" t="s">
        <v>1589</v>
      </c>
      <c r="D654" s="661">
        <v>154</v>
      </c>
      <c r="E654" s="661" t="s">
        <v>1600</v>
      </c>
      <c r="F654" s="652" t="s">
        <v>906</v>
      </c>
      <c r="G654" s="661" t="s">
        <v>53</v>
      </c>
      <c r="H654" s="661"/>
      <c r="I654" s="661" t="s">
        <v>252</v>
      </c>
      <c r="J654" s="661" t="s">
        <v>40</v>
      </c>
      <c r="K654" s="661" t="s">
        <v>41</v>
      </c>
      <c r="L654" s="662">
        <v>1</v>
      </c>
      <c r="M654" s="663">
        <v>38718</v>
      </c>
      <c r="N654" s="664">
        <v>38718</v>
      </c>
      <c r="O654" s="652" t="s">
        <v>132</v>
      </c>
      <c r="P654" s="652" t="s">
        <v>46</v>
      </c>
      <c r="Q654" s="652" t="s">
        <v>1601</v>
      </c>
      <c r="R654" s="652" t="s">
        <v>288</v>
      </c>
      <c r="S654" s="652" t="s">
        <v>1297</v>
      </c>
      <c r="T654" s="507" t="s">
        <v>1575</v>
      </c>
      <c r="U654" s="676" t="s">
        <v>1588</v>
      </c>
      <c r="V654" s="652" t="s">
        <v>1570</v>
      </c>
      <c r="W654" s="652" t="s">
        <v>1230</v>
      </c>
      <c r="X654" s="665">
        <v>3</v>
      </c>
      <c r="Y654" s="652" t="s">
        <v>48</v>
      </c>
      <c r="Z654" s="666" t="s">
        <v>1554</v>
      </c>
      <c r="AA654" s="507"/>
      <c r="AB654" s="667"/>
    </row>
    <row r="655" spans="1:28" ht="21" hidden="1" customHeight="1">
      <c r="A655" s="660" t="s">
        <v>1546</v>
      </c>
      <c r="B655" s="661" t="s">
        <v>1589</v>
      </c>
      <c r="C655" s="661" t="s">
        <v>1589</v>
      </c>
      <c r="D655" s="661">
        <v>154</v>
      </c>
      <c r="E655" s="661" t="s">
        <v>1602</v>
      </c>
      <c r="F655" s="652" t="s">
        <v>475</v>
      </c>
      <c r="G655" s="661" t="s">
        <v>53</v>
      </c>
      <c r="H655" s="661"/>
      <c r="I655" s="661" t="s">
        <v>1587</v>
      </c>
      <c r="J655" s="661" t="s">
        <v>40</v>
      </c>
      <c r="K655" s="661" t="s">
        <v>41</v>
      </c>
      <c r="L655" s="662">
        <v>1</v>
      </c>
      <c r="M655" s="663">
        <v>39814</v>
      </c>
      <c r="N655" s="682">
        <v>39814</v>
      </c>
      <c r="O655" s="652" t="s">
        <v>55</v>
      </c>
      <c r="P655" s="652" t="s">
        <v>46</v>
      </c>
      <c r="Q655" s="652" t="s">
        <v>202</v>
      </c>
      <c r="R655" s="652" t="s">
        <v>206</v>
      </c>
      <c r="S655" s="652" t="s">
        <v>1297</v>
      </c>
      <c r="T655" s="507" t="s">
        <v>1603</v>
      </c>
      <c r="U655" s="652" t="s">
        <v>202</v>
      </c>
      <c r="V655" s="652" t="s">
        <v>58</v>
      </c>
      <c r="W655" s="652" t="s">
        <v>1553</v>
      </c>
      <c r="X655" s="665">
        <v>3</v>
      </c>
      <c r="Y655" s="652" t="s">
        <v>48</v>
      </c>
      <c r="Z655" s="666" t="s">
        <v>1554</v>
      </c>
      <c r="AA655" s="507"/>
      <c r="AB655" s="667"/>
    </row>
    <row r="656" spans="1:28" ht="21" hidden="1" customHeight="1">
      <c r="A656" s="660" t="s">
        <v>1546</v>
      </c>
      <c r="B656" s="661" t="s">
        <v>1604</v>
      </c>
      <c r="C656" s="661" t="s">
        <v>1604</v>
      </c>
      <c r="D656" s="661">
        <v>345</v>
      </c>
      <c r="E656" s="661" t="s">
        <v>1605</v>
      </c>
      <c r="F656" s="652" t="s">
        <v>906</v>
      </c>
      <c r="G656" s="661" t="s">
        <v>38</v>
      </c>
      <c r="H656" s="661"/>
      <c r="I656" s="661" t="s">
        <v>67</v>
      </c>
      <c r="J656" s="661" t="s">
        <v>40</v>
      </c>
      <c r="K656" s="661" t="s">
        <v>101</v>
      </c>
      <c r="L656" s="662">
        <v>1</v>
      </c>
      <c r="M656" s="663">
        <v>40179</v>
      </c>
      <c r="N656" s="664">
        <v>40179</v>
      </c>
      <c r="O656" s="652" t="s">
        <v>55</v>
      </c>
      <c r="P656" s="652" t="s">
        <v>46</v>
      </c>
      <c r="Q656" s="652" t="s">
        <v>202</v>
      </c>
      <c r="R656" s="652" t="s">
        <v>206</v>
      </c>
      <c r="S656" s="652" t="s">
        <v>1297</v>
      </c>
      <c r="T656" s="507" t="s">
        <v>1603</v>
      </c>
      <c r="U656" s="652" t="s">
        <v>202</v>
      </c>
      <c r="V656" s="652" t="s">
        <v>58</v>
      </c>
      <c r="W656" s="652" t="s">
        <v>1553</v>
      </c>
      <c r="X656" s="665">
        <v>4</v>
      </c>
      <c r="Y656" s="652" t="s">
        <v>201</v>
      </c>
      <c r="Z656" s="666"/>
      <c r="AA656" s="507"/>
      <c r="AB656" s="667"/>
    </row>
    <row r="657" spans="1:28" ht="21" hidden="1" customHeight="1">
      <c r="A657" s="660" t="s">
        <v>1546</v>
      </c>
      <c r="B657" s="661" t="s">
        <v>1604</v>
      </c>
      <c r="C657" s="661" t="s">
        <v>1604</v>
      </c>
      <c r="D657" s="661">
        <v>154</v>
      </c>
      <c r="E657" s="661" t="s">
        <v>1606</v>
      </c>
      <c r="F657" s="652" t="s">
        <v>475</v>
      </c>
      <c r="G657" s="661" t="s">
        <v>53</v>
      </c>
      <c r="H657" s="661"/>
      <c r="I657" s="661" t="s">
        <v>1587</v>
      </c>
      <c r="J657" s="661" t="s">
        <v>40</v>
      </c>
      <c r="K657" s="661" t="s">
        <v>41</v>
      </c>
      <c r="L657" s="662">
        <v>1</v>
      </c>
      <c r="M657" s="677">
        <v>39448</v>
      </c>
      <c r="N657" s="682">
        <v>39814</v>
      </c>
      <c r="O657" s="652" t="s">
        <v>55</v>
      </c>
      <c r="P657" s="652" t="s">
        <v>46</v>
      </c>
      <c r="Q657" s="652" t="s">
        <v>202</v>
      </c>
      <c r="R657" s="652" t="s">
        <v>206</v>
      </c>
      <c r="S657" s="652" t="s">
        <v>1297</v>
      </c>
      <c r="T657" s="507" t="s">
        <v>1603</v>
      </c>
      <c r="U657" s="652" t="s">
        <v>202</v>
      </c>
      <c r="V657" s="652" t="s">
        <v>58</v>
      </c>
      <c r="W657" s="652" t="s">
        <v>1553</v>
      </c>
      <c r="X657" s="665">
        <v>3</v>
      </c>
      <c r="Y657" s="652" t="s">
        <v>48</v>
      </c>
      <c r="Z657" s="666" t="s">
        <v>1554</v>
      </c>
      <c r="AA657" s="507"/>
      <c r="AB657" s="667"/>
    </row>
    <row r="658" spans="1:28" ht="21" hidden="1" customHeight="1">
      <c r="A658" s="660" t="s">
        <v>1546</v>
      </c>
      <c r="B658" s="661" t="s">
        <v>1604</v>
      </c>
      <c r="C658" s="661" t="s">
        <v>1604</v>
      </c>
      <c r="D658" s="661">
        <v>154</v>
      </c>
      <c r="E658" s="661" t="s">
        <v>1607</v>
      </c>
      <c r="F658" s="652" t="s">
        <v>475</v>
      </c>
      <c r="G658" s="661" t="s">
        <v>53</v>
      </c>
      <c r="H658" s="661"/>
      <c r="I658" s="661" t="s">
        <v>252</v>
      </c>
      <c r="J658" s="661" t="s">
        <v>40</v>
      </c>
      <c r="K658" s="661" t="s">
        <v>41</v>
      </c>
      <c r="L658" s="662">
        <v>1</v>
      </c>
      <c r="M658" s="677">
        <v>43405</v>
      </c>
      <c r="N658" s="682">
        <v>43405</v>
      </c>
      <c r="O658" s="652" t="s">
        <v>63</v>
      </c>
      <c r="P658" s="652" t="s">
        <v>46</v>
      </c>
      <c r="Q658" s="652" t="s">
        <v>202</v>
      </c>
      <c r="R658" s="652" t="s">
        <v>288</v>
      </c>
      <c r="S658" s="652" t="s">
        <v>1297</v>
      </c>
      <c r="T658" s="507" t="s">
        <v>1575</v>
      </c>
      <c r="U658" s="652" t="s">
        <v>202</v>
      </c>
      <c r="V658" s="652" t="s">
        <v>1570</v>
      </c>
      <c r="W658" s="652" t="s">
        <v>1553</v>
      </c>
      <c r="X658" s="665">
        <v>3</v>
      </c>
      <c r="Y658" s="652" t="s">
        <v>48</v>
      </c>
      <c r="Z658" s="666" t="s">
        <v>1554</v>
      </c>
      <c r="AA658" s="507"/>
      <c r="AB658" s="667"/>
    </row>
    <row r="659" spans="1:28" ht="21" hidden="1" customHeight="1">
      <c r="A659" s="660" t="s">
        <v>1546</v>
      </c>
      <c r="B659" s="661" t="s">
        <v>1604</v>
      </c>
      <c r="C659" s="661" t="s">
        <v>1604</v>
      </c>
      <c r="D659" s="661">
        <v>154</v>
      </c>
      <c r="E659" s="661" t="s">
        <v>1608</v>
      </c>
      <c r="F659" s="652" t="s">
        <v>228</v>
      </c>
      <c r="G659" s="661" t="s">
        <v>53</v>
      </c>
      <c r="H659" s="661"/>
      <c r="I659" s="661" t="s">
        <v>199</v>
      </c>
      <c r="J659" s="661" t="s">
        <v>40</v>
      </c>
      <c r="K659" s="661" t="s">
        <v>41</v>
      </c>
      <c r="L659" s="662">
        <v>1</v>
      </c>
      <c r="M659" s="677">
        <v>43221</v>
      </c>
      <c r="N659" s="682" t="s">
        <v>1025</v>
      </c>
      <c r="O659" s="652" t="s">
        <v>320</v>
      </c>
      <c r="P659" s="652" t="s">
        <v>46</v>
      </c>
      <c r="Q659" s="652" t="s">
        <v>202</v>
      </c>
      <c r="R659" s="680" t="s">
        <v>288</v>
      </c>
      <c r="S659" s="652" t="s">
        <v>1297</v>
      </c>
      <c r="T659" s="507"/>
      <c r="U659" s="652" t="s">
        <v>202</v>
      </c>
      <c r="V659" s="652" t="s">
        <v>58</v>
      </c>
      <c r="W659" s="652" t="s">
        <v>1553</v>
      </c>
      <c r="X659" s="665">
        <v>3</v>
      </c>
      <c r="Y659" s="652" t="s">
        <v>201</v>
      </c>
      <c r="Z659" s="666"/>
      <c r="AA659" s="507"/>
      <c r="AB659" s="667"/>
    </row>
    <row r="660" spans="1:28" ht="21" hidden="1" customHeight="1">
      <c r="A660" s="660" t="s">
        <v>1546</v>
      </c>
      <c r="B660" s="661" t="s">
        <v>1604</v>
      </c>
      <c r="C660" s="661" t="s">
        <v>1604</v>
      </c>
      <c r="D660" s="661">
        <v>345</v>
      </c>
      <c r="E660" s="661" t="s">
        <v>1609</v>
      </c>
      <c r="F660" s="652" t="s">
        <v>906</v>
      </c>
      <c r="G660" s="661" t="s">
        <v>53</v>
      </c>
      <c r="H660" s="661"/>
      <c r="I660" s="661" t="s">
        <v>199</v>
      </c>
      <c r="J660" s="661" t="s">
        <v>40</v>
      </c>
      <c r="K660" s="661" t="s">
        <v>41</v>
      </c>
      <c r="L660" s="662">
        <v>1</v>
      </c>
      <c r="M660" s="677">
        <v>43586</v>
      </c>
      <c r="N660" s="682">
        <v>43678</v>
      </c>
      <c r="O660" s="652" t="s">
        <v>75</v>
      </c>
      <c r="P660" s="652" t="s">
        <v>46</v>
      </c>
      <c r="Q660" s="652" t="s">
        <v>202</v>
      </c>
      <c r="R660" s="680" t="s">
        <v>288</v>
      </c>
      <c r="S660" s="652" t="s">
        <v>1297</v>
      </c>
      <c r="T660" s="507" t="s">
        <v>301</v>
      </c>
      <c r="U660" s="652" t="s">
        <v>202</v>
      </c>
      <c r="V660" s="652" t="s">
        <v>58</v>
      </c>
      <c r="W660" s="652" t="s">
        <v>1553</v>
      </c>
      <c r="X660" s="665">
        <v>3</v>
      </c>
      <c r="Y660" s="652" t="s">
        <v>201</v>
      </c>
      <c r="Z660" s="666"/>
      <c r="AA660" s="507"/>
      <c r="AB660" s="667"/>
    </row>
    <row r="661" spans="1:28" ht="21" hidden="1" customHeight="1">
      <c r="A661" s="660" t="s">
        <v>1546</v>
      </c>
      <c r="B661" s="661" t="s">
        <v>1604</v>
      </c>
      <c r="C661" s="661" t="s">
        <v>1604</v>
      </c>
      <c r="D661" s="661">
        <v>154</v>
      </c>
      <c r="E661" s="661" t="s">
        <v>1610</v>
      </c>
      <c r="F661" s="652" t="s">
        <v>475</v>
      </c>
      <c r="G661" s="661" t="s">
        <v>53</v>
      </c>
      <c r="H661" s="661"/>
      <c r="I661" s="661" t="s">
        <v>252</v>
      </c>
      <c r="J661" s="661" t="s">
        <v>40</v>
      </c>
      <c r="K661" s="661" t="s">
        <v>41</v>
      </c>
      <c r="L661" s="662">
        <v>1</v>
      </c>
      <c r="M661" s="677">
        <v>42856</v>
      </c>
      <c r="N661" s="682" t="s">
        <v>147</v>
      </c>
      <c r="O661" s="652" t="s">
        <v>63</v>
      </c>
      <c r="P661" s="652" t="s">
        <v>46</v>
      </c>
      <c r="Q661" s="652" t="s">
        <v>561</v>
      </c>
      <c r="R661" s="683" t="s">
        <v>532</v>
      </c>
      <c r="S661" s="652" t="s">
        <v>1297</v>
      </c>
      <c r="T661" s="392" t="s">
        <v>71</v>
      </c>
      <c r="U661" s="652" t="s">
        <v>1611</v>
      </c>
      <c r="V661" s="652" t="s">
        <v>50</v>
      </c>
      <c r="W661" s="652" t="s">
        <v>1553</v>
      </c>
      <c r="X661" s="665">
        <v>3</v>
      </c>
      <c r="Y661" s="652" t="s">
        <v>48</v>
      </c>
      <c r="Z661" s="666" t="s">
        <v>1554</v>
      </c>
      <c r="AA661" s="507"/>
      <c r="AB661" s="667"/>
    </row>
    <row r="662" spans="1:28" ht="21" hidden="1" customHeight="1">
      <c r="A662" s="660" t="s">
        <v>1546</v>
      </c>
      <c r="B662" s="661" t="s">
        <v>1604</v>
      </c>
      <c r="C662" s="661" t="s">
        <v>1604</v>
      </c>
      <c r="D662" s="661">
        <v>154</v>
      </c>
      <c r="E662" s="661" t="s">
        <v>1612</v>
      </c>
      <c r="F662" s="652" t="s">
        <v>475</v>
      </c>
      <c r="G662" s="661" t="s">
        <v>53</v>
      </c>
      <c r="H662" s="661"/>
      <c r="I662" s="661" t="s">
        <v>252</v>
      </c>
      <c r="J662" s="661" t="s">
        <v>40</v>
      </c>
      <c r="K662" s="661" t="s">
        <v>41</v>
      </c>
      <c r="L662" s="662">
        <v>1</v>
      </c>
      <c r="M662" s="663">
        <v>38353</v>
      </c>
      <c r="N662" s="664">
        <v>38353</v>
      </c>
      <c r="O662" s="652" t="s">
        <v>132</v>
      </c>
      <c r="P662" s="652" t="s">
        <v>46</v>
      </c>
      <c r="Q662" s="652" t="s">
        <v>1613</v>
      </c>
      <c r="R662" s="652" t="s">
        <v>288</v>
      </c>
      <c r="S662" s="652" t="s">
        <v>1297</v>
      </c>
      <c r="T662" s="507" t="s">
        <v>1614</v>
      </c>
      <c r="U662" s="676" t="s">
        <v>1613</v>
      </c>
      <c r="V662" s="652" t="s">
        <v>50</v>
      </c>
      <c r="W662" s="652" t="s">
        <v>1553</v>
      </c>
      <c r="X662" s="665">
        <v>3</v>
      </c>
      <c r="Y662" s="652" t="s">
        <v>48</v>
      </c>
      <c r="Z662" s="666" t="s">
        <v>1554</v>
      </c>
      <c r="AA662" s="507"/>
      <c r="AB662" s="667"/>
    </row>
    <row r="663" spans="1:28" ht="21" hidden="1" customHeight="1">
      <c r="A663" s="660" t="s">
        <v>1546</v>
      </c>
      <c r="B663" s="661" t="s">
        <v>1604</v>
      </c>
      <c r="C663" s="661" t="s">
        <v>1604</v>
      </c>
      <c r="D663" s="661">
        <v>154</v>
      </c>
      <c r="E663" s="661" t="s">
        <v>1615</v>
      </c>
      <c r="F663" s="652" t="s">
        <v>475</v>
      </c>
      <c r="G663" s="661" t="s">
        <v>53</v>
      </c>
      <c r="H663" s="661"/>
      <c r="I663" s="661" t="s">
        <v>252</v>
      </c>
      <c r="J663" s="661" t="s">
        <v>40</v>
      </c>
      <c r="K663" s="661" t="s">
        <v>41</v>
      </c>
      <c r="L663" s="662">
        <v>1</v>
      </c>
      <c r="M663" s="663">
        <v>43952</v>
      </c>
      <c r="N663" s="682" t="s">
        <v>300</v>
      </c>
      <c r="O663" s="652" t="s">
        <v>218</v>
      </c>
      <c r="P663" s="652" t="s">
        <v>46</v>
      </c>
      <c r="Q663" s="652" t="s">
        <v>202</v>
      </c>
      <c r="R663" s="673" t="s">
        <v>1556</v>
      </c>
      <c r="S663" s="652" t="s">
        <v>1297</v>
      </c>
      <c r="T663" s="507" t="s">
        <v>202</v>
      </c>
      <c r="U663" s="652" t="s">
        <v>202</v>
      </c>
      <c r="V663" s="652" t="s">
        <v>58</v>
      </c>
      <c r="W663" s="652" t="s">
        <v>1553</v>
      </c>
      <c r="X663" s="665">
        <v>1</v>
      </c>
      <c r="Y663" s="652" t="s">
        <v>48</v>
      </c>
      <c r="Z663" s="666" t="s">
        <v>1554</v>
      </c>
      <c r="AA663" s="507"/>
      <c r="AB663" s="667"/>
    </row>
    <row r="664" spans="1:28" ht="21" hidden="1" customHeight="1">
      <c r="A664" s="660" t="s">
        <v>1546</v>
      </c>
      <c r="B664" s="661" t="s">
        <v>1604</v>
      </c>
      <c r="C664" s="661" t="s">
        <v>1604</v>
      </c>
      <c r="D664" s="661">
        <v>154</v>
      </c>
      <c r="E664" s="661" t="s">
        <v>1604</v>
      </c>
      <c r="F664" s="652" t="s">
        <v>475</v>
      </c>
      <c r="G664" s="661" t="s">
        <v>53</v>
      </c>
      <c r="H664" s="661"/>
      <c r="I664" s="661" t="s">
        <v>1587</v>
      </c>
      <c r="J664" s="661" t="s">
        <v>40</v>
      </c>
      <c r="K664" s="661" t="s">
        <v>41</v>
      </c>
      <c r="L664" s="662">
        <v>1</v>
      </c>
      <c r="M664" s="677">
        <v>39448</v>
      </c>
      <c r="N664" s="682">
        <v>39814</v>
      </c>
      <c r="O664" s="652" t="s">
        <v>55</v>
      </c>
      <c r="P664" s="652" t="s">
        <v>46</v>
      </c>
      <c r="Q664" s="652" t="s">
        <v>202</v>
      </c>
      <c r="R664" s="652" t="s">
        <v>206</v>
      </c>
      <c r="S664" s="652" t="s">
        <v>1297</v>
      </c>
      <c r="T664" s="507" t="s">
        <v>1603</v>
      </c>
      <c r="U664" s="652" t="s">
        <v>202</v>
      </c>
      <c r="V664" s="652" t="s">
        <v>58</v>
      </c>
      <c r="W664" s="652" t="s">
        <v>1553</v>
      </c>
      <c r="X664" s="665">
        <v>3</v>
      </c>
      <c r="Y664" s="652" t="s">
        <v>48</v>
      </c>
      <c r="Z664" s="666" t="s">
        <v>1554</v>
      </c>
      <c r="AA664" s="507"/>
      <c r="AB664" s="667"/>
    </row>
    <row r="665" spans="1:28" ht="21" hidden="1" customHeight="1" thickBot="1">
      <c r="A665" s="684" t="s">
        <v>1546</v>
      </c>
      <c r="B665" s="685" t="s">
        <v>34</v>
      </c>
      <c r="C665" s="685" t="s">
        <v>34</v>
      </c>
      <c r="D665" s="685">
        <v>154</v>
      </c>
      <c r="E665" s="685" t="s">
        <v>1616</v>
      </c>
      <c r="F665" s="680" t="s">
        <v>37</v>
      </c>
      <c r="G665" s="685" t="s">
        <v>53</v>
      </c>
      <c r="H665" s="685"/>
      <c r="I665" s="685" t="s">
        <v>199</v>
      </c>
      <c r="J665" s="685" t="s">
        <v>40</v>
      </c>
      <c r="K665" s="685" t="s">
        <v>41</v>
      </c>
      <c r="L665" s="686">
        <v>1</v>
      </c>
      <c r="M665" s="687">
        <v>39448</v>
      </c>
      <c r="N665" s="688">
        <v>39448</v>
      </c>
      <c r="O665" s="680" t="s">
        <v>132</v>
      </c>
      <c r="P665" s="680" t="s">
        <v>46</v>
      </c>
      <c r="Q665" s="680" t="s">
        <v>438</v>
      </c>
      <c r="R665" s="680" t="s">
        <v>288</v>
      </c>
      <c r="S665" s="680" t="s">
        <v>1297</v>
      </c>
      <c r="T665" s="689" t="s">
        <v>1614</v>
      </c>
      <c r="U665" s="680" t="s">
        <v>1613</v>
      </c>
      <c r="V665" s="680" t="s">
        <v>50</v>
      </c>
      <c r="W665" s="680" t="s">
        <v>1553</v>
      </c>
      <c r="X665" s="690">
        <v>3</v>
      </c>
      <c r="Y665" s="680" t="s">
        <v>48</v>
      </c>
      <c r="Z665" s="691" t="s">
        <v>1554</v>
      </c>
      <c r="AA665" s="692" t="s">
        <v>59</v>
      </c>
      <c r="AB665" s="693"/>
    </row>
    <row r="666" spans="1:28" ht="21" hidden="1" customHeight="1">
      <c r="A666" s="660" t="s">
        <v>1546</v>
      </c>
      <c r="B666" s="661" t="s">
        <v>34</v>
      </c>
      <c r="C666" s="661" t="s">
        <v>34</v>
      </c>
      <c r="D666" s="661">
        <v>154</v>
      </c>
      <c r="E666" s="661" t="s">
        <v>1617</v>
      </c>
      <c r="F666" s="652" t="s">
        <v>37</v>
      </c>
      <c r="G666" s="661" t="s">
        <v>53</v>
      </c>
      <c r="H666" s="661"/>
      <c r="I666" s="661" t="s">
        <v>252</v>
      </c>
      <c r="J666" s="661" t="s">
        <v>40</v>
      </c>
      <c r="K666" s="661" t="s">
        <v>41</v>
      </c>
      <c r="L666" s="662">
        <v>1</v>
      </c>
      <c r="M666" s="663">
        <v>38047</v>
      </c>
      <c r="N666" s="675">
        <v>37987</v>
      </c>
      <c r="O666" s="652" t="s">
        <v>218</v>
      </c>
      <c r="P666" s="652" t="s">
        <v>46</v>
      </c>
      <c r="Q666" s="652" t="s">
        <v>447</v>
      </c>
      <c r="R666" s="652" t="s">
        <v>288</v>
      </c>
      <c r="S666" s="652" t="s">
        <v>1297</v>
      </c>
      <c r="T666" s="507" t="s">
        <v>448</v>
      </c>
      <c r="U666" s="652" t="s">
        <v>202</v>
      </c>
      <c r="V666" s="654" t="s">
        <v>58</v>
      </c>
      <c r="W666" s="652" t="s">
        <v>1553</v>
      </c>
      <c r="X666" s="665">
        <v>3</v>
      </c>
      <c r="Y666" s="652" t="s">
        <v>48</v>
      </c>
      <c r="Z666" s="666" t="s">
        <v>1554</v>
      </c>
      <c r="AA666" s="507"/>
      <c r="AB666" s="667"/>
    </row>
    <row r="667" spans="1:28" ht="21" hidden="1" customHeight="1">
      <c r="A667" s="660" t="s">
        <v>1546</v>
      </c>
      <c r="B667" s="661" t="s">
        <v>34</v>
      </c>
      <c r="C667" s="661" t="s">
        <v>34</v>
      </c>
      <c r="D667" s="661">
        <v>154</v>
      </c>
      <c r="E667" s="661" t="s">
        <v>1618</v>
      </c>
      <c r="F667" s="652" t="s">
        <v>37</v>
      </c>
      <c r="G667" s="661" t="s">
        <v>53</v>
      </c>
      <c r="H667" s="661"/>
      <c r="I667" s="661" t="s">
        <v>1587</v>
      </c>
      <c r="J667" s="661" t="s">
        <v>40</v>
      </c>
      <c r="K667" s="661" t="s">
        <v>41</v>
      </c>
      <c r="L667" s="662">
        <v>1</v>
      </c>
      <c r="M667" s="663">
        <v>39295</v>
      </c>
      <c r="N667" s="664">
        <v>39083</v>
      </c>
      <c r="O667" s="652" t="s">
        <v>55</v>
      </c>
      <c r="P667" s="652" t="s">
        <v>46</v>
      </c>
      <c r="Q667" s="652" t="s">
        <v>1574</v>
      </c>
      <c r="R667" s="652" t="s">
        <v>206</v>
      </c>
      <c r="S667" s="652" t="s">
        <v>1297</v>
      </c>
      <c r="T667" s="507" t="s">
        <v>1619</v>
      </c>
      <c r="U667" s="652" t="s">
        <v>1599</v>
      </c>
      <c r="V667" s="652" t="s">
        <v>58</v>
      </c>
      <c r="W667" s="652" t="s">
        <v>1553</v>
      </c>
      <c r="X667" s="665">
        <v>3</v>
      </c>
      <c r="Y667" s="652" t="s">
        <v>48</v>
      </c>
      <c r="Z667" s="666" t="s">
        <v>1554</v>
      </c>
      <c r="AA667" s="670" t="s">
        <v>59</v>
      </c>
      <c r="AB667" s="667"/>
    </row>
    <row r="668" spans="1:28" ht="21" hidden="1" customHeight="1">
      <c r="A668" s="660" t="s">
        <v>1546</v>
      </c>
      <c r="B668" s="661" t="s">
        <v>34</v>
      </c>
      <c r="C668" s="661" t="s">
        <v>34</v>
      </c>
      <c r="D668" s="661">
        <v>154</v>
      </c>
      <c r="E668" s="661" t="s">
        <v>1620</v>
      </c>
      <c r="F668" s="652" t="s">
        <v>104</v>
      </c>
      <c r="G668" s="661" t="s">
        <v>38</v>
      </c>
      <c r="H668" s="661"/>
      <c r="I668" s="661" t="s">
        <v>67</v>
      </c>
      <c r="J668" s="661" t="s">
        <v>40</v>
      </c>
      <c r="K668" s="661" t="s">
        <v>41</v>
      </c>
      <c r="L668" s="662">
        <v>1</v>
      </c>
      <c r="M668" s="663">
        <v>41000</v>
      </c>
      <c r="N668" s="664">
        <v>41061</v>
      </c>
      <c r="O668" s="652" t="s">
        <v>75</v>
      </c>
      <c r="P668" s="652" t="s">
        <v>46</v>
      </c>
      <c r="Q668" s="652" t="s">
        <v>202</v>
      </c>
      <c r="R668" s="652" t="s">
        <v>1556</v>
      </c>
      <c r="S668" s="652" t="s">
        <v>1297</v>
      </c>
      <c r="T668" s="507" t="s">
        <v>1603</v>
      </c>
      <c r="U668" s="652" t="s">
        <v>202</v>
      </c>
      <c r="V668" s="652" t="s">
        <v>58</v>
      </c>
      <c r="W668" s="652" t="s">
        <v>1553</v>
      </c>
      <c r="X668" s="665">
        <v>3</v>
      </c>
      <c r="Y668" s="652" t="s">
        <v>48</v>
      </c>
      <c r="Z668" s="666" t="s">
        <v>1554</v>
      </c>
      <c r="AA668" s="507"/>
      <c r="AB668" s="667"/>
    </row>
    <row r="669" spans="1:28" ht="21" hidden="1" customHeight="1">
      <c r="A669" s="660" t="s">
        <v>1546</v>
      </c>
      <c r="B669" s="661" t="s">
        <v>34</v>
      </c>
      <c r="C669" s="661" t="s">
        <v>34</v>
      </c>
      <c r="D669" s="661">
        <v>154</v>
      </c>
      <c r="E669" s="661" t="s">
        <v>1621</v>
      </c>
      <c r="F669" s="652" t="s">
        <v>37</v>
      </c>
      <c r="G669" s="661" t="s">
        <v>53</v>
      </c>
      <c r="H669" s="661"/>
      <c r="I669" s="661" t="s">
        <v>199</v>
      </c>
      <c r="J669" s="661" t="s">
        <v>40</v>
      </c>
      <c r="K669" s="661" t="s">
        <v>41</v>
      </c>
      <c r="L669" s="662">
        <v>1</v>
      </c>
      <c r="M669" s="663">
        <v>41730</v>
      </c>
      <c r="N669" s="664">
        <v>41760</v>
      </c>
      <c r="O669" s="652" t="s">
        <v>63</v>
      </c>
      <c r="P669" s="652" t="s">
        <v>46</v>
      </c>
      <c r="Q669" s="652" t="s">
        <v>202</v>
      </c>
      <c r="R669" s="678" t="s">
        <v>1578</v>
      </c>
      <c r="S669" s="652" t="s">
        <v>1297</v>
      </c>
      <c r="T669" s="507" t="s">
        <v>1622</v>
      </c>
      <c r="U669" s="652" t="s">
        <v>202</v>
      </c>
      <c r="V669" s="652" t="s">
        <v>50</v>
      </c>
      <c r="W669" s="652" t="s">
        <v>1553</v>
      </c>
      <c r="X669" s="665">
        <v>3</v>
      </c>
      <c r="Y669" s="652" t="s">
        <v>48</v>
      </c>
      <c r="Z669" s="666" t="s">
        <v>1554</v>
      </c>
      <c r="AA669" s="507"/>
      <c r="AB669" s="667"/>
    </row>
    <row r="670" spans="1:28" ht="21" hidden="1" customHeight="1">
      <c r="A670" s="660" t="s">
        <v>1546</v>
      </c>
      <c r="B670" s="661" t="s">
        <v>34</v>
      </c>
      <c r="C670" s="661" t="s">
        <v>34</v>
      </c>
      <c r="D670" s="661">
        <v>154</v>
      </c>
      <c r="E670" s="661" t="s">
        <v>1623</v>
      </c>
      <c r="F670" s="652" t="s">
        <v>37</v>
      </c>
      <c r="G670" s="661" t="s">
        <v>38</v>
      </c>
      <c r="H670" s="661"/>
      <c r="I670" s="661" t="s">
        <v>199</v>
      </c>
      <c r="J670" s="661" t="s">
        <v>40</v>
      </c>
      <c r="K670" s="661" t="s">
        <v>41</v>
      </c>
      <c r="L670" s="662">
        <v>1</v>
      </c>
      <c r="M670" s="663">
        <v>42491</v>
      </c>
      <c r="N670" s="664">
        <v>42491</v>
      </c>
      <c r="O670" s="652" t="s">
        <v>75</v>
      </c>
      <c r="P670" s="652" t="s">
        <v>46</v>
      </c>
      <c r="Q670" s="652" t="s">
        <v>202</v>
      </c>
      <c r="R670" s="673" t="s">
        <v>288</v>
      </c>
      <c r="S670" s="652" t="s">
        <v>1297</v>
      </c>
      <c r="T670" s="507" t="s">
        <v>445</v>
      </c>
      <c r="U670" s="652" t="s">
        <v>202</v>
      </c>
      <c r="V670" s="652" t="s">
        <v>58</v>
      </c>
      <c r="W670" s="652" t="s">
        <v>1553</v>
      </c>
      <c r="X670" s="665">
        <v>3</v>
      </c>
      <c r="Y670" s="652" t="s">
        <v>48</v>
      </c>
      <c r="Z670" s="666" t="s">
        <v>1563</v>
      </c>
      <c r="AA670" s="670"/>
      <c r="AB670" s="667" t="s">
        <v>1624</v>
      </c>
    </row>
    <row r="671" spans="1:28" ht="21" hidden="1" customHeight="1" thickBot="1">
      <c r="A671" s="694" t="s">
        <v>1546</v>
      </c>
      <c r="B671" s="695" t="s">
        <v>34</v>
      </c>
      <c r="C671" s="695" t="s">
        <v>34</v>
      </c>
      <c r="D671" s="695">
        <v>345</v>
      </c>
      <c r="E671" s="695" t="s">
        <v>1625</v>
      </c>
      <c r="F671" s="696" t="s">
        <v>906</v>
      </c>
      <c r="G671" s="695" t="s">
        <v>38</v>
      </c>
      <c r="H671" s="695"/>
      <c r="I671" s="695" t="s">
        <v>252</v>
      </c>
      <c r="J671" s="695" t="s">
        <v>40</v>
      </c>
      <c r="K671" s="695" t="s">
        <v>41</v>
      </c>
      <c r="L671" s="697">
        <v>1</v>
      </c>
      <c r="M671" s="698">
        <v>42979</v>
      </c>
      <c r="N671" s="699">
        <v>42979</v>
      </c>
      <c r="O671" s="696" t="s">
        <v>218</v>
      </c>
      <c r="P671" s="696" t="s">
        <v>46</v>
      </c>
      <c r="Q671" s="696" t="s">
        <v>202</v>
      </c>
      <c r="R671" s="700" t="s">
        <v>747</v>
      </c>
      <c r="S671" s="696" t="s">
        <v>1297</v>
      </c>
      <c r="T671" s="701"/>
      <c r="U671" s="696" t="s">
        <v>202</v>
      </c>
      <c r="V671" s="696" t="s">
        <v>58</v>
      </c>
      <c r="W671" s="696" t="s">
        <v>1553</v>
      </c>
      <c r="X671" s="702">
        <v>3</v>
      </c>
      <c r="Y671" s="696" t="s">
        <v>1567</v>
      </c>
      <c r="Z671" s="703"/>
      <c r="AA671" s="704"/>
      <c r="AB671" s="705"/>
    </row>
    <row r="672" spans="1:28" ht="21" hidden="1" customHeight="1">
      <c r="A672" s="67" t="s">
        <v>1626</v>
      </c>
      <c r="B672" s="67" t="s">
        <v>1627</v>
      </c>
      <c r="C672" s="67" t="s">
        <v>34</v>
      </c>
      <c r="D672" s="67">
        <v>154</v>
      </c>
      <c r="E672" s="67" t="s">
        <v>1628</v>
      </c>
      <c r="F672" s="67" t="s">
        <v>475</v>
      </c>
      <c r="G672" s="67" t="s">
        <v>53</v>
      </c>
      <c r="H672" s="67"/>
      <c r="I672" s="67" t="s">
        <v>39</v>
      </c>
      <c r="J672" s="67" t="s">
        <v>40</v>
      </c>
      <c r="K672" s="67" t="s">
        <v>101</v>
      </c>
      <c r="L672" s="67" t="s">
        <v>42</v>
      </c>
      <c r="M672" s="69" t="s">
        <v>452</v>
      </c>
      <c r="N672" s="70" t="s">
        <v>1629</v>
      </c>
      <c r="O672" s="67" t="s">
        <v>75</v>
      </c>
      <c r="P672" s="67" t="s">
        <v>46</v>
      </c>
      <c r="Q672" s="70" t="s">
        <v>1629</v>
      </c>
      <c r="R672" s="72" t="s">
        <v>1630</v>
      </c>
      <c r="S672" s="72" t="s">
        <v>48</v>
      </c>
      <c r="T672" s="72" t="s">
        <v>1631</v>
      </c>
      <c r="U672" s="70"/>
      <c r="V672" s="484" t="s">
        <v>58</v>
      </c>
      <c r="W672" s="435">
        <v>2</v>
      </c>
      <c r="X672" s="436">
        <v>2</v>
      </c>
      <c r="Y672" s="72" t="s">
        <v>48</v>
      </c>
      <c r="Z672" s="70">
        <v>44378</v>
      </c>
      <c r="AA672" s="261"/>
      <c r="AB672" s="484"/>
    </row>
    <row r="673" spans="1:28" ht="21" hidden="1" customHeight="1">
      <c r="A673" s="440" t="s">
        <v>1626</v>
      </c>
      <c r="B673" s="53" t="s">
        <v>1627</v>
      </c>
      <c r="C673" s="53" t="s">
        <v>34</v>
      </c>
      <c r="D673" s="53">
        <v>154</v>
      </c>
      <c r="E673" s="53" t="s">
        <v>1632</v>
      </c>
      <c r="F673" s="53" t="s">
        <v>475</v>
      </c>
      <c r="G673" s="53" t="s">
        <v>53</v>
      </c>
      <c r="H673" s="53"/>
      <c r="I673" s="53" t="s">
        <v>39</v>
      </c>
      <c r="J673" s="53" t="s">
        <v>40</v>
      </c>
      <c r="K673" s="53" t="s">
        <v>101</v>
      </c>
      <c r="L673" s="53" t="s">
        <v>42</v>
      </c>
      <c r="M673" s="448">
        <v>41426</v>
      </c>
      <c r="N673" s="83" t="s">
        <v>205</v>
      </c>
      <c r="O673" s="53" t="s">
        <v>87</v>
      </c>
      <c r="P673" s="53" t="s">
        <v>46</v>
      </c>
      <c r="Q673" s="83"/>
      <c r="R673" s="53" t="s">
        <v>1633</v>
      </c>
      <c r="S673" s="73" t="s">
        <v>48</v>
      </c>
      <c r="T673" s="73" t="s">
        <v>1634</v>
      </c>
      <c r="U673" s="71"/>
      <c r="V673" s="53" t="s">
        <v>50</v>
      </c>
      <c r="W673" s="75">
        <v>2</v>
      </c>
      <c r="X673" s="61">
        <v>2</v>
      </c>
      <c r="Y673" s="73" t="s">
        <v>48</v>
      </c>
      <c r="Z673" s="70">
        <v>44378</v>
      </c>
      <c r="AA673" s="73"/>
      <c r="AB673" s="77"/>
    </row>
    <row r="674" spans="1:28" ht="21" hidden="1" customHeight="1">
      <c r="A674" s="440" t="s">
        <v>1626</v>
      </c>
      <c r="B674" s="53" t="s">
        <v>1627</v>
      </c>
      <c r="C674" s="53" t="s">
        <v>34</v>
      </c>
      <c r="D674" s="53">
        <v>154</v>
      </c>
      <c r="E674" s="53" t="s">
        <v>1635</v>
      </c>
      <c r="F674" s="53" t="s">
        <v>475</v>
      </c>
      <c r="G674" s="53" t="s">
        <v>53</v>
      </c>
      <c r="H674" s="53"/>
      <c r="I674" s="53" t="s">
        <v>67</v>
      </c>
      <c r="J674" s="53" t="s">
        <v>40</v>
      </c>
      <c r="K674" s="53" t="s">
        <v>101</v>
      </c>
      <c r="L674" s="53" t="s">
        <v>42</v>
      </c>
      <c r="M674" s="81">
        <v>42125</v>
      </c>
      <c r="N674" s="71">
        <v>42339</v>
      </c>
      <c r="O674" s="53" t="s">
        <v>75</v>
      </c>
      <c r="P674" s="53" t="s">
        <v>46</v>
      </c>
      <c r="Q674" s="71"/>
      <c r="R674" s="73" t="s">
        <v>934</v>
      </c>
      <c r="S674" s="73" t="s">
        <v>48</v>
      </c>
      <c r="T674" s="73" t="s">
        <v>1636</v>
      </c>
      <c r="U674" s="71"/>
      <c r="V674" s="53" t="s">
        <v>50</v>
      </c>
      <c r="W674" s="75">
        <v>2</v>
      </c>
      <c r="X674" s="61">
        <v>2</v>
      </c>
      <c r="Y674" s="73" t="s">
        <v>48</v>
      </c>
      <c r="Z674" s="70">
        <v>44378</v>
      </c>
      <c r="AA674" s="73"/>
      <c r="AB674" s="77"/>
    </row>
    <row r="675" spans="1:28" ht="19.5" hidden="1" customHeight="1">
      <c r="A675" s="440" t="s">
        <v>1626</v>
      </c>
      <c r="B675" s="53" t="s">
        <v>1627</v>
      </c>
      <c r="C675" s="53" t="s">
        <v>34</v>
      </c>
      <c r="D675" s="53">
        <v>154</v>
      </c>
      <c r="E675" s="53" t="s">
        <v>1637</v>
      </c>
      <c r="F675" s="53" t="s">
        <v>475</v>
      </c>
      <c r="G675" s="53" t="s">
        <v>53</v>
      </c>
      <c r="H675" s="53"/>
      <c r="I675" s="53" t="s">
        <v>39</v>
      </c>
      <c r="J675" s="53" t="s">
        <v>40</v>
      </c>
      <c r="K675" s="53" t="s">
        <v>101</v>
      </c>
      <c r="L675" s="53" t="s">
        <v>42</v>
      </c>
      <c r="M675" s="81">
        <v>42522</v>
      </c>
      <c r="N675" s="71" t="s">
        <v>1638</v>
      </c>
      <c r="O675" s="53" t="s">
        <v>75</v>
      </c>
      <c r="P675" s="53" t="s">
        <v>46</v>
      </c>
      <c r="Q675" s="71" t="s">
        <v>1638</v>
      </c>
      <c r="R675" s="540" t="s">
        <v>934</v>
      </c>
      <c r="S675" s="73" t="s">
        <v>48</v>
      </c>
      <c r="T675" s="540" t="s">
        <v>1636</v>
      </c>
      <c r="U675" s="71"/>
      <c r="V675" s="53" t="s">
        <v>50</v>
      </c>
      <c r="W675" s="75">
        <v>2</v>
      </c>
      <c r="X675" s="61">
        <v>2</v>
      </c>
      <c r="Y675" s="73" t="s">
        <v>48</v>
      </c>
      <c r="Z675" s="70">
        <v>44378</v>
      </c>
      <c r="AA675" s="73"/>
      <c r="AB675" s="706"/>
    </row>
    <row r="676" spans="1:28" ht="21" hidden="1" customHeight="1">
      <c r="A676" s="440" t="s">
        <v>1626</v>
      </c>
      <c r="B676" s="53" t="s">
        <v>1627</v>
      </c>
      <c r="C676" s="53" t="s">
        <v>34</v>
      </c>
      <c r="D676" s="53">
        <v>154</v>
      </c>
      <c r="E676" s="53" t="s">
        <v>1639</v>
      </c>
      <c r="F676" s="53" t="s">
        <v>906</v>
      </c>
      <c r="G676" s="53" t="s">
        <v>53</v>
      </c>
      <c r="H676" s="53"/>
      <c r="I676" s="53" t="s">
        <v>67</v>
      </c>
      <c r="J676" s="53" t="s">
        <v>40</v>
      </c>
      <c r="K676" s="53" t="s">
        <v>101</v>
      </c>
      <c r="L676" s="53" t="s">
        <v>42</v>
      </c>
      <c r="M676" s="81">
        <v>42917</v>
      </c>
      <c r="N676" s="71">
        <v>43070</v>
      </c>
      <c r="O676" s="53" t="s">
        <v>320</v>
      </c>
      <c r="P676" s="53" t="s">
        <v>46</v>
      </c>
      <c r="Q676" s="71"/>
      <c r="R676" s="73" t="s">
        <v>915</v>
      </c>
      <c r="S676" s="73" t="s">
        <v>48</v>
      </c>
      <c r="T676" s="73" t="s">
        <v>1640</v>
      </c>
      <c r="U676" s="71"/>
      <c r="V676" s="53" t="s">
        <v>50</v>
      </c>
      <c r="W676" s="75">
        <v>2</v>
      </c>
      <c r="X676" s="61">
        <v>2</v>
      </c>
      <c r="Y676" s="73" t="s">
        <v>201</v>
      </c>
      <c r="Z676" s="71"/>
      <c r="AA676" s="76"/>
      <c r="AB676" s="706"/>
    </row>
    <row r="677" spans="1:28" ht="21" hidden="1" customHeight="1">
      <c r="A677" s="440" t="s">
        <v>1626</v>
      </c>
      <c r="B677" s="53" t="s">
        <v>1627</v>
      </c>
      <c r="C677" s="53" t="s">
        <v>34</v>
      </c>
      <c r="D677" s="53">
        <v>154</v>
      </c>
      <c r="E677" s="53" t="s">
        <v>1641</v>
      </c>
      <c r="F677" s="53" t="s">
        <v>475</v>
      </c>
      <c r="G677" s="53" t="s">
        <v>53</v>
      </c>
      <c r="H677" s="53"/>
      <c r="I677" s="53" t="s">
        <v>67</v>
      </c>
      <c r="J677" s="53" t="s">
        <v>40</v>
      </c>
      <c r="K677" s="53" t="s">
        <v>101</v>
      </c>
      <c r="L677" s="53" t="s">
        <v>42</v>
      </c>
      <c r="M677" s="81">
        <v>43191</v>
      </c>
      <c r="N677" s="71">
        <v>43405</v>
      </c>
      <c r="O677" s="53" t="s">
        <v>320</v>
      </c>
      <c r="P677" s="53" t="s">
        <v>46</v>
      </c>
      <c r="Q677" s="71"/>
      <c r="R677" s="73" t="s">
        <v>915</v>
      </c>
      <c r="S677" s="73" t="s">
        <v>48</v>
      </c>
      <c r="T677" s="73" t="s">
        <v>1640</v>
      </c>
      <c r="U677" s="71"/>
      <c r="V677" s="53" t="s">
        <v>50</v>
      </c>
      <c r="W677" s="75">
        <v>2</v>
      </c>
      <c r="X677" s="61">
        <v>2</v>
      </c>
      <c r="Y677" s="73" t="s">
        <v>48</v>
      </c>
      <c r="Z677" s="70">
        <v>44378</v>
      </c>
      <c r="AA677" s="73"/>
      <c r="AB677" s="706"/>
    </row>
    <row r="678" spans="1:28" ht="21" hidden="1" customHeight="1">
      <c r="A678" s="440" t="s">
        <v>1626</v>
      </c>
      <c r="B678" s="53" t="s">
        <v>1627</v>
      </c>
      <c r="C678" s="53" t="s">
        <v>34</v>
      </c>
      <c r="D678" s="53">
        <v>154</v>
      </c>
      <c r="E678" s="53" t="s">
        <v>1642</v>
      </c>
      <c r="F678" s="53" t="s">
        <v>475</v>
      </c>
      <c r="G678" s="53" t="s">
        <v>53</v>
      </c>
      <c r="H678" s="53"/>
      <c r="I678" s="53" t="s">
        <v>39</v>
      </c>
      <c r="J678" s="53" t="s">
        <v>40</v>
      </c>
      <c r="K678" s="53" t="s">
        <v>101</v>
      </c>
      <c r="L678" s="53" t="s">
        <v>42</v>
      </c>
      <c r="M678" s="81">
        <v>39052</v>
      </c>
      <c r="N678" s="71">
        <v>39203</v>
      </c>
      <c r="O678" s="53" t="s">
        <v>453</v>
      </c>
      <c r="P678" s="53" t="s">
        <v>46</v>
      </c>
      <c r="Q678" s="71" t="s">
        <v>1643</v>
      </c>
      <c r="R678" s="53" t="s">
        <v>1630</v>
      </c>
      <c r="S678" s="73" t="s">
        <v>48</v>
      </c>
      <c r="T678" s="73" t="s">
        <v>1644</v>
      </c>
      <c r="U678" s="71"/>
      <c r="V678" s="53" t="s">
        <v>50</v>
      </c>
      <c r="W678" s="75">
        <v>2</v>
      </c>
      <c r="X678" s="61">
        <v>2</v>
      </c>
      <c r="Y678" s="73" t="s">
        <v>48</v>
      </c>
      <c r="Z678" s="70">
        <v>44378</v>
      </c>
      <c r="AA678" s="73"/>
      <c r="AB678" s="706"/>
    </row>
    <row r="679" spans="1:28" ht="21" hidden="1" customHeight="1">
      <c r="A679" s="440" t="s">
        <v>1626</v>
      </c>
      <c r="B679" s="53" t="s">
        <v>1627</v>
      </c>
      <c r="C679" s="53" t="s">
        <v>34</v>
      </c>
      <c r="D679" s="53">
        <v>154</v>
      </c>
      <c r="E679" s="53" t="s">
        <v>1645</v>
      </c>
      <c r="F679" s="53" t="s">
        <v>475</v>
      </c>
      <c r="G679" s="53" t="s">
        <v>53</v>
      </c>
      <c r="H679" s="53"/>
      <c r="I679" s="53" t="s">
        <v>67</v>
      </c>
      <c r="J679" s="53" t="s">
        <v>40</v>
      </c>
      <c r="K679" s="53" t="s">
        <v>101</v>
      </c>
      <c r="L679" s="53" t="s">
        <v>42</v>
      </c>
      <c r="M679" s="81">
        <v>39600</v>
      </c>
      <c r="N679" s="71">
        <v>39783</v>
      </c>
      <c r="O679" s="53" t="s">
        <v>75</v>
      </c>
      <c r="P679" s="53" t="s">
        <v>46</v>
      </c>
      <c r="Q679" s="71"/>
      <c r="R679" s="73" t="s">
        <v>550</v>
      </c>
      <c r="S679" s="73" t="s">
        <v>48</v>
      </c>
      <c r="T679" s="73" t="s">
        <v>1646</v>
      </c>
      <c r="U679" s="71"/>
      <c r="V679" s="53" t="s">
        <v>58</v>
      </c>
      <c r="W679" s="75">
        <v>2</v>
      </c>
      <c r="X679" s="61">
        <v>2</v>
      </c>
      <c r="Y679" s="73" t="s">
        <v>48</v>
      </c>
      <c r="Z679" s="70">
        <v>44378</v>
      </c>
      <c r="AA679" s="73"/>
      <c r="AB679" s="706"/>
    </row>
    <row r="680" spans="1:28" ht="21" hidden="1" customHeight="1">
      <c r="A680" s="440" t="s">
        <v>1626</v>
      </c>
      <c r="B680" s="53" t="s">
        <v>1627</v>
      </c>
      <c r="C680" s="53" t="s">
        <v>34</v>
      </c>
      <c r="D680" s="53">
        <v>154</v>
      </c>
      <c r="E680" s="53" t="s">
        <v>1647</v>
      </c>
      <c r="F680" s="53" t="s">
        <v>475</v>
      </c>
      <c r="G680" s="53" t="s">
        <v>53</v>
      </c>
      <c r="H680" s="53"/>
      <c r="I680" s="53" t="s">
        <v>39</v>
      </c>
      <c r="J680" s="53" t="s">
        <v>40</v>
      </c>
      <c r="K680" s="53" t="s">
        <v>101</v>
      </c>
      <c r="L680" s="53" t="s">
        <v>42</v>
      </c>
      <c r="M680" s="81">
        <v>39845</v>
      </c>
      <c r="N680" s="71">
        <v>39934</v>
      </c>
      <c r="O680" s="53" t="s">
        <v>75</v>
      </c>
      <c r="P680" s="53" t="s">
        <v>46</v>
      </c>
      <c r="Q680" s="71"/>
      <c r="R680" s="73" t="s">
        <v>550</v>
      </c>
      <c r="S680" s="73" t="s">
        <v>48</v>
      </c>
      <c r="T680" s="73" t="s">
        <v>1646</v>
      </c>
      <c r="U680" s="71"/>
      <c r="V680" s="53" t="s">
        <v>58</v>
      </c>
      <c r="W680" s="75">
        <v>2</v>
      </c>
      <c r="X680" s="61">
        <v>2</v>
      </c>
      <c r="Y680" s="73" t="s">
        <v>201</v>
      </c>
      <c r="Z680" s="83"/>
      <c r="AA680" s="73"/>
      <c r="AB680" s="706"/>
    </row>
    <row r="681" spans="1:28" ht="21" hidden="1" customHeight="1">
      <c r="A681" s="440" t="s">
        <v>1626</v>
      </c>
      <c r="B681" s="53" t="s">
        <v>1627</v>
      </c>
      <c r="C681" s="53" t="s">
        <v>34</v>
      </c>
      <c r="D681" s="53">
        <v>154</v>
      </c>
      <c r="E681" s="53" t="s">
        <v>1648</v>
      </c>
      <c r="F681" s="53" t="s">
        <v>37</v>
      </c>
      <c r="G681" s="53" t="s">
        <v>53</v>
      </c>
      <c r="H681" s="53"/>
      <c r="I681" s="53" t="s">
        <v>39</v>
      </c>
      <c r="J681" s="53" t="s">
        <v>40</v>
      </c>
      <c r="K681" s="53" t="s">
        <v>101</v>
      </c>
      <c r="L681" s="53" t="s">
        <v>42</v>
      </c>
      <c r="M681" s="448">
        <v>40695</v>
      </c>
      <c r="N681" s="83" t="s">
        <v>295</v>
      </c>
      <c r="O681" s="53" t="s">
        <v>63</v>
      </c>
      <c r="P681" s="53" t="s">
        <v>46</v>
      </c>
      <c r="Q681" s="71"/>
      <c r="R681" s="73" t="s">
        <v>550</v>
      </c>
      <c r="S681" s="73" t="s">
        <v>48</v>
      </c>
      <c r="T681" s="73" t="s">
        <v>1649</v>
      </c>
      <c r="U681" s="71"/>
      <c r="V681" s="53" t="s">
        <v>50</v>
      </c>
      <c r="W681" s="75">
        <v>2</v>
      </c>
      <c r="X681" s="61">
        <v>2</v>
      </c>
      <c r="Y681" s="73" t="s">
        <v>201</v>
      </c>
      <c r="Z681" s="83"/>
      <c r="AA681" s="73"/>
      <c r="AB681" s="706"/>
    </row>
    <row r="682" spans="1:28" ht="21" hidden="1" customHeight="1">
      <c r="A682" s="472" t="s">
        <v>1626</v>
      </c>
      <c r="B682" s="48" t="s">
        <v>1627</v>
      </c>
      <c r="C682" s="48" t="s">
        <v>34</v>
      </c>
      <c r="D682" s="48">
        <v>154</v>
      </c>
      <c r="E682" s="48" t="s">
        <v>1650</v>
      </c>
      <c r="F682" s="48" t="s">
        <v>37</v>
      </c>
      <c r="G682" s="48" t="s">
        <v>53</v>
      </c>
      <c r="H682" s="48"/>
      <c r="I682" s="48" t="s">
        <v>67</v>
      </c>
      <c r="J682" s="48" t="s">
        <v>40</v>
      </c>
      <c r="K682" s="48" t="s">
        <v>101</v>
      </c>
      <c r="L682" s="48" t="s">
        <v>42</v>
      </c>
      <c r="M682" s="443">
        <v>40695</v>
      </c>
      <c r="N682" s="707" t="s">
        <v>1651</v>
      </c>
      <c r="O682" s="48" t="s">
        <v>63</v>
      </c>
      <c r="P682" s="48" t="s">
        <v>46</v>
      </c>
      <c r="Q682" s="56"/>
      <c r="R682" s="62" t="s">
        <v>550</v>
      </c>
      <c r="S682" s="62" t="s">
        <v>48</v>
      </c>
      <c r="T682" s="62" t="s">
        <v>1649</v>
      </c>
      <c r="U682" s="56"/>
      <c r="V682" s="48" t="s">
        <v>50</v>
      </c>
      <c r="W682" s="298">
        <v>2</v>
      </c>
      <c r="X682" s="299">
        <v>2</v>
      </c>
      <c r="Y682" s="62" t="s">
        <v>48</v>
      </c>
      <c r="Z682" s="707">
        <v>40967</v>
      </c>
      <c r="AA682" s="62"/>
      <c r="AB682" s="708"/>
    </row>
    <row r="683" spans="1:28" ht="21" hidden="1" customHeight="1">
      <c r="A683" s="472" t="s">
        <v>1626</v>
      </c>
      <c r="B683" s="48" t="s">
        <v>1627</v>
      </c>
      <c r="C683" s="48" t="s">
        <v>34</v>
      </c>
      <c r="D683" s="48">
        <v>154</v>
      </c>
      <c r="E683" s="48" t="s">
        <v>1652</v>
      </c>
      <c r="F683" s="48" t="s">
        <v>37</v>
      </c>
      <c r="G683" s="48" t="s">
        <v>53</v>
      </c>
      <c r="H683" s="48"/>
      <c r="I683" s="48" t="s">
        <v>1127</v>
      </c>
      <c r="J683" s="48" t="s">
        <v>40</v>
      </c>
      <c r="K683" s="48" t="s">
        <v>101</v>
      </c>
      <c r="L683" s="48" t="s">
        <v>42</v>
      </c>
      <c r="M683" s="443">
        <v>43191</v>
      </c>
      <c r="N683" s="707" t="s">
        <v>1653</v>
      </c>
      <c r="O683" s="48" t="s">
        <v>753</v>
      </c>
      <c r="P683" s="48" t="s">
        <v>46</v>
      </c>
      <c r="Q683" s="56"/>
      <c r="R683" s="62" t="s">
        <v>915</v>
      </c>
      <c r="S683" s="62" t="s">
        <v>48</v>
      </c>
      <c r="T683" s="62" t="s">
        <v>1640</v>
      </c>
      <c r="U683" s="56"/>
      <c r="V683" s="48" t="s">
        <v>50</v>
      </c>
      <c r="W683" s="298">
        <v>2</v>
      </c>
      <c r="X683" s="299">
        <v>2</v>
      </c>
      <c r="Y683" s="62" t="s">
        <v>772</v>
      </c>
      <c r="Z683" s="707"/>
      <c r="AA683" s="62"/>
      <c r="AB683" s="708" t="s">
        <v>1654</v>
      </c>
    </row>
  </sheetData>
  <autoFilter ref="A6:AC683" xr:uid="{00000000-0009-0000-0000-00000D000000}">
    <filterColumn colId="0">
      <filters>
        <filter val="강원본부"/>
        <filter val="경기본부"/>
        <filter val="남서울본부"/>
      </filters>
    </filterColumn>
    <filterColumn colId="1">
      <filters>
        <filter val="원주전력지사"/>
      </filters>
    </filterColumn>
  </autoFilter>
  <mergeCells count="23">
    <mergeCell ref="AB5:AB6"/>
    <mergeCell ref="P5:P6"/>
    <mergeCell ref="Q5:T5"/>
    <mergeCell ref="U5:V5"/>
    <mergeCell ref="W5:X5"/>
    <mergeCell ref="Y5:Z5"/>
    <mergeCell ref="AA5:AA6"/>
    <mergeCell ref="J5:J6"/>
    <mergeCell ref="K5:K6"/>
    <mergeCell ref="L5:L6"/>
    <mergeCell ref="M5:M6"/>
    <mergeCell ref="N5:N6"/>
    <mergeCell ref="O5:O6"/>
    <mergeCell ref="A1:AB1"/>
    <mergeCell ref="A4:L4"/>
    <mergeCell ref="A5:B5"/>
    <mergeCell ref="C5:C6"/>
    <mergeCell ref="D5:D6"/>
    <mergeCell ref="E5:E6"/>
    <mergeCell ref="F5:F6"/>
    <mergeCell ref="G5:G6"/>
    <mergeCell ref="H5:H6"/>
    <mergeCell ref="I5:I6"/>
  </mergeCells>
  <phoneticPr fontId="4" type="noConversion"/>
  <dataValidations count="11">
    <dataValidation type="list" allowBlank="1" showInputMessage="1" showErrorMessage="1" sqref="H277:H283 H98:H274 H7:H96 H285:H682" xr:uid="{C79BCCD6-D5B3-432D-8799-A32AB3C55058}">
      <formula1>"O"</formula1>
    </dataValidation>
    <dataValidation type="list" allowBlank="1" showInputMessage="1" showErrorMessage="1" sqref="O611 O567 O622 O586:O587 O608 O632" xr:uid="{DB967E25-FB4A-46BD-8577-97C487327158}">
      <formula1>"태광, 비츠로, 유호, LS산전, 제나드, 엔텍, 큐빛, 테크윈, 코스텍, 탑, KDN"</formula1>
    </dataValidation>
    <dataValidation type="list" allowBlank="1" showInputMessage="1" showErrorMessage="1" sqref="J305:J307 J297:J299 J314:J315 J647 J177:J257 J19:J28 J43 J7:J17 J560:J629 J632:J635" xr:uid="{5472BF58-A0EA-4647-8ADD-3BD7D5116AB4}">
      <formula1>"T-2000, T-5000, M-RTU, KDN-E, 감시반, EMS, TG-345, TG-765, 기타"</formula1>
    </dataValidation>
    <dataValidation type="list" allowBlank="1" showInputMessage="1" showErrorMessage="1" sqref="G314:G315 G305:G307 G297:G299 G647 G177:G257 G43 G7:G28 G560:G629 G632:G635" xr:uid="{6B886432-C612-44C1-9F59-9B9384AABFA6}">
      <formula1>"무인, 유인"</formula1>
    </dataValidation>
    <dataValidation type="list" allowBlank="1" showInputMessage="1" showErrorMessage="1" sqref="D647 D177:D257 D43 D7:D28 D560:D629 D632:D635" xr:uid="{AE6BD24C-DE9D-464D-9AE3-3A40A6EDC89A}">
      <formula1>"154, 345, 765"</formula1>
    </dataValidation>
    <dataValidation type="list" allowBlank="1" showInputMessage="1" showErrorMessage="1" sqref="K297:K299 K314:K315 K305:K307 K647 K177:K257 K43 K7:K28 K560:K629 K632:K635" xr:uid="{78062397-77A5-4FEF-9074-61AB82B6FB66}">
      <formula1>"SCADA, EMS"</formula1>
    </dataValidation>
    <dataValidation type="list" allowBlank="1" showInputMessage="1" showErrorMessage="1" sqref="V28 V297 V314:V315 V305:V307 V37:V38 V666 V647 V177:V257 V43 V7:V26 V560:V629 V632:V635" xr:uid="{963672B4-B52C-41F0-ACE0-4DB59E8CAFA1}">
      <formula1>"485, LAN(UTP), LAN(광)"</formula1>
    </dataValidation>
    <dataValidation type="list" allowBlank="1" showInputMessage="1" showErrorMessage="1" sqref="P297:P299 P305:P307 P349 P314:P315 P37:P38 P28 P647 P177:P257 P43 P7:P26 P560:P629 P632:P635" xr:uid="{A829CDB3-2B9E-4530-9B22-A6437244AD18}">
      <formula1>"DNP, HARRIS"</formula1>
    </dataValidation>
    <dataValidation type="list" allowBlank="1" showInputMessage="1" showErrorMessage="1" sqref="O30 O305:O307 O314:O315 O297:O299 O623:O629 O568:O585 O349 O28 O612:O621 O37:O38 O588:O604 O560:O566 O606:O607 O177:O190 O647 O192:O257 O43 O7:O12 O14:O26 O609:O610 O633:O635" xr:uid="{F812036B-D219-4B56-A8BD-6E53EEB2778B}">
      <formula1>"태광, 비츠로, 유호, LS, 제나드, 엔텍, 큐빛, 테크윈, 코스텍, 탑, KDN"</formula1>
    </dataValidation>
    <dataValidation type="list" allowBlank="1" showInputMessage="1" showErrorMessage="1" sqref="Y314:Y315 S297:S299 Y297:Y299 S314:S315 Y305:Y307 S212:S257 S349 Y349 S305:S307 S28 S26 S30 S37:S38 Y37:Y38 S35 S647 Y647 Y177:Y257 S177:S210 S43 Y43 S7:S24 Y7:Y28 S560:S629 Y560:Y629 Y632:Y635 S632:S635" xr:uid="{97A5A814-A6E3-48ED-A41A-0944E17085E6}">
      <formula1>"O, X"</formula1>
    </dataValidation>
    <dataValidation type="list" allowBlank="1" showInputMessage="1" showErrorMessage="1" sqref="F297:F299 F647 F314:F315 F305:F307 F177:F189 F191:F257 F7:F33 F35:F95 F560:F629 F632:F635" xr:uid="{078ACD18-3F5B-457F-9B63-7FD7D396386E}">
      <formula1>"옥내GIS, 옥외GIS, 옥외철구, MSCG, 기타"</formula1>
    </dataValidation>
  </dataValidations>
  <printOptions horizontalCentered="1"/>
  <pageMargins left="0.19685039370078741" right="0.19685039370078741" top="0.74803149606299213" bottom="0.74803149606299213" header="0.31496062992125984" footer="0.31496062992125984"/>
  <pageSetup paperSize="9" scale="31" orientation="landscape" r:id="rId1"/>
  <rowBreaks count="1" manualBreakCount="1">
    <brk id="15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7929-5A1A-4F8E-90D2-F844AAB3A07A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RTU</vt:lpstr>
      <vt:lpstr>Sheet1</vt:lpstr>
      <vt:lpstr>RTU!Print_Area</vt:lpstr>
      <vt:lpstr>RTU!Print_Titles</vt:lpstr>
    </vt:vector>
  </TitlesOfParts>
  <Company>KEPCO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2026-03-20T00:51:56Z</dcterms:created>
  <dcterms:modified xsi:type="dcterms:W3CDTF">2026-03-20T00:53:01Z</dcterms:modified>
</cp:coreProperties>
</file>