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\source\repos\fuelsensor_api\docs\"/>
    </mc:Choice>
  </mc:AlternateContent>
  <xr:revisionPtr revIDLastSave="0" documentId="8_{87919FD8-0148-46F8-9738-A781EB64B848}" xr6:coauthVersionLast="45" xr6:coauthVersionMax="45" xr10:uidLastSave="{00000000-0000-0000-0000-000000000000}"/>
  <bookViews>
    <workbookView xWindow="-120" yWindow="-120" windowWidth="29040" windowHeight="15840" xr2:uid="{67B459DE-EEC2-4FA2-90C4-9E7F7D969B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65" i="1" l="1"/>
  <c r="D65" i="1" s="1"/>
  <c r="C65" i="1"/>
  <c r="B50" i="1"/>
  <c r="C50" i="1" s="1"/>
  <c r="D50" i="1"/>
  <c r="B51" i="1"/>
  <c r="C51" i="1" s="1"/>
  <c r="B52" i="1"/>
  <c r="C52" i="1"/>
  <c r="D52" i="1"/>
  <c r="B53" i="1"/>
  <c r="C53" i="1"/>
  <c r="D53" i="1"/>
  <c r="B54" i="1"/>
  <c r="C54" i="1" s="1"/>
  <c r="D54" i="1"/>
  <c r="B55" i="1"/>
  <c r="C55" i="1" s="1"/>
  <c r="B56" i="1"/>
  <c r="C56" i="1" s="1"/>
  <c r="B57" i="1"/>
  <c r="C57" i="1"/>
  <c r="D57" i="1"/>
  <c r="B58" i="1"/>
  <c r="C58" i="1" s="1"/>
  <c r="D58" i="1"/>
  <c r="B59" i="1"/>
  <c r="C59" i="1" s="1"/>
  <c r="B60" i="1"/>
  <c r="C60" i="1"/>
  <c r="D60" i="1"/>
  <c r="B61" i="1"/>
  <c r="D61" i="1" s="1"/>
  <c r="C61" i="1"/>
  <c r="B62" i="1"/>
  <c r="C62" i="1" s="1"/>
  <c r="D62" i="1"/>
  <c r="B63" i="1"/>
  <c r="C63" i="1" s="1"/>
  <c r="B64" i="1"/>
  <c r="C64" i="1" s="1"/>
  <c r="B39" i="1"/>
  <c r="C39" i="1" s="1"/>
  <c r="B40" i="1"/>
  <c r="D40" i="1" s="1"/>
  <c r="C40" i="1"/>
  <c r="B41" i="1"/>
  <c r="D41" i="1" s="1"/>
  <c r="C41" i="1"/>
  <c r="B42" i="1"/>
  <c r="C42" i="1" s="1"/>
  <c r="D42" i="1"/>
  <c r="B43" i="1"/>
  <c r="C43" i="1" s="1"/>
  <c r="D43" i="1"/>
  <c r="B44" i="1"/>
  <c r="C44" i="1" s="1"/>
  <c r="B45" i="1"/>
  <c r="C45" i="1"/>
  <c r="D45" i="1"/>
  <c r="B46" i="1"/>
  <c r="C46" i="1"/>
  <c r="D46" i="1"/>
  <c r="B47" i="1"/>
  <c r="C47" i="1" s="1"/>
  <c r="B48" i="1"/>
  <c r="D48" i="1" s="1"/>
  <c r="C48" i="1"/>
  <c r="B49" i="1"/>
  <c r="D49" i="1" s="1"/>
  <c r="C49" i="1"/>
  <c r="B6" i="1"/>
  <c r="C6" i="1"/>
  <c r="D6" i="1"/>
  <c r="B7" i="1"/>
  <c r="C7" i="1" s="1"/>
  <c r="B8" i="1"/>
  <c r="C8" i="1"/>
  <c r="D8" i="1"/>
  <c r="B9" i="1"/>
  <c r="D9" i="1" s="1"/>
  <c r="C9" i="1"/>
  <c r="B10" i="1"/>
  <c r="C10" i="1" s="1"/>
  <c r="D10" i="1"/>
  <c r="B11" i="1"/>
  <c r="C11" i="1" s="1"/>
  <c r="D11" i="1"/>
  <c r="B12" i="1"/>
  <c r="C12" i="1" s="1"/>
  <c r="B13" i="1"/>
  <c r="C13" i="1"/>
  <c r="D13" i="1"/>
  <c r="B14" i="1"/>
  <c r="C14" i="1"/>
  <c r="D14" i="1"/>
  <c r="B15" i="1"/>
  <c r="C15" i="1" s="1"/>
  <c r="B16" i="1"/>
  <c r="C16" i="1"/>
  <c r="D16" i="1"/>
  <c r="B17" i="1"/>
  <c r="D17" i="1" s="1"/>
  <c r="C17" i="1"/>
  <c r="B18" i="1"/>
  <c r="C18" i="1" s="1"/>
  <c r="B19" i="1"/>
  <c r="C19" i="1" s="1"/>
  <c r="D19" i="1"/>
  <c r="B20" i="1"/>
  <c r="C20" i="1" s="1"/>
  <c r="B21" i="1"/>
  <c r="C21" i="1"/>
  <c r="D21" i="1"/>
  <c r="B22" i="1"/>
  <c r="C22" i="1"/>
  <c r="D22" i="1"/>
  <c r="B23" i="1"/>
  <c r="C23" i="1" s="1"/>
  <c r="B24" i="1"/>
  <c r="C24" i="1"/>
  <c r="D24" i="1"/>
  <c r="B25" i="1"/>
  <c r="D25" i="1" s="1"/>
  <c r="C25" i="1"/>
  <c r="B26" i="1"/>
  <c r="C26" i="1" s="1"/>
  <c r="D26" i="1"/>
  <c r="B27" i="1"/>
  <c r="C27" i="1" s="1"/>
  <c r="D27" i="1"/>
  <c r="B28" i="1"/>
  <c r="C28" i="1" s="1"/>
  <c r="B29" i="1"/>
  <c r="C29" i="1"/>
  <c r="D29" i="1"/>
  <c r="B30" i="1"/>
  <c r="C30" i="1"/>
  <c r="D30" i="1"/>
  <c r="B31" i="1"/>
  <c r="C31" i="1" s="1"/>
  <c r="B32" i="1"/>
  <c r="C32" i="1"/>
  <c r="D32" i="1"/>
  <c r="B33" i="1"/>
  <c r="D33" i="1" s="1"/>
  <c r="C33" i="1"/>
  <c r="B34" i="1"/>
  <c r="C34" i="1" s="1"/>
  <c r="B35" i="1"/>
  <c r="C35" i="1" s="1"/>
  <c r="D35" i="1"/>
  <c r="B36" i="1"/>
  <c r="C36" i="1" s="1"/>
  <c r="B37" i="1"/>
  <c r="C37" i="1"/>
  <c r="D37" i="1"/>
  <c r="B38" i="1"/>
  <c r="C38" i="1"/>
  <c r="D38" i="1"/>
  <c r="D5" i="1"/>
  <c r="C5" i="1"/>
  <c r="B5" i="1"/>
  <c r="D59" i="1" l="1"/>
  <c r="D51" i="1"/>
  <c r="D64" i="1"/>
  <c r="D56" i="1"/>
  <c r="D63" i="1"/>
  <c r="D55" i="1"/>
  <c r="D47" i="1"/>
  <c r="D39" i="1"/>
  <c r="D44" i="1"/>
  <c r="D34" i="1"/>
  <c r="D18" i="1"/>
  <c r="D31" i="1"/>
  <c r="D23" i="1"/>
  <c r="D15" i="1"/>
  <c r="D7" i="1"/>
  <c r="D36" i="1"/>
  <c r="D28" i="1"/>
  <c r="D20" i="1"/>
  <c r="D12" i="1"/>
</calcChain>
</file>

<file path=xl/sharedStrings.xml><?xml version="1.0" encoding="utf-8"?>
<sst xmlns="http://schemas.openxmlformats.org/spreadsheetml/2006/main" count="6" uniqueCount="6">
  <si>
    <t>Periodo [us]</t>
  </si>
  <si>
    <t>Frec. [MHz]</t>
  </si>
  <si>
    <t>Freq. Muestreo</t>
  </si>
  <si>
    <t>N</t>
  </si>
  <si>
    <t>pulse_period [au]</t>
  </si>
  <si>
    <t>K [au]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</si>
</sst>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1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85599-33B7-44F7-A615-930226E92F49}">
  <dimension ref="A1:D65"/>
  <sheetViews>
    <sheetView tabSelected="1" topLeftCell="A28" workbookViewId="0">
      <selection activeCell="J48" sqref="J48"/>
    </sheetView>
  </sheetViews>
  <sheetFormatPr baseColWidth="10" defaultRowHeight="15" x14ac:dyDescent="0.25"/>
  <cols>
    <col min="1" max="1" width="17.7109375" customWidth="1"/>
    <col min="2" max="2" width="11.85546875" bestFit="1" customWidth="1"/>
    <col min="3" max="3" width="16.42578125" style="1" bestFit="1" customWidth="1"/>
    <col min="4" max="4" width="11.42578125" style="4"/>
  </cols>
  <sheetData>
    <row r="1" spans="1:4" x14ac:dyDescent="0.25">
      <c r="A1" t="s">
        <v>2</v>
      </c>
      <c r="B1">
        <v>2.5</v>
      </c>
    </row>
    <row r="2" spans="1:4" x14ac:dyDescent="0.25">
      <c r="A2" t="s">
        <v>3</v>
      </c>
      <c r="B2">
        <v>107</v>
      </c>
    </row>
    <row r="4" spans="1:4" x14ac:dyDescent="0.25">
      <c r="A4" t="s">
        <v>4</v>
      </c>
      <c r="B4" t="s">
        <v>0</v>
      </c>
      <c r="C4" s="1" t="s">
        <v>1</v>
      </c>
      <c r="D4" s="4" t="s">
        <v>5</v>
      </c>
    </row>
    <row r="5" spans="1:4" x14ac:dyDescent="0.25">
      <c r="A5">
        <v>80</v>
      </c>
      <c r="B5">
        <f>A5/100</f>
        <v>0.8</v>
      </c>
      <c r="C5" s="1">
        <f>1/B5</f>
        <v>1.25</v>
      </c>
      <c r="D5" s="4">
        <f>$B$2/B5/$B$1</f>
        <v>53.5</v>
      </c>
    </row>
    <row r="6" spans="1:4" x14ac:dyDescent="0.25">
      <c r="A6">
        <v>81</v>
      </c>
      <c r="B6">
        <f t="shared" ref="B6:B64" si="0">A6/100</f>
        <v>0.81</v>
      </c>
      <c r="C6" s="1">
        <f t="shared" ref="C6:C64" si="1">1/B6</f>
        <v>1.2345679012345678</v>
      </c>
      <c r="D6" s="4">
        <f t="shared" ref="D6:D38" si="2">$B$2/B6/$B$1</f>
        <v>52.839506172839506</v>
      </c>
    </row>
    <row r="7" spans="1:4" x14ac:dyDescent="0.25">
      <c r="A7">
        <v>82</v>
      </c>
      <c r="B7">
        <f t="shared" si="0"/>
        <v>0.82</v>
      </c>
      <c r="C7" s="1">
        <f t="shared" si="1"/>
        <v>1.2195121951219512</v>
      </c>
      <c r="D7" s="4">
        <f t="shared" si="2"/>
        <v>52.195121951219519</v>
      </c>
    </row>
    <row r="8" spans="1:4" x14ac:dyDescent="0.25">
      <c r="A8">
        <v>83</v>
      </c>
      <c r="B8">
        <f t="shared" si="0"/>
        <v>0.83</v>
      </c>
      <c r="C8" s="1">
        <f t="shared" si="1"/>
        <v>1.2048192771084338</v>
      </c>
      <c r="D8" s="4">
        <f t="shared" si="2"/>
        <v>51.566265060240973</v>
      </c>
    </row>
    <row r="9" spans="1:4" x14ac:dyDescent="0.25">
      <c r="A9">
        <v>84</v>
      </c>
      <c r="B9">
        <f t="shared" si="0"/>
        <v>0.84</v>
      </c>
      <c r="C9" s="1">
        <f t="shared" si="1"/>
        <v>1.1904761904761905</v>
      </c>
      <c r="D9" s="4">
        <f t="shared" si="2"/>
        <v>50.952380952380949</v>
      </c>
    </row>
    <row r="10" spans="1:4" x14ac:dyDescent="0.25">
      <c r="A10">
        <v>85</v>
      </c>
      <c r="B10">
        <f t="shared" si="0"/>
        <v>0.85</v>
      </c>
      <c r="C10" s="1">
        <f t="shared" si="1"/>
        <v>1.1764705882352942</v>
      </c>
      <c r="D10" s="4">
        <f t="shared" si="2"/>
        <v>50.352941176470594</v>
      </c>
    </row>
    <row r="11" spans="1:4" x14ac:dyDescent="0.25">
      <c r="A11">
        <v>86</v>
      </c>
      <c r="B11">
        <f t="shared" si="0"/>
        <v>0.86</v>
      </c>
      <c r="C11" s="1">
        <f t="shared" si="1"/>
        <v>1.1627906976744187</v>
      </c>
      <c r="D11" s="4">
        <f t="shared" si="2"/>
        <v>49.767441860465119</v>
      </c>
    </row>
    <row r="12" spans="1:4" x14ac:dyDescent="0.25">
      <c r="A12">
        <v>87</v>
      </c>
      <c r="B12">
        <f t="shared" si="0"/>
        <v>0.87</v>
      </c>
      <c r="C12" s="1">
        <f t="shared" si="1"/>
        <v>1.1494252873563218</v>
      </c>
      <c r="D12" s="4">
        <f t="shared" si="2"/>
        <v>49.195402298850574</v>
      </c>
    </row>
    <row r="13" spans="1:4" x14ac:dyDescent="0.25">
      <c r="A13" s="2">
        <v>88</v>
      </c>
      <c r="B13" s="2">
        <f t="shared" si="0"/>
        <v>0.88</v>
      </c>
      <c r="C13" s="3">
        <f t="shared" si="1"/>
        <v>1.1363636363636365</v>
      </c>
      <c r="D13" s="5">
        <f t="shared" si="2"/>
        <v>48.63636363636364</v>
      </c>
    </row>
    <row r="14" spans="1:4" x14ac:dyDescent="0.25">
      <c r="A14">
        <v>89</v>
      </c>
      <c r="B14">
        <f t="shared" si="0"/>
        <v>0.89</v>
      </c>
      <c r="C14" s="1">
        <f t="shared" si="1"/>
        <v>1.1235955056179776</v>
      </c>
      <c r="D14" s="4">
        <f t="shared" si="2"/>
        <v>48.08988764044944</v>
      </c>
    </row>
    <row r="15" spans="1:4" x14ac:dyDescent="0.25">
      <c r="A15">
        <v>90</v>
      </c>
      <c r="B15">
        <f t="shared" si="0"/>
        <v>0.9</v>
      </c>
      <c r="C15" s="1">
        <f t="shared" si="1"/>
        <v>1.1111111111111112</v>
      </c>
      <c r="D15" s="4">
        <f t="shared" si="2"/>
        <v>47.555555555555557</v>
      </c>
    </row>
    <row r="16" spans="1:4" x14ac:dyDescent="0.25">
      <c r="A16">
        <v>91</v>
      </c>
      <c r="B16">
        <f t="shared" si="0"/>
        <v>0.91</v>
      </c>
      <c r="C16" s="1">
        <f t="shared" si="1"/>
        <v>1.0989010989010988</v>
      </c>
      <c r="D16" s="4">
        <f t="shared" si="2"/>
        <v>47.032967032967029</v>
      </c>
    </row>
    <row r="17" spans="1:4" x14ac:dyDescent="0.25">
      <c r="A17">
        <v>92</v>
      </c>
      <c r="B17">
        <f t="shared" si="0"/>
        <v>0.92</v>
      </c>
      <c r="C17" s="1">
        <f t="shared" si="1"/>
        <v>1.0869565217391304</v>
      </c>
      <c r="D17" s="4">
        <f t="shared" si="2"/>
        <v>46.521739130434781</v>
      </c>
    </row>
    <row r="18" spans="1:4" x14ac:dyDescent="0.25">
      <c r="A18">
        <v>93</v>
      </c>
      <c r="B18">
        <f t="shared" si="0"/>
        <v>0.93</v>
      </c>
      <c r="C18" s="1">
        <f t="shared" si="1"/>
        <v>1.075268817204301</v>
      </c>
      <c r="D18" s="4">
        <f t="shared" si="2"/>
        <v>46.021505376344081</v>
      </c>
    </row>
    <row r="19" spans="1:4" x14ac:dyDescent="0.25">
      <c r="A19">
        <v>94</v>
      </c>
      <c r="B19">
        <f t="shared" si="0"/>
        <v>0.94</v>
      </c>
      <c r="C19" s="1">
        <f t="shared" si="1"/>
        <v>1.0638297872340425</v>
      </c>
      <c r="D19" s="4">
        <f t="shared" si="2"/>
        <v>45.531914893617021</v>
      </c>
    </row>
    <row r="20" spans="1:4" x14ac:dyDescent="0.25">
      <c r="A20">
        <v>95</v>
      </c>
      <c r="B20">
        <f t="shared" si="0"/>
        <v>0.95</v>
      </c>
      <c r="C20" s="1">
        <f t="shared" si="1"/>
        <v>1.0526315789473684</v>
      </c>
      <c r="D20" s="4">
        <f t="shared" si="2"/>
        <v>45.05263157894737</v>
      </c>
    </row>
    <row r="21" spans="1:4" x14ac:dyDescent="0.25">
      <c r="A21">
        <v>96</v>
      </c>
      <c r="B21">
        <f t="shared" si="0"/>
        <v>0.96</v>
      </c>
      <c r="C21" s="1">
        <f t="shared" si="1"/>
        <v>1.0416666666666667</v>
      </c>
      <c r="D21" s="4">
        <f t="shared" si="2"/>
        <v>44.583333333333336</v>
      </c>
    </row>
    <row r="22" spans="1:4" x14ac:dyDescent="0.25">
      <c r="A22">
        <v>97</v>
      </c>
      <c r="B22">
        <f t="shared" si="0"/>
        <v>0.97</v>
      </c>
      <c r="C22" s="1">
        <f t="shared" si="1"/>
        <v>1.0309278350515465</v>
      </c>
      <c r="D22" s="4">
        <f t="shared" si="2"/>
        <v>44.123711340206185</v>
      </c>
    </row>
    <row r="23" spans="1:4" x14ac:dyDescent="0.25">
      <c r="A23">
        <v>98</v>
      </c>
      <c r="B23">
        <f t="shared" si="0"/>
        <v>0.98</v>
      </c>
      <c r="C23" s="1">
        <f t="shared" si="1"/>
        <v>1.0204081632653061</v>
      </c>
      <c r="D23" s="4">
        <f t="shared" si="2"/>
        <v>43.673469387755105</v>
      </c>
    </row>
    <row r="24" spans="1:4" x14ac:dyDescent="0.25">
      <c r="A24">
        <v>99</v>
      </c>
      <c r="B24">
        <f t="shared" si="0"/>
        <v>0.99</v>
      </c>
      <c r="C24" s="1">
        <f t="shared" si="1"/>
        <v>1.0101010101010102</v>
      </c>
      <c r="D24" s="4">
        <f t="shared" si="2"/>
        <v>43.232323232323232</v>
      </c>
    </row>
    <row r="25" spans="1:4" x14ac:dyDescent="0.25">
      <c r="A25">
        <v>100</v>
      </c>
      <c r="B25">
        <f t="shared" si="0"/>
        <v>1</v>
      </c>
      <c r="C25" s="1">
        <f t="shared" si="1"/>
        <v>1</v>
      </c>
      <c r="D25" s="4">
        <f t="shared" si="2"/>
        <v>42.8</v>
      </c>
    </row>
    <row r="26" spans="1:4" x14ac:dyDescent="0.25">
      <c r="A26">
        <v>101</v>
      </c>
      <c r="B26">
        <f t="shared" si="0"/>
        <v>1.01</v>
      </c>
      <c r="C26" s="1">
        <f t="shared" si="1"/>
        <v>0.99009900990099009</v>
      </c>
      <c r="D26" s="4">
        <f t="shared" si="2"/>
        <v>42.376237623762378</v>
      </c>
    </row>
    <row r="27" spans="1:4" x14ac:dyDescent="0.25">
      <c r="A27">
        <v>102</v>
      </c>
      <c r="B27">
        <f t="shared" si="0"/>
        <v>1.02</v>
      </c>
      <c r="C27" s="1">
        <f t="shared" si="1"/>
        <v>0.98039215686274506</v>
      </c>
      <c r="D27" s="4">
        <f t="shared" si="2"/>
        <v>41.96078431372549</v>
      </c>
    </row>
    <row r="28" spans="1:4" x14ac:dyDescent="0.25">
      <c r="A28">
        <v>103</v>
      </c>
      <c r="B28">
        <f t="shared" si="0"/>
        <v>1.03</v>
      </c>
      <c r="C28" s="1">
        <f t="shared" si="1"/>
        <v>0.970873786407767</v>
      </c>
      <c r="D28" s="4">
        <f t="shared" si="2"/>
        <v>41.553398058252426</v>
      </c>
    </row>
    <row r="29" spans="1:4" x14ac:dyDescent="0.25">
      <c r="A29">
        <v>104</v>
      </c>
      <c r="B29">
        <f t="shared" si="0"/>
        <v>1.04</v>
      </c>
      <c r="C29" s="1">
        <f t="shared" si="1"/>
        <v>0.96153846153846145</v>
      </c>
      <c r="D29" s="4">
        <f t="shared" si="2"/>
        <v>41.153846153846153</v>
      </c>
    </row>
    <row r="30" spans="1:4" x14ac:dyDescent="0.25">
      <c r="A30">
        <v>105</v>
      </c>
      <c r="B30">
        <f t="shared" si="0"/>
        <v>1.05</v>
      </c>
      <c r="C30" s="1">
        <f t="shared" si="1"/>
        <v>0.95238095238095233</v>
      </c>
      <c r="D30" s="4">
        <f t="shared" si="2"/>
        <v>40.761904761904759</v>
      </c>
    </row>
    <row r="31" spans="1:4" x14ac:dyDescent="0.25">
      <c r="A31">
        <v>106</v>
      </c>
      <c r="B31">
        <f t="shared" si="0"/>
        <v>1.06</v>
      </c>
      <c r="C31" s="1">
        <f t="shared" si="1"/>
        <v>0.94339622641509424</v>
      </c>
      <c r="D31" s="4">
        <f t="shared" si="2"/>
        <v>40.377358490566039</v>
      </c>
    </row>
    <row r="32" spans="1:4" x14ac:dyDescent="0.25">
      <c r="A32">
        <v>107</v>
      </c>
      <c r="B32">
        <f t="shared" si="0"/>
        <v>1.07</v>
      </c>
      <c r="C32" s="1">
        <f t="shared" si="1"/>
        <v>0.93457943925233644</v>
      </c>
      <c r="D32" s="4">
        <f t="shared" si="2"/>
        <v>40</v>
      </c>
    </row>
    <row r="33" spans="1:4" x14ac:dyDescent="0.25">
      <c r="A33">
        <v>108</v>
      </c>
      <c r="B33">
        <f t="shared" si="0"/>
        <v>1.08</v>
      </c>
      <c r="C33" s="1">
        <f t="shared" si="1"/>
        <v>0.92592592592592582</v>
      </c>
      <c r="D33" s="4">
        <f t="shared" si="2"/>
        <v>39.629629629629626</v>
      </c>
    </row>
    <row r="34" spans="1:4" x14ac:dyDescent="0.25">
      <c r="A34">
        <v>109</v>
      </c>
      <c r="B34">
        <f t="shared" si="0"/>
        <v>1.0900000000000001</v>
      </c>
      <c r="C34" s="1">
        <f t="shared" si="1"/>
        <v>0.9174311926605504</v>
      </c>
      <c r="D34" s="4">
        <f t="shared" si="2"/>
        <v>39.26605504587156</v>
      </c>
    </row>
    <row r="35" spans="1:4" x14ac:dyDescent="0.25">
      <c r="A35">
        <v>110</v>
      </c>
      <c r="B35">
        <f t="shared" si="0"/>
        <v>1.1000000000000001</v>
      </c>
      <c r="C35" s="1">
        <f t="shared" si="1"/>
        <v>0.90909090909090906</v>
      </c>
      <c r="D35" s="4">
        <f t="shared" si="2"/>
        <v>38.909090909090907</v>
      </c>
    </row>
    <row r="36" spans="1:4" x14ac:dyDescent="0.25">
      <c r="A36">
        <v>111</v>
      </c>
      <c r="B36">
        <f t="shared" si="0"/>
        <v>1.1100000000000001</v>
      </c>
      <c r="C36" s="1">
        <f t="shared" si="1"/>
        <v>0.9009009009009008</v>
      </c>
      <c r="D36" s="4">
        <f t="shared" si="2"/>
        <v>38.558558558558552</v>
      </c>
    </row>
    <row r="37" spans="1:4" x14ac:dyDescent="0.25">
      <c r="A37">
        <v>112</v>
      </c>
      <c r="B37">
        <f t="shared" si="0"/>
        <v>1.1200000000000001</v>
      </c>
      <c r="C37" s="1">
        <f t="shared" si="1"/>
        <v>0.89285714285714279</v>
      </c>
      <c r="D37" s="4">
        <f t="shared" si="2"/>
        <v>38.214285714285708</v>
      </c>
    </row>
    <row r="38" spans="1:4" x14ac:dyDescent="0.25">
      <c r="A38">
        <v>113</v>
      </c>
      <c r="B38">
        <f t="shared" si="0"/>
        <v>1.1299999999999999</v>
      </c>
      <c r="C38" s="1">
        <f t="shared" si="1"/>
        <v>0.88495575221238942</v>
      </c>
      <c r="D38" s="4">
        <f t="shared" si="2"/>
        <v>37.876106194690273</v>
      </c>
    </row>
    <row r="39" spans="1:4" x14ac:dyDescent="0.25">
      <c r="A39">
        <v>114</v>
      </c>
      <c r="B39">
        <f>A39/100</f>
        <v>1.1399999999999999</v>
      </c>
      <c r="C39" s="1">
        <f>1/B39</f>
        <v>0.87719298245614041</v>
      </c>
      <c r="D39" s="4">
        <f>$B$2/B39/$B$1</f>
        <v>37.543859649122808</v>
      </c>
    </row>
    <row r="40" spans="1:4" x14ac:dyDescent="0.25">
      <c r="A40">
        <v>115</v>
      </c>
      <c r="B40">
        <f t="shared" si="0"/>
        <v>1.1499999999999999</v>
      </c>
      <c r="C40" s="1">
        <f t="shared" si="1"/>
        <v>0.86956521739130443</v>
      </c>
      <c r="D40" s="4">
        <f t="shared" ref="D40:D49" si="3">$B$2/B40/$B$1</f>
        <v>37.217391304347828</v>
      </c>
    </row>
    <row r="41" spans="1:4" x14ac:dyDescent="0.25">
      <c r="A41">
        <v>116</v>
      </c>
      <c r="B41">
        <f t="shared" si="0"/>
        <v>1.1599999999999999</v>
      </c>
      <c r="C41" s="1">
        <f t="shared" si="1"/>
        <v>0.86206896551724144</v>
      </c>
      <c r="D41" s="4">
        <f t="shared" si="3"/>
        <v>36.896551724137936</v>
      </c>
    </row>
    <row r="42" spans="1:4" x14ac:dyDescent="0.25">
      <c r="A42">
        <v>117</v>
      </c>
      <c r="B42">
        <f t="shared" si="0"/>
        <v>1.17</v>
      </c>
      <c r="C42" s="1">
        <f t="shared" si="1"/>
        <v>0.85470085470085477</v>
      </c>
      <c r="D42" s="4">
        <f t="shared" si="3"/>
        <v>36.581196581196579</v>
      </c>
    </row>
    <row r="43" spans="1:4" x14ac:dyDescent="0.25">
      <c r="A43">
        <v>118</v>
      </c>
      <c r="B43">
        <f t="shared" si="0"/>
        <v>1.18</v>
      </c>
      <c r="C43" s="1">
        <f t="shared" si="1"/>
        <v>0.84745762711864414</v>
      </c>
      <c r="D43" s="4">
        <f t="shared" si="3"/>
        <v>36.271186440677965</v>
      </c>
    </row>
    <row r="44" spans="1:4" x14ac:dyDescent="0.25">
      <c r="A44">
        <v>119</v>
      </c>
      <c r="B44">
        <f t="shared" si="0"/>
        <v>1.19</v>
      </c>
      <c r="C44" s="1">
        <f t="shared" si="1"/>
        <v>0.84033613445378152</v>
      </c>
      <c r="D44" s="4">
        <f t="shared" si="3"/>
        <v>35.966386554621849</v>
      </c>
    </row>
    <row r="45" spans="1:4" x14ac:dyDescent="0.25">
      <c r="A45">
        <v>120</v>
      </c>
      <c r="B45">
        <f t="shared" si="0"/>
        <v>1.2</v>
      </c>
      <c r="C45" s="1">
        <f t="shared" si="1"/>
        <v>0.83333333333333337</v>
      </c>
      <c r="D45" s="4">
        <f t="shared" si="3"/>
        <v>35.666666666666671</v>
      </c>
    </row>
    <row r="46" spans="1:4" x14ac:dyDescent="0.25">
      <c r="A46">
        <v>121</v>
      </c>
      <c r="B46">
        <f t="shared" si="0"/>
        <v>1.21</v>
      </c>
      <c r="C46" s="1">
        <f t="shared" si="1"/>
        <v>0.82644628099173556</v>
      </c>
      <c r="D46" s="4">
        <f t="shared" si="3"/>
        <v>35.371900826446286</v>
      </c>
    </row>
    <row r="47" spans="1:4" x14ac:dyDescent="0.25">
      <c r="A47">
        <v>122</v>
      </c>
      <c r="B47">
        <f t="shared" si="0"/>
        <v>1.22</v>
      </c>
      <c r="C47" s="1">
        <f t="shared" si="1"/>
        <v>0.81967213114754101</v>
      </c>
      <c r="D47" s="4">
        <f t="shared" si="3"/>
        <v>35.081967213114758</v>
      </c>
    </row>
    <row r="48" spans="1:4" x14ac:dyDescent="0.25">
      <c r="A48">
        <v>123</v>
      </c>
      <c r="B48">
        <f t="shared" si="0"/>
        <v>1.23</v>
      </c>
      <c r="C48" s="1">
        <f t="shared" si="1"/>
        <v>0.81300813008130079</v>
      </c>
      <c r="D48" s="4">
        <f t="shared" si="3"/>
        <v>34.796747967479675</v>
      </c>
    </row>
    <row r="49" spans="1:4" x14ac:dyDescent="0.25">
      <c r="A49">
        <v>124</v>
      </c>
      <c r="B49">
        <f t="shared" si="0"/>
        <v>1.24</v>
      </c>
      <c r="C49" s="1">
        <f t="shared" si="1"/>
        <v>0.80645161290322587</v>
      </c>
      <c r="D49" s="4">
        <f t="shared" si="3"/>
        <v>34.516129032258064</v>
      </c>
    </row>
    <row r="50" spans="1:4" x14ac:dyDescent="0.25">
      <c r="A50">
        <v>125</v>
      </c>
      <c r="B50">
        <f>A50/100</f>
        <v>1.25</v>
      </c>
      <c r="C50" s="1">
        <f>1/B50</f>
        <v>0.8</v>
      </c>
      <c r="D50" s="4">
        <f>$B$2/B50/$B$1</f>
        <v>34.239999999999995</v>
      </c>
    </row>
    <row r="51" spans="1:4" x14ac:dyDescent="0.25">
      <c r="A51">
        <v>126</v>
      </c>
      <c r="B51">
        <f t="shared" si="0"/>
        <v>1.26</v>
      </c>
      <c r="C51" s="1">
        <f t="shared" si="1"/>
        <v>0.79365079365079361</v>
      </c>
      <c r="D51" s="4">
        <f t="shared" ref="D51:D64" si="4">$B$2/B51/$B$1</f>
        <v>33.968253968253968</v>
      </c>
    </row>
    <row r="52" spans="1:4" x14ac:dyDescent="0.25">
      <c r="A52">
        <v>127</v>
      </c>
      <c r="B52">
        <f t="shared" si="0"/>
        <v>1.27</v>
      </c>
      <c r="C52" s="1">
        <f t="shared" si="1"/>
        <v>0.78740157480314954</v>
      </c>
      <c r="D52" s="4">
        <f t="shared" si="4"/>
        <v>33.7007874015748</v>
      </c>
    </row>
    <row r="53" spans="1:4" x14ac:dyDescent="0.25">
      <c r="A53">
        <v>128</v>
      </c>
      <c r="B53">
        <f t="shared" si="0"/>
        <v>1.28</v>
      </c>
      <c r="C53" s="1">
        <f t="shared" si="1"/>
        <v>0.78125</v>
      </c>
      <c r="D53" s="4">
        <f t="shared" si="4"/>
        <v>33.4375</v>
      </c>
    </row>
    <row r="54" spans="1:4" x14ac:dyDescent="0.25">
      <c r="A54">
        <v>129</v>
      </c>
      <c r="B54">
        <f t="shared" si="0"/>
        <v>1.29</v>
      </c>
      <c r="C54" s="1">
        <f t="shared" si="1"/>
        <v>0.77519379844961234</v>
      </c>
      <c r="D54" s="4">
        <f t="shared" si="4"/>
        <v>33.178294573643413</v>
      </c>
    </row>
    <row r="55" spans="1:4" x14ac:dyDescent="0.25">
      <c r="A55">
        <v>130</v>
      </c>
      <c r="B55">
        <f t="shared" si="0"/>
        <v>1.3</v>
      </c>
      <c r="C55" s="1">
        <f t="shared" si="1"/>
        <v>0.76923076923076916</v>
      </c>
      <c r="D55" s="4">
        <f t="shared" si="4"/>
        <v>32.92307692307692</v>
      </c>
    </row>
    <row r="56" spans="1:4" x14ac:dyDescent="0.25">
      <c r="A56" s="2">
        <v>131</v>
      </c>
      <c r="B56" s="2">
        <f t="shared" si="0"/>
        <v>1.31</v>
      </c>
      <c r="C56" s="3">
        <f t="shared" si="1"/>
        <v>0.76335877862595414</v>
      </c>
      <c r="D56" s="5">
        <f t="shared" si="4"/>
        <v>32.671755725190835</v>
      </c>
    </row>
    <row r="57" spans="1:4" x14ac:dyDescent="0.25">
      <c r="A57">
        <v>132</v>
      </c>
      <c r="B57">
        <f t="shared" si="0"/>
        <v>1.32</v>
      </c>
      <c r="C57" s="1">
        <f t="shared" si="1"/>
        <v>0.75757575757575757</v>
      </c>
      <c r="D57" s="4">
        <f t="shared" si="4"/>
        <v>32.424242424242422</v>
      </c>
    </row>
    <row r="58" spans="1:4" x14ac:dyDescent="0.25">
      <c r="A58">
        <v>133</v>
      </c>
      <c r="B58">
        <f t="shared" si="0"/>
        <v>1.33</v>
      </c>
      <c r="C58" s="1">
        <f t="shared" si="1"/>
        <v>0.75187969924812026</v>
      </c>
      <c r="D58" s="4">
        <f t="shared" si="4"/>
        <v>32.180451127819552</v>
      </c>
    </row>
    <row r="59" spans="1:4" x14ac:dyDescent="0.25">
      <c r="A59">
        <v>134</v>
      </c>
      <c r="B59">
        <f t="shared" si="0"/>
        <v>1.34</v>
      </c>
      <c r="C59" s="1">
        <f t="shared" si="1"/>
        <v>0.74626865671641784</v>
      </c>
      <c r="D59" s="4">
        <f t="shared" si="4"/>
        <v>31.940298507462682</v>
      </c>
    </row>
    <row r="60" spans="1:4" x14ac:dyDescent="0.25">
      <c r="A60">
        <v>135</v>
      </c>
      <c r="B60">
        <f t="shared" si="0"/>
        <v>1.35</v>
      </c>
      <c r="C60" s="1">
        <f t="shared" si="1"/>
        <v>0.7407407407407407</v>
      </c>
      <c r="D60" s="4">
        <f t="shared" si="4"/>
        <v>31.703703703703702</v>
      </c>
    </row>
    <row r="61" spans="1:4" x14ac:dyDescent="0.25">
      <c r="A61">
        <v>136</v>
      </c>
      <c r="B61">
        <f t="shared" si="0"/>
        <v>1.36</v>
      </c>
      <c r="C61" s="1">
        <f t="shared" si="1"/>
        <v>0.73529411764705876</v>
      </c>
      <c r="D61" s="4">
        <f t="shared" si="4"/>
        <v>31.470588235294116</v>
      </c>
    </row>
    <row r="62" spans="1:4" x14ac:dyDescent="0.25">
      <c r="A62">
        <v>137</v>
      </c>
      <c r="B62">
        <f t="shared" si="0"/>
        <v>1.37</v>
      </c>
      <c r="C62" s="1">
        <f t="shared" si="1"/>
        <v>0.72992700729927007</v>
      </c>
      <c r="D62" s="4">
        <f t="shared" si="4"/>
        <v>31.240875912408757</v>
      </c>
    </row>
    <row r="63" spans="1:4" x14ac:dyDescent="0.25">
      <c r="A63">
        <v>138</v>
      </c>
      <c r="B63">
        <f t="shared" si="0"/>
        <v>1.38</v>
      </c>
      <c r="C63" s="1">
        <f t="shared" si="1"/>
        <v>0.7246376811594204</v>
      </c>
      <c r="D63" s="4">
        <f t="shared" si="4"/>
        <v>31.014492753623195</v>
      </c>
    </row>
    <row r="64" spans="1:4" x14ac:dyDescent="0.25">
      <c r="A64">
        <v>139</v>
      </c>
      <c r="B64">
        <f t="shared" si="0"/>
        <v>1.39</v>
      </c>
      <c r="C64" s="1">
        <f t="shared" si="1"/>
        <v>0.71942446043165476</v>
      </c>
      <c r="D64" s="4">
        <f t="shared" si="4"/>
        <v>30.791366906474821</v>
      </c>
    </row>
    <row r="65" spans="1:4" x14ac:dyDescent="0.25">
      <c r="A65">
        <v>140</v>
      </c>
      <c r="B65">
        <f>A65/100</f>
        <v>1.4</v>
      </c>
      <c r="C65" s="1">
        <f>1/B65</f>
        <v>0.7142857142857143</v>
      </c>
      <c r="D65" s="4">
        <f>$B$2/B65/$B$1</f>
        <v>30.571428571428573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Zambrano</dc:creator>
  <cp:lastModifiedBy>Esteban Zambrano</cp:lastModifiedBy>
  <dcterms:created xsi:type="dcterms:W3CDTF">2019-10-25T14:11:48Z</dcterms:created>
  <dcterms:modified xsi:type="dcterms:W3CDTF">2019-10-25T15:11:43Z</dcterms:modified>
</cp:coreProperties>
</file>