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vaska/Desktop/Other/Coding Projects/Lifting App/"/>
    </mc:Choice>
  </mc:AlternateContent>
  <xr:revisionPtr revIDLastSave="0" documentId="13_ncr:1_{AD2CF850-D607-6F40-975F-F45AA0A630C1}" xr6:coauthVersionLast="47" xr6:coauthVersionMax="47" xr10:uidLastSave="{00000000-0000-0000-0000-000000000000}"/>
  <bookViews>
    <workbookView xWindow="780" yWindow="960" windowWidth="27640" windowHeight="15780" xr2:uid="{561C8675-5AD5-0B4B-A45B-A8D24C69C1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23" i="1" l="1"/>
  <c r="BA23" i="1"/>
  <c r="AO23" i="1"/>
  <c r="AC23" i="1"/>
  <c r="Q23" i="1"/>
  <c r="E23" i="1"/>
  <c r="AZ23" i="1"/>
  <c r="BF23" i="1"/>
  <c r="BE23" i="1"/>
  <c r="BC23" i="1"/>
  <c r="BB23" i="1"/>
  <c r="AY23" i="1"/>
  <c r="AT23" i="1"/>
  <c r="AS23" i="1"/>
  <c r="AR23" i="1"/>
  <c r="AQ23" i="1"/>
  <c r="AP23" i="1"/>
  <c r="AN23" i="1"/>
  <c r="AM23" i="1"/>
  <c r="AH23" i="1"/>
  <c r="AG23" i="1"/>
  <c r="AF23" i="1"/>
  <c r="AE23" i="1"/>
  <c r="AD23" i="1"/>
  <c r="AB23" i="1"/>
  <c r="AA23" i="1"/>
  <c r="D23" i="1"/>
  <c r="V23" i="1"/>
  <c r="U23" i="1"/>
  <c r="T23" i="1"/>
  <c r="S23" i="1"/>
  <c r="R23" i="1"/>
  <c r="P23" i="1"/>
  <c r="O23" i="1"/>
  <c r="J23" i="1"/>
  <c r="I23" i="1"/>
  <c r="H23" i="1"/>
  <c r="G23" i="1"/>
  <c r="F23" i="1"/>
  <c r="C23" i="1"/>
</calcChain>
</file>

<file path=xl/sharedStrings.xml><?xml version="1.0" encoding="utf-8"?>
<sst xmlns="http://schemas.openxmlformats.org/spreadsheetml/2006/main" count="280" uniqueCount="69">
  <si>
    <t>Chest</t>
  </si>
  <si>
    <t>Side delt</t>
  </si>
  <si>
    <t>Front delt</t>
  </si>
  <si>
    <t>Lat</t>
  </si>
  <si>
    <t>Bicep</t>
  </si>
  <si>
    <t>Tricep</t>
  </si>
  <si>
    <t>Quad</t>
  </si>
  <si>
    <t>Ham</t>
  </si>
  <si>
    <t>MAV</t>
  </si>
  <si>
    <t>MRV</t>
  </si>
  <si>
    <t>MEV</t>
  </si>
  <si>
    <t>3/06/24 - New training program for hypertrophy with increasing volume to stay approx. in range of MAV</t>
  </si>
  <si>
    <r>
      <t xml:space="preserve">RP Strength </t>
    </r>
    <r>
      <rPr>
        <b/>
        <sz val="12"/>
        <color theme="1"/>
        <rFont val="Calibri"/>
        <family val="2"/>
        <scheme val="minor"/>
      </rPr>
      <t>estimates:</t>
    </r>
  </si>
  <si>
    <t>Program</t>
  </si>
  <si>
    <t>Week 1</t>
  </si>
  <si>
    <t>Notes:</t>
  </si>
  <si>
    <t>Bench</t>
  </si>
  <si>
    <t xml:space="preserve"> 4 - 6</t>
  </si>
  <si>
    <t xml:space="preserve"> 6 - 16</t>
  </si>
  <si>
    <t xml:space="preserve"> 16 - 24</t>
  </si>
  <si>
    <t>MAV*P</t>
  </si>
  <si>
    <t>MRV*P</t>
  </si>
  <si>
    <t xml:space="preserve"> 24 - 32</t>
  </si>
  <si>
    <t xml:space="preserve"> 6 - 8</t>
  </si>
  <si>
    <t xml:space="preserve"> 8 - 24</t>
  </si>
  <si>
    <t xml:space="preserve"> 24 - 30</t>
  </si>
  <si>
    <t>30 - 40</t>
  </si>
  <si>
    <t xml:space="preserve"> 0 - 2</t>
  </si>
  <si>
    <t xml:space="preserve"> 4 - 8</t>
  </si>
  <si>
    <t xml:space="preserve"> 8 - 12</t>
  </si>
  <si>
    <t xml:space="preserve"> 12 - 16</t>
  </si>
  <si>
    <t xml:space="preserve"> 16 - 20</t>
  </si>
  <si>
    <t xml:space="preserve"> 8 - 20</t>
  </si>
  <si>
    <t xml:space="preserve"> 20 - 26</t>
  </si>
  <si>
    <t xml:space="preserve"> 26 - 34</t>
  </si>
  <si>
    <t xml:space="preserve"> 6 - 14</t>
  </si>
  <si>
    <t xml:space="preserve"> 14 - 18</t>
  </si>
  <si>
    <t xml:space="preserve"> 10 - 18</t>
  </si>
  <si>
    <t xml:space="preserve"> 18 - 24</t>
  </si>
  <si>
    <t xml:space="preserve"> 6 - 12</t>
  </si>
  <si>
    <t>Seated Barbell Shoulder Press</t>
  </si>
  <si>
    <t>Lateral Raise</t>
  </si>
  <si>
    <t>Machine Chest Fly</t>
  </si>
  <si>
    <t>Sets</t>
  </si>
  <si>
    <t>Tricep Pushdown</t>
  </si>
  <si>
    <t>Curl</t>
  </si>
  <si>
    <t>Day 1 - Chest/Delt/Arm</t>
  </si>
  <si>
    <t>Day 2 - Lats/Arms</t>
  </si>
  <si>
    <t>Pullup</t>
  </si>
  <si>
    <t>Barbell T Bar Row</t>
  </si>
  <si>
    <t>Pulldown</t>
  </si>
  <si>
    <t>Rear Delt</t>
  </si>
  <si>
    <t>Trap</t>
  </si>
  <si>
    <t>Day 3 - Legs</t>
  </si>
  <si>
    <t>Squat (upright!)</t>
  </si>
  <si>
    <t>Hack Squat (quad focus)</t>
  </si>
  <si>
    <t>Leg Extension</t>
  </si>
  <si>
    <t>Prone Leg Curl</t>
  </si>
  <si>
    <t>Day 4 - Chest/Back/Delts/Arms</t>
  </si>
  <si>
    <t>Seated DB Press</t>
  </si>
  <si>
    <t>Incline Barbell Chest Press</t>
  </si>
  <si>
    <t>Chest Supported Row</t>
  </si>
  <si>
    <t>Totals this week</t>
  </si>
  <si>
    <t>Week 2</t>
  </si>
  <si>
    <t>Week 3</t>
  </si>
  <si>
    <t>Week 4</t>
  </si>
  <si>
    <t>Week 5</t>
  </si>
  <si>
    <t>Week 6</t>
  </si>
  <si>
    <t>DELOAD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</si>
</sst>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</xdr:colOff>
      <xdr:row>1</xdr:row>
      <xdr:rowOff>38100</xdr:rowOff>
    </xdr:from>
    <xdr:to>
      <xdr:col>15</xdr:col>
      <xdr:colOff>165100</xdr:colOff>
      <xdr:row>6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2D08AE0-F6A1-93CE-0340-3C6A3566B443}"/>
            </a:ext>
          </a:extLst>
        </xdr:cNvPr>
        <xdr:cNvSpPr txBox="1"/>
      </xdr:nvSpPr>
      <xdr:spPr>
        <a:xfrm>
          <a:off x="7454900" y="241300"/>
          <a:ext cx="5092700" cy="1130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program will give set numbers per workout per week</a:t>
          </a:r>
          <a:r>
            <a:rPr lang="en-US" sz="1100" baseline="0"/>
            <a:t> to match RP strengths estimated MAV range. I should track progress using notes app and input here every </a:t>
          </a:r>
          <a:r>
            <a:rPr lang="en-US" sz="1100" b="1" baseline="0"/>
            <a:t>2 weeks</a:t>
          </a:r>
          <a:r>
            <a:rPr lang="en-US" sz="1100" b="0" baseline="0"/>
            <a:t> if numbers on key exercises are increasing. There should be a deload at the end of the program, as I will hit/surpass MRV on the last week. This program will focus on </a:t>
          </a:r>
          <a:r>
            <a:rPr lang="en-US" sz="1100" b="1" baseline="0"/>
            <a:t>lat and delt</a:t>
          </a:r>
          <a:r>
            <a:rPr lang="en-US" sz="1100" b="0" baseline="0"/>
            <a:t> development, and so volume for other muscle groups might be slightly lower than optimal.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DC7EF-6103-C947-BAB0-219D4EAF918C}">
  <dimension ref="A1:BL23"/>
  <sheetViews>
    <sheetView tabSelected="1" topLeftCell="AR1" zoomScale="108" workbookViewId="0">
      <selection activeCell="BH18" sqref="BH18"/>
    </sheetView>
  </sheetViews>
  <sheetFormatPr baseColWidth="10" defaultRowHeight="16" x14ac:dyDescent="0.2"/>
  <cols>
    <col min="3" max="3" width="25.83203125" customWidth="1"/>
    <col min="4" max="4" width="10.83203125" customWidth="1"/>
    <col min="6" max="6" width="16" customWidth="1"/>
    <col min="9" max="9" width="20.33203125" customWidth="1"/>
    <col min="12" max="12" width="26.5" customWidth="1"/>
  </cols>
  <sheetData>
    <row r="1" spans="1:64" x14ac:dyDescent="0.2">
      <c r="A1" t="s">
        <v>11</v>
      </c>
      <c r="J1" s="1" t="s">
        <v>15</v>
      </c>
    </row>
    <row r="2" spans="1:64" x14ac:dyDescent="0.2">
      <c r="B2" t="s">
        <v>12</v>
      </c>
    </row>
    <row r="3" spans="1:64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</row>
    <row r="4" spans="1:64" x14ac:dyDescent="0.2">
      <c r="A4" t="s">
        <v>10</v>
      </c>
      <c r="B4" s="3" t="s">
        <v>17</v>
      </c>
      <c r="C4" t="s">
        <v>23</v>
      </c>
      <c r="D4" t="s">
        <v>27</v>
      </c>
      <c r="E4" t="s">
        <v>23</v>
      </c>
      <c r="F4" t="s">
        <v>28</v>
      </c>
      <c r="G4" t="s">
        <v>17</v>
      </c>
      <c r="H4" s="9" t="s">
        <v>17</v>
      </c>
      <c r="I4" s="10" t="s">
        <v>17</v>
      </c>
    </row>
    <row r="5" spans="1:64" x14ac:dyDescent="0.2">
      <c r="A5" t="s">
        <v>8</v>
      </c>
      <c r="B5" s="4" t="s">
        <v>18</v>
      </c>
      <c r="C5" s="2" t="s">
        <v>24</v>
      </c>
      <c r="D5" s="5" t="s">
        <v>28</v>
      </c>
      <c r="E5" s="6" t="s">
        <v>32</v>
      </c>
      <c r="F5" s="7" t="s">
        <v>32</v>
      </c>
      <c r="G5" s="8" t="s">
        <v>18</v>
      </c>
      <c r="H5" s="9" t="s">
        <v>35</v>
      </c>
      <c r="I5" s="10" t="s">
        <v>39</v>
      </c>
    </row>
    <row r="6" spans="1:64" x14ac:dyDescent="0.2">
      <c r="A6" t="s">
        <v>9</v>
      </c>
      <c r="B6" t="s">
        <v>19</v>
      </c>
      <c r="C6" s="2" t="s">
        <v>25</v>
      </c>
      <c r="D6" s="5" t="s">
        <v>29</v>
      </c>
      <c r="E6" s="6" t="s">
        <v>33</v>
      </c>
      <c r="F6" s="7" t="s">
        <v>33</v>
      </c>
      <c r="G6" s="8" t="s">
        <v>31</v>
      </c>
      <c r="H6" t="s">
        <v>36</v>
      </c>
      <c r="I6" t="s">
        <v>30</v>
      </c>
    </row>
    <row r="7" spans="1:64" x14ac:dyDescent="0.2">
      <c r="A7" t="s">
        <v>20</v>
      </c>
      <c r="B7" t="s">
        <v>19</v>
      </c>
      <c r="C7" s="2" t="s">
        <v>25</v>
      </c>
      <c r="D7" s="5" t="s">
        <v>30</v>
      </c>
      <c r="E7" s="6" t="s">
        <v>33</v>
      </c>
      <c r="F7" s="7" t="s">
        <v>33</v>
      </c>
      <c r="G7" s="8" t="s">
        <v>31</v>
      </c>
      <c r="H7" t="s">
        <v>37</v>
      </c>
      <c r="I7" t="s">
        <v>30</v>
      </c>
    </row>
    <row r="8" spans="1:64" x14ac:dyDescent="0.2">
      <c r="A8" t="s">
        <v>21</v>
      </c>
      <c r="B8" t="s">
        <v>22</v>
      </c>
      <c r="C8" t="s">
        <v>26</v>
      </c>
      <c r="D8" t="s">
        <v>31</v>
      </c>
      <c r="E8" t="s">
        <v>34</v>
      </c>
      <c r="F8" t="s">
        <v>34</v>
      </c>
      <c r="G8" t="s">
        <v>33</v>
      </c>
      <c r="H8" t="s">
        <v>38</v>
      </c>
      <c r="I8" t="s">
        <v>31</v>
      </c>
    </row>
    <row r="9" spans="1:64" x14ac:dyDescent="0.2">
      <c r="C9" s="1" t="s">
        <v>13</v>
      </c>
      <c r="O9" s="1" t="s">
        <v>13</v>
      </c>
    </row>
    <row r="10" spans="1:64" x14ac:dyDescent="0.2">
      <c r="C10" s="2" t="s">
        <v>14</v>
      </c>
      <c r="O10" s="2" t="s">
        <v>63</v>
      </c>
      <c r="AA10" s="2" t="s">
        <v>64</v>
      </c>
      <c r="AM10" s="2" t="s">
        <v>65</v>
      </c>
      <c r="AY10" s="2" t="s">
        <v>66</v>
      </c>
    </row>
    <row r="11" spans="1:64" x14ac:dyDescent="0.2">
      <c r="C11" t="s">
        <v>46</v>
      </c>
      <c r="D11" t="s">
        <v>43</v>
      </c>
      <c r="F11" t="s">
        <v>47</v>
      </c>
      <c r="G11" t="s">
        <v>43</v>
      </c>
      <c r="I11" t="s">
        <v>53</v>
      </c>
      <c r="J11" t="s">
        <v>43</v>
      </c>
      <c r="L11" t="s">
        <v>58</v>
      </c>
      <c r="M11" t="s">
        <v>43</v>
      </c>
      <c r="O11" t="s">
        <v>46</v>
      </c>
      <c r="P11" t="s">
        <v>43</v>
      </c>
      <c r="R11" t="s">
        <v>47</v>
      </c>
      <c r="S11" t="s">
        <v>43</v>
      </c>
      <c r="U11" t="s">
        <v>53</v>
      </c>
      <c r="V11" t="s">
        <v>43</v>
      </c>
      <c r="X11" t="s">
        <v>58</v>
      </c>
      <c r="Y11" t="s">
        <v>43</v>
      </c>
      <c r="AA11" t="s">
        <v>46</v>
      </c>
      <c r="AB11" t="s">
        <v>43</v>
      </c>
      <c r="AD11" t="s">
        <v>47</v>
      </c>
      <c r="AE11" t="s">
        <v>43</v>
      </c>
      <c r="AG11" t="s">
        <v>53</v>
      </c>
      <c r="AH11" t="s">
        <v>43</v>
      </c>
      <c r="AJ11" t="s">
        <v>58</v>
      </c>
      <c r="AK11" t="s">
        <v>43</v>
      </c>
      <c r="AM11" t="s">
        <v>46</v>
      </c>
      <c r="AN11" t="s">
        <v>43</v>
      </c>
      <c r="AP11" t="s">
        <v>47</v>
      </c>
      <c r="AQ11" t="s">
        <v>43</v>
      </c>
      <c r="AS11" t="s">
        <v>53</v>
      </c>
      <c r="AT11" t="s">
        <v>43</v>
      </c>
      <c r="AV11" t="s">
        <v>58</v>
      </c>
      <c r="AW11" t="s">
        <v>43</v>
      </c>
      <c r="AY11" t="s">
        <v>46</v>
      </c>
      <c r="AZ11" t="s">
        <v>43</v>
      </c>
      <c r="BB11" t="s">
        <v>47</v>
      </c>
      <c r="BC11" t="s">
        <v>43</v>
      </c>
      <c r="BE11" t="s">
        <v>53</v>
      </c>
      <c r="BF11" t="s">
        <v>43</v>
      </c>
      <c r="BH11" t="s">
        <v>58</v>
      </c>
      <c r="BI11" t="s">
        <v>43</v>
      </c>
      <c r="BK11" t="s">
        <v>67</v>
      </c>
      <c r="BL11" t="s">
        <v>68</v>
      </c>
    </row>
    <row r="12" spans="1:64" x14ac:dyDescent="0.2">
      <c r="C12" t="s">
        <v>16</v>
      </c>
      <c r="D12" s="4">
        <v>3</v>
      </c>
      <c r="F12" t="s">
        <v>48</v>
      </c>
      <c r="G12" s="6">
        <v>2</v>
      </c>
      <c r="I12" t="s">
        <v>54</v>
      </c>
      <c r="J12" s="9">
        <v>3</v>
      </c>
      <c r="L12" t="s">
        <v>59</v>
      </c>
      <c r="M12" s="5">
        <v>3</v>
      </c>
      <c r="O12" t="s">
        <v>16</v>
      </c>
      <c r="P12" s="4">
        <v>4</v>
      </c>
      <c r="R12" t="s">
        <v>48</v>
      </c>
      <c r="S12" s="6">
        <v>2</v>
      </c>
      <c r="U12" t="s">
        <v>54</v>
      </c>
      <c r="V12" s="9">
        <v>4</v>
      </c>
      <c r="X12" t="s">
        <v>59</v>
      </c>
      <c r="Y12" s="5">
        <v>3</v>
      </c>
      <c r="AA12" t="s">
        <v>16</v>
      </c>
      <c r="AB12" s="4">
        <v>4</v>
      </c>
      <c r="AD12" t="s">
        <v>48</v>
      </c>
      <c r="AE12" s="6">
        <v>3</v>
      </c>
      <c r="AG12" t="s">
        <v>54</v>
      </c>
      <c r="AH12" s="9">
        <v>4</v>
      </c>
      <c r="AJ12" t="s">
        <v>59</v>
      </c>
      <c r="AK12" s="5">
        <v>3</v>
      </c>
      <c r="AM12" t="s">
        <v>16</v>
      </c>
      <c r="AN12" s="4">
        <v>4</v>
      </c>
      <c r="AP12" t="s">
        <v>48</v>
      </c>
      <c r="AQ12" s="6">
        <v>3</v>
      </c>
      <c r="AS12" t="s">
        <v>54</v>
      </c>
      <c r="AT12" s="9">
        <v>4</v>
      </c>
      <c r="AV12" t="s">
        <v>59</v>
      </c>
      <c r="AW12" s="5">
        <v>4</v>
      </c>
      <c r="AY12" t="s">
        <v>16</v>
      </c>
      <c r="AZ12" s="4">
        <v>4</v>
      </c>
      <c r="BB12" t="s">
        <v>48</v>
      </c>
      <c r="BC12" s="6">
        <v>4</v>
      </c>
      <c r="BE12" t="s">
        <v>54</v>
      </c>
      <c r="BF12" s="9">
        <v>5</v>
      </c>
      <c r="BH12" t="s">
        <v>59</v>
      </c>
      <c r="BI12" s="5">
        <v>5</v>
      </c>
    </row>
    <row r="13" spans="1:64" x14ac:dyDescent="0.2">
      <c r="C13" t="s">
        <v>40</v>
      </c>
      <c r="D13" s="5">
        <v>3</v>
      </c>
      <c r="F13" t="s">
        <v>49</v>
      </c>
      <c r="G13" s="6">
        <v>3</v>
      </c>
      <c r="I13" t="s">
        <v>55</v>
      </c>
      <c r="J13" s="9">
        <v>3</v>
      </c>
      <c r="L13" t="s">
        <v>48</v>
      </c>
      <c r="M13" s="6">
        <v>2</v>
      </c>
      <c r="O13" t="s">
        <v>40</v>
      </c>
      <c r="P13" s="5">
        <v>3</v>
      </c>
      <c r="R13" t="s">
        <v>49</v>
      </c>
      <c r="S13" s="6">
        <v>4</v>
      </c>
      <c r="U13" t="s">
        <v>55</v>
      </c>
      <c r="V13" s="9">
        <v>3</v>
      </c>
      <c r="X13" t="s">
        <v>48</v>
      </c>
      <c r="Y13" s="6">
        <v>2</v>
      </c>
      <c r="AA13" t="s">
        <v>40</v>
      </c>
      <c r="AB13" s="5">
        <v>4</v>
      </c>
      <c r="AD13" t="s">
        <v>49</v>
      </c>
      <c r="AE13" s="6">
        <v>4</v>
      </c>
      <c r="AG13" t="s">
        <v>55</v>
      </c>
      <c r="AH13" s="9">
        <v>4</v>
      </c>
      <c r="AJ13" t="s">
        <v>48</v>
      </c>
      <c r="AK13" s="6">
        <v>2</v>
      </c>
      <c r="AM13" t="s">
        <v>40</v>
      </c>
      <c r="AN13" s="5">
        <v>4</v>
      </c>
      <c r="AP13" t="s">
        <v>49</v>
      </c>
      <c r="AQ13" s="6">
        <v>4</v>
      </c>
      <c r="AS13" t="s">
        <v>55</v>
      </c>
      <c r="AT13" s="9">
        <v>5</v>
      </c>
      <c r="AV13" t="s">
        <v>48</v>
      </c>
      <c r="AW13" s="6">
        <v>3</v>
      </c>
      <c r="AY13" t="s">
        <v>40</v>
      </c>
      <c r="AZ13" s="5">
        <v>4</v>
      </c>
      <c r="BB13" t="s">
        <v>49</v>
      </c>
      <c r="BC13" s="6">
        <v>5</v>
      </c>
      <c r="BE13" t="s">
        <v>55</v>
      </c>
      <c r="BF13" s="9">
        <v>5</v>
      </c>
      <c r="BH13" t="s">
        <v>48</v>
      </c>
      <c r="BI13" s="6">
        <v>4</v>
      </c>
    </row>
    <row r="14" spans="1:64" x14ac:dyDescent="0.2">
      <c r="C14" t="s">
        <v>41</v>
      </c>
      <c r="D14" s="2">
        <v>4</v>
      </c>
      <c r="F14" t="s">
        <v>50</v>
      </c>
      <c r="G14" s="6">
        <v>3</v>
      </c>
      <c r="I14" t="s">
        <v>56</v>
      </c>
      <c r="J14" s="9">
        <v>3</v>
      </c>
      <c r="L14" t="s">
        <v>60</v>
      </c>
      <c r="M14" s="4">
        <v>3</v>
      </c>
      <c r="O14" t="s">
        <v>41</v>
      </c>
      <c r="P14" s="2">
        <v>5</v>
      </c>
      <c r="R14" t="s">
        <v>50</v>
      </c>
      <c r="S14" s="6">
        <v>3</v>
      </c>
      <c r="U14" t="s">
        <v>56</v>
      </c>
      <c r="V14" s="9">
        <v>4</v>
      </c>
      <c r="X14" t="s">
        <v>60</v>
      </c>
      <c r="Y14" s="4">
        <v>4</v>
      </c>
      <c r="AA14" t="s">
        <v>41</v>
      </c>
      <c r="AB14" s="2">
        <v>5</v>
      </c>
      <c r="AD14" t="s">
        <v>50</v>
      </c>
      <c r="AE14" s="6">
        <v>3</v>
      </c>
      <c r="AG14" t="s">
        <v>56</v>
      </c>
      <c r="AH14" s="9">
        <v>4</v>
      </c>
      <c r="AJ14" t="s">
        <v>60</v>
      </c>
      <c r="AK14" s="4">
        <v>5</v>
      </c>
      <c r="AM14" t="s">
        <v>41</v>
      </c>
      <c r="AN14" s="2">
        <v>6</v>
      </c>
      <c r="AP14" t="s">
        <v>50</v>
      </c>
      <c r="AQ14" s="6">
        <v>4</v>
      </c>
      <c r="AS14" t="s">
        <v>56</v>
      </c>
      <c r="AT14" s="9">
        <v>4</v>
      </c>
      <c r="AV14" t="s">
        <v>60</v>
      </c>
      <c r="AW14" s="4">
        <v>5</v>
      </c>
      <c r="AY14" t="s">
        <v>41</v>
      </c>
      <c r="AZ14" s="2">
        <v>7</v>
      </c>
      <c r="BB14" t="s">
        <v>50</v>
      </c>
      <c r="BC14" s="6">
        <v>5</v>
      </c>
      <c r="BE14" t="s">
        <v>56</v>
      </c>
      <c r="BF14" s="9">
        <v>4</v>
      </c>
      <c r="BH14" t="s">
        <v>60</v>
      </c>
      <c r="BI14" s="4">
        <v>6</v>
      </c>
    </row>
    <row r="15" spans="1:64" x14ac:dyDescent="0.2">
      <c r="C15" t="s">
        <v>42</v>
      </c>
      <c r="D15" s="4">
        <v>3</v>
      </c>
      <c r="F15" t="s">
        <v>41</v>
      </c>
      <c r="G15" s="2">
        <v>4</v>
      </c>
      <c r="I15" t="s">
        <v>57</v>
      </c>
      <c r="J15" s="10">
        <v>3</v>
      </c>
      <c r="L15" t="s">
        <v>61</v>
      </c>
      <c r="M15" s="6">
        <v>3</v>
      </c>
      <c r="O15" t="s">
        <v>42</v>
      </c>
      <c r="P15" s="4">
        <v>3</v>
      </c>
      <c r="R15" t="s">
        <v>41</v>
      </c>
      <c r="S15" s="2">
        <v>4</v>
      </c>
      <c r="U15" t="s">
        <v>57</v>
      </c>
      <c r="V15" s="10">
        <v>3</v>
      </c>
      <c r="X15" t="s">
        <v>61</v>
      </c>
      <c r="Y15" s="6">
        <v>4</v>
      </c>
      <c r="AA15" t="s">
        <v>42</v>
      </c>
      <c r="AB15" s="4">
        <v>4</v>
      </c>
      <c r="AD15" t="s">
        <v>41</v>
      </c>
      <c r="AE15" s="2">
        <v>5</v>
      </c>
      <c r="AG15" t="s">
        <v>57</v>
      </c>
      <c r="AH15" s="10">
        <v>4</v>
      </c>
      <c r="AJ15" t="s">
        <v>61</v>
      </c>
      <c r="AK15" s="6">
        <v>4</v>
      </c>
      <c r="AM15" t="s">
        <v>42</v>
      </c>
      <c r="AN15" s="4">
        <v>4</v>
      </c>
      <c r="AP15" t="s">
        <v>41</v>
      </c>
      <c r="AQ15" s="2">
        <v>6</v>
      </c>
      <c r="AS15" t="s">
        <v>57</v>
      </c>
      <c r="AT15" s="10">
        <v>5</v>
      </c>
      <c r="AV15" t="s">
        <v>61</v>
      </c>
      <c r="AW15" s="6">
        <v>4</v>
      </c>
      <c r="AY15" t="s">
        <v>42</v>
      </c>
      <c r="AZ15" s="4">
        <v>5</v>
      </c>
      <c r="BB15" t="s">
        <v>41</v>
      </c>
      <c r="BC15" s="2">
        <v>7</v>
      </c>
      <c r="BE15" t="s">
        <v>57</v>
      </c>
      <c r="BF15" s="10">
        <v>5</v>
      </c>
      <c r="BH15" t="s">
        <v>61</v>
      </c>
      <c r="BI15" s="6">
        <v>5</v>
      </c>
    </row>
    <row r="16" spans="1:64" x14ac:dyDescent="0.2">
      <c r="C16" t="s">
        <v>44</v>
      </c>
      <c r="D16" s="8">
        <v>3</v>
      </c>
      <c r="F16" t="s">
        <v>51</v>
      </c>
      <c r="G16">
        <v>4</v>
      </c>
      <c r="L16" t="s">
        <v>41</v>
      </c>
      <c r="M16" s="2">
        <v>3</v>
      </c>
      <c r="O16" t="s">
        <v>44</v>
      </c>
      <c r="P16" s="8">
        <v>4</v>
      </c>
      <c r="R16" t="s">
        <v>51</v>
      </c>
      <c r="S16">
        <v>4</v>
      </c>
      <c r="X16" t="s">
        <v>41</v>
      </c>
      <c r="Y16" s="2">
        <v>4</v>
      </c>
      <c r="AA16" t="s">
        <v>44</v>
      </c>
      <c r="AB16" s="8">
        <v>5</v>
      </c>
      <c r="AD16" t="s">
        <v>51</v>
      </c>
      <c r="AE16">
        <v>4</v>
      </c>
      <c r="AJ16" t="s">
        <v>41</v>
      </c>
      <c r="AK16" s="2">
        <v>5</v>
      </c>
      <c r="AM16" t="s">
        <v>44</v>
      </c>
      <c r="AN16" s="8">
        <v>5</v>
      </c>
      <c r="AP16" t="s">
        <v>51</v>
      </c>
      <c r="AQ16">
        <v>4</v>
      </c>
      <c r="AV16" t="s">
        <v>41</v>
      </c>
      <c r="AW16" s="2">
        <v>6</v>
      </c>
      <c r="AY16" t="s">
        <v>44</v>
      </c>
      <c r="AZ16" s="8">
        <v>7</v>
      </c>
      <c r="BB16" t="s">
        <v>51</v>
      </c>
      <c r="BC16">
        <v>4</v>
      </c>
      <c r="BH16" t="s">
        <v>41</v>
      </c>
      <c r="BI16" s="2">
        <v>7</v>
      </c>
    </row>
    <row r="17" spans="3:61" x14ac:dyDescent="0.2">
      <c r="C17" t="s">
        <v>45</v>
      </c>
      <c r="D17" s="7">
        <v>4</v>
      </c>
      <c r="F17" t="s">
        <v>52</v>
      </c>
      <c r="G17">
        <v>4</v>
      </c>
      <c r="L17" t="s">
        <v>52</v>
      </c>
      <c r="M17">
        <v>4</v>
      </c>
      <c r="O17" t="s">
        <v>45</v>
      </c>
      <c r="P17" s="7">
        <v>5</v>
      </c>
      <c r="R17" t="s">
        <v>52</v>
      </c>
      <c r="S17">
        <v>4</v>
      </c>
      <c r="X17" t="s">
        <v>52</v>
      </c>
      <c r="Y17">
        <v>4</v>
      </c>
      <c r="AA17" t="s">
        <v>45</v>
      </c>
      <c r="AB17" s="7">
        <v>5</v>
      </c>
      <c r="AD17" t="s">
        <v>52</v>
      </c>
      <c r="AE17">
        <v>4</v>
      </c>
      <c r="AJ17" t="s">
        <v>52</v>
      </c>
      <c r="AK17">
        <v>4</v>
      </c>
      <c r="AM17" t="s">
        <v>45</v>
      </c>
      <c r="AN17" s="7">
        <v>6</v>
      </c>
      <c r="AP17" t="s">
        <v>52</v>
      </c>
      <c r="AQ17">
        <v>4</v>
      </c>
      <c r="AV17" t="s">
        <v>52</v>
      </c>
      <c r="AW17">
        <v>4</v>
      </c>
      <c r="AY17" t="s">
        <v>45</v>
      </c>
      <c r="AZ17" s="7">
        <v>7</v>
      </c>
      <c r="BB17" t="s">
        <v>52</v>
      </c>
      <c r="BC17">
        <v>4</v>
      </c>
      <c r="BH17" t="s">
        <v>52</v>
      </c>
      <c r="BI17">
        <v>4</v>
      </c>
    </row>
    <row r="18" spans="3:61" x14ac:dyDescent="0.2">
      <c r="F18" t="s">
        <v>44</v>
      </c>
      <c r="G18" s="8">
        <v>3</v>
      </c>
      <c r="L18" t="s">
        <v>44</v>
      </c>
      <c r="M18" s="8">
        <v>3</v>
      </c>
      <c r="R18" t="s">
        <v>44</v>
      </c>
      <c r="S18" s="8">
        <v>4</v>
      </c>
      <c r="X18" t="s">
        <v>44</v>
      </c>
      <c r="Y18" s="8">
        <v>3</v>
      </c>
      <c r="AD18" t="s">
        <v>44</v>
      </c>
      <c r="AE18" s="8">
        <v>5</v>
      </c>
      <c r="AJ18" t="s">
        <v>44</v>
      </c>
      <c r="AK18" s="8">
        <v>4</v>
      </c>
      <c r="AP18" t="s">
        <v>44</v>
      </c>
      <c r="AQ18" s="8">
        <v>5</v>
      </c>
      <c r="AV18" t="s">
        <v>44</v>
      </c>
      <c r="AW18" s="8">
        <v>5</v>
      </c>
      <c r="BB18" t="s">
        <v>44</v>
      </c>
      <c r="BC18" s="8">
        <v>6</v>
      </c>
      <c r="BH18" t="s">
        <v>44</v>
      </c>
      <c r="BI18" s="8">
        <v>7</v>
      </c>
    </row>
    <row r="19" spans="3:61" x14ac:dyDescent="0.2">
      <c r="F19" t="s">
        <v>45</v>
      </c>
      <c r="G19" s="7">
        <v>4</v>
      </c>
      <c r="L19" t="s">
        <v>45</v>
      </c>
      <c r="M19" s="7">
        <v>3</v>
      </c>
      <c r="R19" t="s">
        <v>45</v>
      </c>
      <c r="S19" s="7">
        <v>5</v>
      </c>
      <c r="X19" t="s">
        <v>45</v>
      </c>
      <c r="Y19" s="7">
        <v>5</v>
      </c>
      <c r="AD19" t="s">
        <v>45</v>
      </c>
      <c r="AE19" s="7">
        <v>5</v>
      </c>
      <c r="AJ19" t="s">
        <v>45</v>
      </c>
      <c r="AK19" s="7">
        <v>5</v>
      </c>
      <c r="AP19" t="s">
        <v>45</v>
      </c>
      <c r="AQ19" s="7">
        <v>6</v>
      </c>
      <c r="AV19" t="s">
        <v>45</v>
      </c>
      <c r="AW19" s="7">
        <v>6</v>
      </c>
      <c r="BB19" t="s">
        <v>45</v>
      </c>
      <c r="BC19" s="7">
        <v>7</v>
      </c>
      <c r="BH19" t="s">
        <v>45</v>
      </c>
      <c r="BI19" s="7">
        <v>7</v>
      </c>
    </row>
    <row r="21" spans="3:61" x14ac:dyDescent="0.2">
      <c r="C21" t="s">
        <v>62</v>
      </c>
      <c r="O21" t="s">
        <v>62</v>
      </c>
      <c r="AA21" t="s">
        <v>62</v>
      </c>
      <c r="AM21" t="s">
        <v>62</v>
      </c>
      <c r="AY21" t="s">
        <v>62</v>
      </c>
    </row>
    <row r="22" spans="3:61" x14ac:dyDescent="0.2">
      <c r="C22" t="s">
        <v>0</v>
      </c>
      <c r="D22" t="s">
        <v>1</v>
      </c>
      <c r="E22" t="s">
        <v>2</v>
      </c>
      <c r="F22" t="s">
        <v>3</v>
      </c>
      <c r="G22" t="s">
        <v>4</v>
      </c>
      <c r="H22" t="s">
        <v>5</v>
      </c>
      <c r="I22" t="s">
        <v>6</v>
      </c>
      <c r="J22" t="s">
        <v>7</v>
      </c>
      <c r="O22" t="s">
        <v>0</v>
      </c>
      <c r="P22" t="s">
        <v>1</v>
      </c>
      <c r="Q22" t="s">
        <v>2</v>
      </c>
      <c r="R22" t="s">
        <v>3</v>
      </c>
      <c r="S22" t="s">
        <v>4</v>
      </c>
      <c r="T22" t="s">
        <v>5</v>
      </c>
      <c r="U22" t="s">
        <v>6</v>
      </c>
      <c r="V22" t="s">
        <v>7</v>
      </c>
      <c r="AA22" t="s">
        <v>0</v>
      </c>
      <c r="AB22" t="s">
        <v>1</v>
      </c>
      <c r="AC22" t="s">
        <v>2</v>
      </c>
      <c r="AD22" t="s">
        <v>3</v>
      </c>
      <c r="AE22" t="s">
        <v>4</v>
      </c>
      <c r="AF22" t="s">
        <v>5</v>
      </c>
      <c r="AG22" t="s">
        <v>6</v>
      </c>
      <c r="AH22" t="s">
        <v>7</v>
      </c>
      <c r="AM22" t="s">
        <v>0</v>
      </c>
      <c r="AN22" t="s">
        <v>1</v>
      </c>
      <c r="AO22" t="s">
        <v>2</v>
      </c>
      <c r="AP22" t="s">
        <v>3</v>
      </c>
      <c r="AQ22" t="s">
        <v>4</v>
      </c>
      <c r="AR22" t="s">
        <v>5</v>
      </c>
      <c r="AS22" t="s">
        <v>6</v>
      </c>
      <c r="AT22" t="s">
        <v>7</v>
      </c>
      <c r="AY22" t="s">
        <v>0</v>
      </c>
      <c r="AZ22" t="s">
        <v>1</v>
      </c>
      <c r="BA22" t="s">
        <v>2</v>
      </c>
      <c r="BB22" t="s">
        <v>3</v>
      </c>
      <c r="BC22" t="s">
        <v>4</v>
      </c>
      <c r="BD22" t="s">
        <v>5</v>
      </c>
      <c r="BE22" t="s">
        <v>6</v>
      </c>
      <c r="BF22" t="s">
        <v>7</v>
      </c>
    </row>
    <row r="23" spans="3:61" x14ac:dyDescent="0.2">
      <c r="C23" s="4">
        <f>D12+D15+M14</f>
        <v>9</v>
      </c>
      <c r="D23" s="2">
        <f>SUM(D14,G15,M16)</f>
        <v>11</v>
      </c>
      <c r="E23" s="5">
        <f>SUM(M12,D13)</f>
        <v>6</v>
      </c>
      <c r="F23" s="6">
        <f>SUM(G12:G14,M13,M15)</f>
        <v>13</v>
      </c>
      <c r="G23" s="7">
        <f>SUM(D17,G19,M19)</f>
        <v>11</v>
      </c>
      <c r="H23" s="8">
        <f>SUM(D16,G18,M18)</f>
        <v>9</v>
      </c>
      <c r="I23" s="9">
        <f>SUM(J12:J14)</f>
        <v>9</v>
      </c>
      <c r="J23" s="10">
        <f>SUM(J12,J15)</f>
        <v>6</v>
      </c>
      <c r="O23" s="4">
        <f>P12+P15+Y14</f>
        <v>11</v>
      </c>
      <c r="P23" s="2">
        <f>P14+S15+Y16</f>
        <v>13</v>
      </c>
      <c r="Q23" s="5">
        <f>SUM(P13,Y12)</f>
        <v>6</v>
      </c>
      <c r="R23" s="6">
        <f>SUM(S12:S14,Y13,Y15)</f>
        <v>15</v>
      </c>
      <c r="S23" s="7">
        <f>SUM(P17,S19,Y19)</f>
        <v>15</v>
      </c>
      <c r="T23" s="8">
        <f>SUM(P16,S18,Y18)</f>
        <v>11</v>
      </c>
      <c r="U23" s="9">
        <f>SUM(V12:V14)</f>
        <v>11</v>
      </c>
      <c r="V23" s="10">
        <f>SUM(V12,V15)</f>
        <v>7</v>
      </c>
      <c r="AA23" s="4">
        <f>AB12+AB15+AK14</f>
        <v>13</v>
      </c>
      <c r="AB23" s="2">
        <f>AB14+AE15+AK16</f>
        <v>15</v>
      </c>
      <c r="AC23" s="5">
        <f>SUM(AB13,AK12)</f>
        <v>7</v>
      </c>
      <c r="AD23" s="6">
        <f>SUM(AE12:AE14,AK13,AK15)</f>
        <v>16</v>
      </c>
      <c r="AE23" s="7">
        <f>SUM(AB17,AE19,AK19)</f>
        <v>15</v>
      </c>
      <c r="AF23" s="8">
        <f>SUM(AB16,AE18,AK18)</f>
        <v>14</v>
      </c>
      <c r="AG23" s="9">
        <f>SUM(AH12:AH14)</f>
        <v>12</v>
      </c>
      <c r="AH23" s="10">
        <f>SUM(AH12,AH15)</f>
        <v>8</v>
      </c>
      <c r="AM23" s="4">
        <f>AN12+AN15+AW14</f>
        <v>13</v>
      </c>
      <c r="AN23" s="2">
        <f>AN14+AQ15+AW16</f>
        <v>18</v>
      </c>
      <c r="AO23" s="5">
        <f>SUM(AN13,AW12)</f>
        <v>8</v>
      </c>
      <c r="AP23" s="6">
        <f>SUM(AQ12:AQ14,AW13,AW15)</f>
        <v>18</v>
      </c>
      <c r="AQ23" s="7">
        <f>SUM(AN17,AQ19,AW19)</f>
        <v>18</v>
      </c>
      <c r="AR23" s="8">
        <f>SUM(AN16,AQ18,AW18)</f>
        <v>15</v>
      </c>
      <c r="AS23" s="9">
        <f>SUM(AT12:AT14)</f>
        <v>13</v>
      </c>
      <c r="AT23" s="10">
        <f>SUM(AT12,AT15)</f>
        <v>9</v>
      </c>
      <c r="AY23" s="4">
        <f>AZ12+AZ15+BI14</f>
        <v>15</v>
      </c>
      <c r="AZ23" s="2">
        <f>AZ14+BC15+BI16</f>
        <v>21</v>
      </c>
      <c r="BA23" s="5">
        <f>SUM(AZ13,BI12)</f>
        <v>9</v>
      </c>
      <c r="BB23" s="6">
        <f>SUM(BC12:BC14,BI13,BI15)</f>
        <v>23</v>
      </c>
      <c r="BC23" s="7">
        <f>SUM(AZ17,BC19,BI19)</f>
        <v>21</v>
      </c>
      <c r="BD23" s="8">
        <f>SUM(AZ16,BC18,BI18)</f>
        <v>20</v>
      </c>
      <c r="BE23" s="9">
        <f>SUM(BF12:BF14)</f>
        <v>14</v>
      </c>
      <c r="BF23" s="10">
        <f>SUM(BF12,BF15)</f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Vaska</dc:creator>
  <cp:lastModifiedBy>Jack Vaska</cp:lastModifiedBy>
  <dcterms:created xsi:type="dcterms:W3CDTF">2024-03-07T01:16:56Z</dcterms:created>
  <dcterms:modified xsi:type="dcterms:W3CDTF">2024-03-28T00:36:18Z</dcterms:modified>
</cp:coreProperties>
</file>