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QAbVi+UiO8hHRg18LpsMm+nRHQ=="/>
    </ext>
  </extLst>
</workbook>
</file>

<file path=xl/sharedStrings.xml><?xml version="1.0" encoding="utf-8"?>
<sst xmlns="http://schemas.openxmlformats.org/spreadsheetml/2006/main" count="1152" uniqueCount="294">
  <si>
    <t>school_code</t>
  </si>
  <si>
    <t>school_name</t>
  </si>
  <si>
    <t>school_type</t>
  </si>
  <si>
    <t>cluster</t>
  </si>
  <si>
    <t xml:space="preserve">Cluster </t>
  </si>
  <si>
    <t>charter_status</t>
  </si>
  <si>
    <t>latitude</t>
  </si>
  <si>
    <t>longitude</t>
  </si>
  <si>
    <t>ward</t>
  </si>
  <si>
    <t>zipcode</t>
  </si>
  <si>
    <t>census_tract</t>
  </si>
  <si>
    <t>lea_code</t>
  </si>
  <si>
    <t>lea_name</t>
  </si>
  <si>
    <t>Maya Angelou PCS-Evans High School</t>
  </si>
  <si>
    <t>Alternative Education School</t>
  </si>
  <si>
    <t>Yes</t>
  </si>
  <si>
    <t>7</t>
  </si>
  <si>
    <t>Maya Angelou PCS</t>
  </si>
  <si>
    <t>Cesar Chavez for Public Policy-Parkside MS PCS</t>
  </si>
  <si>
    <t>Regular school</t>
  </si>
  <si>
    <t>Cesar Chavez PCS</t>
  </si>
  <si>
    <t>Latin American Youth Center Career Academy</t>
  </si>
  <si>
    <t>Regular School</t>
  </si>
  <si>
    <t>1</t>
  </si>
  <si>
    <t>Latin American Youth Center (LAYC) Career Academy</t>
  </si>
  <si>
    <t>Community Academy Amos I</t>
  </si>
  <si>
    <t>4</t>
  </si>
  <si>
    <t>Community Academy PCS</t>
  </si>
  <si>
    <t>Community Academy Butler Global</t>
  </si>
  <si>
    <t>5</t>
  </si>
  <si>
    <t>Community Academy CAPCS Online</t>
  </si>
  <si>
    <t>2</t>
  </si>
  <si>
    <t>NULL</t>
  </si>
  <si>
    <t>Cesar Chavez PCS for Public Policy-Parkside HS</t>
  </si>
  <si>
    <t>Friendship PCS SouthEast Academy</t>
  </si>
  <si>
    <t>Special Education school</t>
  </si>
  <si>
    <t>8</t>
  </si>
  <si>
    <t>Friendship PCS</t>
  </si>
  <si>
    <t>Hope Community PCS Tolson Campus</t>
  </si>
  <si>
    <t>Hope Community Academy PCS</t>
  </si>
  <si>
    <t>Howard University Middle School of Math and Science PCS</t>
  </si>
  <si>
    <t>Howard University Middle School of Math and Science</t>
  </si>
  <si>
    <t>KIPP DC AIM PCS Academy PCS</t>
  </si>
  <si>
    <t>KIPP DC PCS</t>
  </si>
  <si>
    <t>Potomac Lighthouse PCS</t>
  </si>
  <si>
    <t>KIPP DC WILL Academy PCS</t>
  </si>
  <si>
    <t>6</t>
  </si>
  <si>
    <t>Washington Latin PCS - Middle School</t>
  </si>
  <si>
    <t>Washington Latin PCS</t>
  </si>
  <si>
    <t>Briya Public Charter School</t>
  </si>
  <si>
    <t>Cesar Chavez PCS for Public Policy-Chavez Prep</t>
  </si>
  <si>
    <t>Youthbuild PCS</t>
  </si>
  <si>
    <t>D C Prep-Edgewood Elementary PCS</t>
  </si>
  <si>
    <t>D.C. Preparatory Academy PCS</t>
  </si>
  <si>
    <t>Hope Community PCS Lamond Campus</t>
  </si>
  <si>
    <t>KIPP DC LEAP Academy PCS</t>
  </si>
  <si>
    <t>Maya Angelou PCS- Evans Middle School</t>
  </si>
  <si>
    <t>Ideal Academy PCS North Capitol Street Campus ES</t>
  </si>
  <si>
    <t>Ideal Academy PCS</t>
  </si>
  <si>
    <t>Mary McLeod Bethune Day Academy PCS Slowe Campus</t>
  </si>
  <si>
    <t>Mary McLeod Bethune PCS</t>
  </si>
  <si>
    <t>Maya Angelou PCS-Young Adult Learning Center</t>
  </si>
  <si>
    <t>Adult Education</t>
  </si>
  <si>
    <t>Early Childhood Academy PCS</t>
  </si>
  <si>
    <t>AppleTree Early Learning Center PCS Columbia Heights</t>
  </si>
  <si>
    <t>AppleTree Early Learning Center PCS</t>
  </si>
  <si>
    <t>AppleTree Early Learning Center PCS Southwest (Amidon)</t>
  </si>
  <si>
    <t>Bridges PCS</t>
  </si>
  <si>
    <t>E L Haynes PCS Georgia Avenue</t>
  </si>
  <si>
    <t>E.L. Haynes PCS</t>
  </si>
  <si>
    <t>Booker T Washington PCS</t>
  </si>
  <si>
    <t>Booker T. Washington PCS</t>
  </si>
  <si>
    <t>Cesar Chavez for Public Policy-Capitol Hill PCS</t>
  </si>
  <si>
    <t>Community Academy Amos II</t>
  </si>
  <si>
    <t>Elsie Whitlow Stokes Community Freedom PCS</t>
  </si>
  <si>
    <t>Hospitality PCS</t>
  </si>
  <si>
    <t>Vocational Shared Time</t>
  </si>
  <si>
    <t>Perry Street Prep PCS</t>
  </si>
  <si>
    <t>IDEA PCS</t>
  </si>
  <si>
    <t>Meridian PCS</t>
  </si>
  <si>
    <t>The Next Step/El PrÑximo Paso PCS</t>
  </si>
  <si>
    <t>The Next Step PCS</t>
  </si>
  <si>
    <t>Options PCS</t>
  </si>
  <si>
    <t>Paul PCS-Middle School</t>
  </si>
  <si>
    <t>Paul PCS</t>
  </si>
  <si>
    <t>Roots PCS</t>
  </si>
  <si>
    <t>SEED PCS of Washington DC</t>
  </si>
  <si>
    <t>School Within School at Goding</t>
  </si>
  <si>
    <t>No</t>
  </si>
  <si>
    <t>District of Columbia Public Schools</t>
  </si>
  <si>
    <t>Washington Math Science Tech PCS</t>
  </si>
  <si>
    <t>Washington Mathematics Science Technology PCHS</t>
  </si>
  <si>
    <t>Arts and Technology PCS</t>
  </si>
  <si>
    <t>Capital City Middle School</t>
  </si>
  <si>
    <t>Capital City PCS</t>
  </si>
  <si>
    <t>Tree of Life PCS</t>
  </si>
  <si>
    <t>Capital City Lower PCS</t>
  </si>
  <si>
    <t>Friendship PCS Collegiate Academy</t>
  </si>
  <si>
    <t>Somerset Preparatory Academy PCS</t>
  </si>
  <si>
    <t>Somerset PCS</t>
  </si>
  <si>
    <t>Cedar Tree Academy PCS</t>
  </si>
  <si>
    <t>Cedar Tree Academy Public Charter School</t>
  </si>
  <si>
    <t>KIPP DC KEY Academy PCS</t>
  </si>
  <si>
    <t>KIPP DC LEAD Academy</t>
  </si>
  <si>
    <t>Thurgood Marshall Academy PCS</t>
  </si>
  <si>
    <t>Latin American Montessori Bilingual (LAMB) PCS</t>
  </si>
  <si>
    <t>Eagle Academy PCS - Eagle Center at McGogney</t>
  </si>
  <si>
    <t>Eagle Academy PCS</t>
  </si>
  <si>
    <t>D C Prep-Edgewood Middle Campus PCS</t>
  </si>
  <si>
    <t>Sela PCS</t>
  </si>
  <si>
    <t>Two Rivers PCS</t>
  </si>
  <si>
    <t>D C Bilingual PCS</t>
  </si>
  <si>
    <t>D.C. Bilingual PCS</t>
  </si>
  <si>
    <t>Ingenuity Prep PCS</t>
  </si>
  <si>
    <t>Aiton ES</t>
  </si>
  <si>
    <t>Amidon Bowen ES</t>
  </si>
  <si>
    <t>Bancroft ES</t>
  </si>
  <si>
    <t>Barnard ES</t>
  </si>
  <si>
    <t>Beers ES</t>
  </si>
  <si>
    <t>KIPP DC Connect Academy</t>
  </si>
  <si>
    <t>William E. Doar, Jr. PCS for the Performing Arts</t>
  </si>
  <si>
    <t>William E. Doar Jr PCS</t>
  </si>
  <si>
    <t>Brent ES</t>
  </si>
  <si>
    <t>Brightwood EC</t>
  </si>
  <si>
    <t>KIPP DC Spring Academy</t>
  </si>
  <si>
    <t>Community College Preparatory Academy PCS</t>
  </si>
  <si>
    <t>Achievement Preparatory PCS-Elementary</t>
  </si>
  <si>
    <t>Achievement Preparatory Academy PCS</t>
  </si>
  <si>
    <t>D C Preparatory Benning Middle Campus</t>
  </si>
  <si>
    <t>Burroughs EC</t>
  </si>
  <si>
    <t>Burrville ES</t>
  </si>
  <si>
    <t>Paul PCS-International High School</t>
  </si>
  <si>
    <t>Cleveland ES</t>
  </si>
  <si>
    <t>H D Cooke ES</t>
  </si>
  <si>
    <t>Drew ES</t>
  </si>
  <si>
    <t>Eaton ES</t>
  </si>
  <si>
    <t>3</t>
  </si>
  <si>
    <t>Garfield ES</t>
  </si>
  <si>
    <t>Garrison ES</t>
  </si>
  <si>
    <t>Hardy MS</t>
  </si>
  <si>
    <t>C W Harris ES</t>
  </si>
  <si>
    <t>Hendley ES</t>
  </si>
  <si>
    <t>Houston ES</t>
  </si>
  <si>
    <t>Hyde Addison ES</t>
  </si>
  <si>
    <t>Janney ES</t>
  </si>
  <si>
    <t>Ketcham ES</t>
  </si>
  <si>
    <t>Hearst ES</t>
  </si>
  <si>
    <t>Kimball ES</t>
  </si>
  <si>
    <t>Lafayette ES</t>
  </si>
  <si>
    <t>Langdon EC</t>
  </si>
  <si>
    <t>LaSalle Backus EC</t>
  </si>
  <si>
    <t>Mamie D Lee School</t>
  </si>
  <si>
    <t>Leckie ES</t>
  </si>
  <si>
    <t>Ludlow Taylor ES</t>
  </si>
  <si>
    <t>Key ES</t>
  </si>
  <si>
    <t>Mann ES</t>
  </si>
  <si>
    <t>Maury ES</t>
  </si>
  <si>
    <t>Miner ES</t>
  </si>
  <si>
    <t>Marie Reed ES</t>
  </si>
  <si>
    <t>Moten ES</t>
  </si>
  <si>
    <t>Murch ES</t>
  </si>
  <si>
    <t>Nalle ES</t>
  </si>
  <si>
    <t>Noyes EC</t>
  </si>
  <si>
    <t>Orr ES</t>
  </si>
  <si>
    <t>Oyster Adams Bilingual School (Oyster)</t>
  </si>
  <si>
    <t>Patterson ES</t>
  </si>
  <si>
    <t>Payne ES</t>
  </si>
  <si>
    <t>Bruce Monroe ES at Park View</t>
  </si>
  <si>
    <t>Plummer ES</t>
  </si>
  <si>
    <t>Powell ES</t>
  </si>
  <si>
    <t>Peabody ES (Capitol Hill Cluster)</t>
  </si>
  <si>
    <t>Raymond EC</t>
  </si>
  <si>
    <t>Ross ES</t>
  </si>
  <si>
    <t>Savoy ES</t>
  </si>
  <si>
    <t>Malcolm X ES at Green</t>
  </si>
  <si>
    <t>Seaton ES</t>
  </si>
  <si>
    <t>Sharpe Health School</t>
  </si>
  <si>
    <t>Special Education School</t>
  </si>
  <si>
    <t>Shepherd ES</t>
  </si>
  <si>
    <t>Simon ES</t>
  </si>
  <si>
    <t>Randle Highlands ES</t>
  </si>
  <si>
    <t>Stanton ES</t>
  </si>
  <si>
    <t>Stoddert ES</t>
  </si>
  <si>
    <t>Smothers ES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</si>
  <si>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</si>
  <si>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</si>
  <si>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</si>
  <si>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</si>
  <si>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</si>
  <si>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</si>
  <si>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</si>
  <si>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Walker Jones EC</t>
  </si>
  <si>
    <t>Watkins ES Capitol Hill Cluster</t>
  </si>
  <si>
    <t>Wheatley EC</t>
  </si>
  <si>
    <t>West EC</t>
  </si>
  <si>
    <t>Whittier EC</t>
  </si>
  <si>
    <t>J O Wilson ES</t>
  </si>
  <si>
    <t>King, M L ES</t>
  </si>
  <si>
    <t>Brookland EC at Bunker Hill</t>
  </si>
  <si>
    <t>Capitol Hill Montessori School at Logan</t>
  </si>
  <si>
    <t>Friendship PCS Blow Pierce Elementary</t>
  </si>
  <si>
    <t>Friendship PCS Blow-Pierce Middle</t>
  </si>
  <si>
    <t>Friendship PCS Chamberlain Elementary</t>
  </si>
  <si>
    <t>Friendship PCS Chamberlain Middle</t>
  </si>
  <si>
    <t>Friendship PCS Woodridge Elementary</t>
  </si>
  <si>
    <t>Friendship PCS Woodridge Middle</t>
  </si>
  <si>
    <t>Langley EC</t>
  </si>
  <si>
    <t>Benjamin Banneker HS</t>
  </si>
  <si>
    <t>Magnet School</t>
  </si>
  <si>
    <t>Browne EC</t>
  </si>
  <si>
    <t>Deal MS</t>
  </si>
  <si>
    <t>Eliot Hine MS</t>
  </si>
  <si>
    <t>School Without Walls at Francis Stevens</t>
  </si>
  <si>
    <t>Hart MS</t>
  </si>
  <si>
    <t>Johnson John Hayden MS</t>
  </si>
  <si>
    <t>Kramer MS</t>
  </si>
  <si>
    <t>Kelly Miller MS</t>
  </si>
  <si>
    <t>Sousa MS</t>
  </si>
  <si>
    <t>Stuart Hobson MS (Capitol Hill Cluster)</t>
  </si>
  <si>
    <t>Jefferson Middle School Academy</t>
  </si>
  <si>
    <t>Mckinley Middle School</t>
  </si>
  <si>
    <t>Columbia Heights EC (CHEC)</t>
  </si>
  <si>
    <t>Anacostia HS</t>
  </si>
  <si>
    <t>Ballou HS</t>
  </si>
  <si>
    <t>Cardozo EC</t>
  </si>
  <si>
    <t>Coolidge HS</t>
  </si>
  <si>
    <t>Roosevelt STAY at MacFarland</t>
  </si>
  <si>
    <t>Eastern HS</t>
  </si>
  <si>
    <t>McKinley Technology HS</t>
  </si>
  <si>
    <t>Roosevelt HS at MacFarland</t>
  </si>
  <si>
    <t>Ballou STAY</t>
  </si>
  <si>
    <t>Wilson HS</t>
  </si>
  <si>
    <t>Woodson H D HS</t>
  </si>
  <si>
    <t>Tuition Grant DCPS Non Public</t>
  </si>
  <si>
    <t>School Without Walls HS</t>
  </si>
  <si>
    <t>Dunbar HS</t>
  </si>
  <si>
    <t>Ellington School of the Arts</t>
  </si>
  <si>
    <t>Residential Schools</t>
  </si>
  <si>
    <t>Washington Metropolitan HS (formerly YEA)</t>
  </si>
  <si>
    <t>Phelps Architecture Construction and Engineering HS</t>
  </si>
  <si>
    <t>Magnet School/Vocational Shared Time</t>
  </si>
  <si>
    <t>Incarcerated Youth Program, Correctional Detention Facility</t>
  </si>
  <si>
    <t>Maya Angelou Academy at New Beginnings (formerly Oak Hill)</t>
  </si>
  <si>
    <t>Vocational Shared Time/Other/alternative school</t>
  </si>
  <si>
    <t>DYRS</t>
  </si>
  <si>
    <t>Youth Services Center</t>
  </si>
  <si>
    <t>Luke Moore Alternative HS</t>
  </si>
  <si>
    <t>CHOICE Academy at Emery</t>
  </si>
  <si>
    <t>LaShawn - DCPS Non Public</t>
  </si>
  <si>
    <t>Child &amp; Family Services- Regular Ed</t>
  </si>
  <si>
    <t>St. Coletta Special Education PCS</t>
  </si>
  <si>
    <t>Special education school</t>
  </si>
  <si>
    <t>Achievement Preparatory PCS-Middle School</t>
  </si>
  <si>
    <t>Center City Brightwood Campus PCS</t>
  </si>
  <si>
    <t>Center City PCS</t>
  </si>
  <si>
    <t>Center City Capitol Hill Campus PCS</t>
  </si>
  <si>
    <t>Center City Congress Heights Campus PCS</t>
  </si>
  <si>
    <t>Center City Petworth Campus PCS</t>
  </si>
  <si>
    <t>Center City Shaw Campus PCS</t>
  </si>
  <si>
    <t>Center City Trinidad Campus PCS</t>
  </si>
  <si>
    <t>Community Academy Amos III</t>
  </si>
  <si>
    <t>D C Prep-Benning Elementary PCS</t>
  </si>
  <si>
    <t>Excel Academy PCS</t>
  </si>
  <si>
    <t>Imagine Southeast PCS</t>
  </si>
  <si>
    <t>Washington Yu Ying PCS</t>
  </si>
  <si>
    <t>Washington Latin PCS - Upper School</t>
  </si>
  <si>
    <t>Carlos Rosario International PCS Harvard Street Campus</t>
  </si>
  <si>
    <t>Carlos Rosario International PCS</t>
  </si>
  <si>
    <t>National Collegiate Prep PCS</t>
  </si>
  <si>
    <t>National Collegiate Preparatory PCS</t>
  </si>
  <si>
    <t>KIPP DC Promise PCS</t>
  </si>
  <si>
    <t>KIPP DC Discover PCS</t>
  </si>
  <si>
    <t>KIPP DC College Prep PCS</t>
  </si>
  <si>
    <t>Friendship PCS Technology Preparatory Academy</t>
  </si>
  <si>
    <t>Eagle Academy PCS New Jersey Avenue Campus</t>
  </si>
  <si>
    <t>KIPP DC GROW Academy PCS</t>
  </si>
  <si>
    <t>AppleTree Early Learning Center PCS Oklahoma</t>
  </si>
  <si>
    <t>E.L. Haynes Kansas Avenue - High School</t>
  </si>
  <si>
    <t>E.L. Haynes PCS Kansas Avenue (Elementary School)</t>
  </si>
  <si>
    <t>Capital City High School PCS</t>
  </si>
  <si>
    <t>Inspired Teaching Demonstration PCS</t>
  </si>
  <si>
    <t>Mundo Verde Bilingual PCS</t>
  </si>
  <si>
    <t>Shining Stars Montessori Academy PCS</t>
  </si>
  <si>
    <t>Shining Stars Montessori PCS</t>
  </si>
  <si>
    <t>Richard Wright PCS for Journalism and Media Arts</t>
  </si>
  <si>
    <t>Basis DC PCS</t>
  </si>
  <si>
    <t>Creative Minds International PCS</t>
  </si>
  <si>
    <t>DC Scholars PCS</t>
  </si>
  <si>
    <t>KIPP DC Heights Academy PCS</t>
  </si>
  <si>
    <t>AppleTree Early Learning PCS Southeast (Douglas Knoll)</t>
  </si>
  <si>
    <t>AppleTree Early Learning Center PCS Lincoln Park</t>
  </si>
  <si>
    <t>Early S.T.A.G.E.S. at Walker Jones EC</t>
  </si>
  <si>
    <t>Program-Non Reportable</t>
  </si>
  <si>
    <t>Private/Religious School Enrollment (PRO)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</si>
</sst>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1.78"/>
    <col customWidth="1" min="3" max="3" width="26.0"/>
    <col customWidth="1" min="4" max="12" width="10.56"/>
    <col customWidth="1" min="13" max="13" width="42.78"/>
    <col customWidth="1" min="14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>
        <v>101.0</v>
      </c>
      <c r="B2" s="1" t="s">
        <v>13</v>
      </c>
      <c r="C2" s="1" t="s">
        <v>14</v>
      </c>
      <c r="D2" s="1">
        <v>33.0</v>
      </c>
      <c r="E2" s="1" t="str">
        <f t="shared" ref="E2:E6" si="1">CONCAT($E$1,D2)</f>
        <v>Cluster 33</v>
      </c>
      <c r="F2" s="1" t="s">
        <v>15</v>
      </c>
      <c r="G2" s="1">
        <v>38.89029144</v>
      </c>
      <c r="H2" s="1">
        <v>-76.92063526</v>
      </c>
      <c r="I2" t="s">
        <v>16</v>
      </c>
      <c r="J2" s="1">
        <v>20019.0</v>
      </c>
      <c r="K2" s="1">
        <v>7808.0</v>
      </c>
      <c r="L2" s="1">
        <v>133.0</v>
      </c>
      <c r="M2" s="1" t="s">
        <v>17</v>
      </c>
    </row>
    <row r="3" ht="15.75" customHeight="1">
      <c r="A3" s="1">
        <v>102.0</v>
      </c>
      <c r="B3" s="1" t="s">
        <v>18</v>
      </c>
      <c r="C3" s="1" t="s">
        <v>19</v>
      </c>
      <c r="D3" s="1">
        <v>30.0</v>
      </c>
      <c r="E3" s="1" t="str">
        <f t="shared" si="1"/>
        <v>Cluster 30</v>
      </c>
      <c r="F3" s="1" t="s">
        <v>15</v>
      </c>
      <c r="G3" s="1">
        <v>38.90143803</v>
      </c>
      <c r="H3" s="1">
        <v>-76.94906511</v>
      </c>
      <c r="I3" t="s">
        <v>16</v>
      </c>
      <c r="J3" s="1">
        <v>20019.0</v>
      </c>
      <c r="K3" s="1">
        <v>9602.0</v>
      </c>
      <c r="L3" s="1">
        <v>109.0</v>
      </c>
      <c r="M3" s="1" t="s">
        <v>20</v>
      </c>
    </row>
    <row r="4" ht="15.75" customHeight="1">
      <c r="A4" s="1">
        <v>104.0</v>
      </c>
      <c r="B4" s="1" t="s">
        <v>21</v>
      </c>
      <c r="C4" s="1" t="s">
        <v>22</v>
      </c>
      <c r="D4" s="1">
        <v>20.0</v>
      </c>
      <c r="E4" s="1" t="str">
        <f t="shared" si="1"/>
        <v>Cluster 20</v>
      </c>
      <c r="F4" s="1" t="s">
        <v>15</v>
      </c>
      <c r="G4" s="1">
        <v>38.92851269</v>
      </c>
      <c r="H4" s="1">
        <v>-77.0358413</v>
      </c>
      <c r="I4" t="s">
        <v>23</v>
      </c>
      <c r="J4" s="1">
        <v>20009.0</v>
      </c>
      <c r="K4" s="1">
        <v>2802.0</v>
      </c>
      <c r="L4" s="1">
        <v>172.0</v>
      </c>
      <c r="M4" s="1" t="s">
        <v>24</v>
      </c>
    </row>
    <row r="5" ht="15.75" customHeight="1">
      <c r="A5" s="1">
        <v>105.0</v>
      </c>
      <c r="B5" s="1" t="s">
        <v>25</v>
      </c>
      <c r="C5" s="1" t="s">
        <v>19</v>
      </c>
      <c r="D5" s="1">
        <v>18.0</v>
      </c>
      <c r="E5" s="1" t="str">
        <f t="shared" si="1"/>
        <v>Cluster 18</v>
      </c>
      <c r="F5" s="1" t="s">
        <v>15</v>
      </c>
      <c r="G5" s="1">
        <v>38.94470049</v>
      </c>
      <c r="H5" s="1">
        <v>-77.03054061</v>
      </c>
      <c r="I5" t="s">
        <v>26</v>
      </c>
      <c r="J5" s="1">
        <v>20011.0</v>
      </c>
      <c r="K5" s="1">
        <v>2501.0</v>
      </c>
      <c r="L5" s="1">
        <v>113.0</v>
      </c>
      <c r="M5" s="1" t="s">
        <v>27</v>
      </c>
    </row>
    <row r="6" ht="15.75" customHeight="1">
      <c r="A6" s="1">
        <v>106.0</v>
      </c>
      <c r="B6" s="1" t="s">
        <v>28</v>
      </c>
      <c r="C6" s="1" t="s">
        <v>19</v>
      </c>
      <c r="D6" s="1">
        <v>7.0</v>
      </c>
      <c r="E6" s="1" t="str">
        <f t="shared" si="1"/>
        <v>Cluster 7</v>
      </c>
      <c r="F6" s="1" t="s">
        <v>15</v>
      </c>
      <c r="G6" s="1">
        <v>38.90908026</v>
      </c>
      <c r="H6" s="1">
        <v>-77.0132191</v>
      </c>
      <c r="I6" t="s">
        <v>29</v>
      </c>
      <c r="J6" s="1">
        <v>20001.0</v>
      </c>
      <c r="K6" s="1">
        <v>4600.0</v>
      </c>
      <c r="L6" s="1">
        <v>113.0</v>
      </c>
      <c r="M6" s="1" t="s">
        <v>27</v>
      </c>
    </row>
    <row r="7" ht="15.75" customHeight="1">
      <c r="A7" s="1">
        <v>108.0</v>
      </c>
      <c r="B7" s="1" t="s">
        <v>30</v>
      </c>
      <c r="C7" s="1" t="s">
        <v>19</v>
      </c>
      <c r="F7" s="1" t="s">
        <v>15</v>
      </c>
      <c r="G7" s="1">
        <v>38.9059779</v>
      </c>
      <c r="H7" s="1">
        <v>-77.0321778</v>
      </c>
      <c r="I7" t="s">
        <v>31</v>
      </c>
      <c r="J7" s="1">
        <v>20005.0</v>
      </c>
      <c r="K7" s="1" t="s">
        <v>32</v>
      </c>
      <c r="L7" s="1">
        <v>113.0</v>
      </c>
      <c r="M7" s="1" t="s">
        <v>27</v>
      </c>
    </row>
    <row r="8" ht="15.75" customHeight="1">
      <c r="A8" s="1">
        <v>109.0</v>
      </c>
      <c r="B8" s="1" t="s">
        <v>33</v>
      </c>
      <c r="C8" s="1" t="s">
        <v>22</v>
      </c>
      <c r="D8" s="1">
        <v>30.0</v>
      </c>
      <c r="E8" s="1" t="str">
        <f t="shared" ref="E8:E16" si="2">CONCAT($E$1,D8)</f>
        <v>Cluster 30</v>
      </c>
      <c r="F8" s="1" t="s">
        <v>15</v>
      </c>
      <c r="G8" s="1">
        <v>38.90143803</v>
      </c>
      <c r="H8" s="1">
        <v>-76.94906511</v>
      </c>
      <c r="I8" t="s">
        <v>16</v>
      </c>
      <c r="J8" s="1">
        <v>20019.0</v>
      </c>
      <c r="K8" s="1">
        <v>9602.0</v>
      </c>
      <c r="L8" s="1">
        <v>109.0</v>
      </c>
      <c r="M8" s="1" t="s">
        <v>20</v>
      </c>
    </row>
    <row r="9" ht="15.75" customHeight="1">
      <c r="A9" s="1">
        <v>113.0</v>
      </c>
      <c r="B9" s="1" t="s">
        <v>34</v>
      </c>
      <c r="C9" s="1" t="s">
        <v>35</v>
      </c>
      <c r="D9" s="1">
        <v>39.0</v>
      </c>
      <c r="E9" s="1" t="str">
        <f t="shared" si="2"/>
        <v>Cluster 39</v>
      </c>
      <c r="F9" s="1" t="s">
        <v>15</v>
      </c>
      <c r="G9" s="1">
        <v>38.84779147</v>
      </c>
      <c r="H9" s="1">
        <v>-76.99700774</v>
      </c>
      <c r="I9" t="s">
        <v>36</v>
      </c>
      <c r="J9" s="1">
        <v>20032.0</v>
      </c>
      <c r="K9" s="1">
        <v>10400.0</v>
      </c>
      <c r="L9" s="1">
        <v>120.0</v>
      </c>
      <c r="M9" s="1" t="s">
        <v>37</v>
      </c>
    </row>
    <row r="10" ht="15.75" customHeight="1">
      <c r="A10" s="1">
        <v>114.0</v>
      </c>
      <c r="B10" s="1" t="s">
        <v>38</v>
      </c>
      <c r="C10" s="1" t="s">
        <v>19</v>
      </c>
      <c r="D10" s="1">
        <v>21.0</v>
      </c>
      <c r="E10" s="1" t="str">
        <f t="shared" si="2"/>
        <v>Cluster 21</v>
      </c>
      <c r="F10" s="1" t="s">
        <v>15</v>
      </c>
      <c r="G10" s="1">
        <v>38.9269508</v>
      </c>
      <c r="H10" s="1">
        <v>-76.99461626</v>
      </c>
      <c r="I10" t="s">
        <v>29</v>
      </c>
      <c r="J10" s="1">
        <v>20017.0</v>
      </c>
      <c r="K10" s="1">
        <v>9201.0</v>
      </c>
      <c r="L10" s="1">
        <v>121.0</v>
      </c>
      <c r="M10" s="1" t="s">
        <v>39</v>
      </c>
    </row>
    <row r="11" ht="15.75" customHeight="1">
      <c r="A11" s="1">
        <v>115.0</v>
      </c>
      <c r="B11" s="1" t="s">
        <v>40</v>
      </c>
      <c r="C11" s="1" t="s">
        <v>19</v>
      </c>
      <c r="D11" s="1">
        <v>3.0</v>
      </c>
      <c r="E11" s="1" t="str">
        <f t="shared" si="2"/>
        <v>Cluster 3</v>
      </c>
      <c r="F11" s="1" t="s">
        <v>15</v>
      </c>
      <c r="G11" s="1">
        <v>38.92284156</v>
      </c>
      <c r="H11" s="1">
        <v>-77.01912932</v>
      </c>
      <c r="I11" t="s">
        <v>23</v>
      </c>
      <c r="J11" s="1">
        <v>20059.0</v>
      </c>
      <c r="K11" s="1">
        <v>3400.0</v>
      </c>
      <c r="L11" s="1">
        <v>124.0</v>
      </c>
      <c r="M11" s="1" t="s">
        <v>41</v>
      </c>
    </row>
    <row r="12" ht="15.75" customHeight="1">
      <c r="A12" s="1">
        <v>116.0</v>
      </c>
      <c r="B12" s="1" t="s">
        <v>42</v>
      </c>
      <c r="C12" s="1" t="s">
        <v>19</v>
      </c>
      <c r="D12" s="1">
        <v>37.0</v>
      </c>
      <c r="E12" s="1" t="str">
        <f t="shared" si="2"/>
        <v>Cluster 37</v>
      </c>
      <c r="F12" s="1" t="s">
        <v>15</v>
      </c>
      <c r="G12" s="1">
        <v>38.85662232</v>
      </c>
      <c r="H12" s="1">
        <v>-76.98804884</v>
      </c>
      <c r="I12" t="s">
        <v>36</v>
      </c>
      <c r="J12" s="1">
        <v>20020.0</v>
      </c>
      <c r="K12" s="1">
        <v>7406.0</v>
      </c>
      <c r="L12" s="1">
        <v>129.0</v>
      </c>
      <c r="M12" s="1" t="s">
        <v>43</v>
      </c>
    </row>
    <row r="13" ht="15.75" customHeight="1">
      <c r="A13" s="1">
        <v>117.0</v>
      </c>
      <c r="B13" s="1" t="s">
        <v>44</v>
      </c>
      <c r="C13" s="1" t="s">
        <v>19</v>
      </c>
      <c r="D13" s="1">
        <v>20.0</v>
      </c>
      <c r="E13" s="1" t="str">
        <f t="shared" si="2"/>
        <v>Cluster 20</v>
      </c>
      <c r="F13" s="1" t="s">
        <v>15</v>
      </c>
      <c r="G13" s="1">
        <v>38.9429707</v>
      </c>
      <c r="H13" s="1">
        <v>-76.994532</v>
      </c>
      <c r="I13" t="s">
        <v>29</v>
      </c>
      <c r="J13" s="1">
        <v>20017.0</v>
      </c>
      <c r="K13" s="1">
        <v>9504.0</v>
      </c>
      <c r="L13" s="1">
        <v>139.0</v>
      </c>
      <c r="M13" s="1" t="s">
        <v>44</v>
      </c>
    </row>
    <row r="14" ht="15.75" customHeight="1">
      <c r="A14" s="1">
        <v>121.0</v>
      </c>
      <c r="B14" s="1" t="s">
        <v>45</v>
      </c>
      <c r="C14" s="1" t="s">
        <v>19</v>
      </c>
      <c r="D14" s="1">
        <v>7.0</v>
      </c>
      <c r="E14" s="1" t="str">
        <f t="shared" si="2"/>
        <v>Cluster 7</v>
      </c>
      <c r="F14" s="1" t="s">
        <v>15</v>
      </c>
      <c r="G14" s="1">
        <v>38.90988639</v>
      </c>
      <c r="H14" s="1">
        <v>-77.01811734</v>
      </c>
      <c r="I14" t="s">
        <v>46</v>
      </c>
      <c r="J14" s="1">
        <v>20001.0</v>
      </c>
      <c r="K14" s="1">
        <v>4801.0</v>
      </c>
      <c r="L14" s="1">
        <v>129.0</v>
      </c>
      <c r="M14" s="1" t="s">
        <v>43</v>
      </c>
    </row>
    <row r="15" ht="15.75" customHeight="1">
      <c r="A15" s="1">
        <v>125.0</v>
      </c>
      <c r="B15" s="1" t="s">
        <v>47</v>
      </c>
      <c r="C15" s="1" t="s">
        <v>19</v>
      </c>
      <c r="D15" s="1">
        <v>18.0</v>
      </c>
      <c r="E15" s="1" t="str">
        <f t="shared" si="2"/>
        <v>Cluster 18</v>
      </c>
      <c r="F15" s="1" t="s">
        <v>15</v>
      </c>
      <c r="G15" s="1">
        <v>38.95388895</v>
      </c>
      <c r="H15" s="1">
        <v>-77.01381902</v>
      </c>
      <c r="I15" t="s">
        <v>26</v>
      </c>
      <c r="J15" s="1">
        <v>20011.0</v>
      </c>
      <c r="K15" s="1">
        <v>2102.0</v>
      </c>
      <c r="L15" s="1">
        <v>151.0</v>
      </c>
      <c r="M15" s="1" t="s">
        <v>48</v>
      </c>
    </row>
    <row r="16" ht="15.75" customHeight="1">
      <c r="A16" s="1">
        <v>126.0</v>
      </c>
      <c r="B16" s="1" t="s">
        <v>49</v>
      </c>
      <c r="C16" s="1" t="s">
        <v>19</v>
      </c>
      <c r="D16" s="1">
        <v>1.0</v>
      </c>
      <c r="E16" s="1" t="str">
        <f t="shared" si="2"/>
        <v>Cluster 1</v>
      </c>
      <c r="F16" s="1" t="s">
        <v>15</v>
      </c>
      <c r="G16" s="1">
        <v>38.92097271</v>
      </c>
      <c r="H16" s="1">
        <v>-77.0398061</v>
      </c>
      <c r="I16" t="s">
        <v>23</v>
      </c>
      <c r="J16" s="1">
        <v>20009.0</v>
      </c>
      <c r="K16" s="1">
        <v>3800.0</v>
      </c>
      <c r="L16" s="1">
        <v>119.0</v>
      </c>
      <c r="M16" s="1" t="s">
        <v>49</v>
      </c>
    </row>
    <row r="17" ht="15.75" customHeight="1">
      <c r="A17" s="1">
        <v>127.0</v>
      </c>
      <c r="B17" s="1" t="s">
        <v>50</v>
      </c>
      <c r="C17" s="1" t="s">
        <v>19</v>
      </c>
      <c r="F17" s="1" t="s">
        <v>15</v>
      </c>
      <c r="G17" s="1">
        <v>38.92960614</v>
      </c>
      <c r="H17" s="1">
        <v>-77.02587574</v>
      </c>
      <c r="I17" t="s">
        <v>23</v>
      </c>
      <c r="J17" s="1">
        <v>20010.0</v>
      </c>
      <c r="K17" s="1">
        <v>3100.0</v>
      </c>
      <c r="L17" s="1">
        <v>109.0</v>
      </c>
      <c r="M17" s="1" t="s">
        <v>20</v>
      </c>
    </row>
    <row r="18" ht="15.75" customHeight="1">
      <c r="A18" s="1">
        <v>128.0</v>
      </c>
      <c r="B18" s="1" t="s">
        <v>51</v>
      </c>
      <c r="C18" s="1" t="s">
        <v>14</v>
      </c>
      <c r="D18" s="1">
        <v>2.0</v>
      </c>
      <c r="E18" s="1" t="str">
        <f t="shared" ref="E18:E31" si="3">CONCAT($E$1,D18)</f>
        <v>Cluster 2</v>
      </c>
      <c r="F18" s="1" t="s">
        <v>15</v>
      </c>
      <c r="G18" s="1">
        <v>38.92774375</v>
      </c>
      <c r="H18" s="1">
        <v>-77.03275327</v>
      </c>
      <c r="I18" t="s">
        <v>23</v>
      </c>
      <c r="J18" s="1">
        <v>20009.0</v>
      </c>
      <c r="K18" s="1">
        <v>2802.0</v>
      </c>
      <c r="L18" s="1">
        <v>131.0</v>
      </c>
      <c r="M18" s="1" t="s">
        <v>51</v>
      </c>
    </row>
    <row r="19" ht="15.75" customHeight="1">
      <c r="A19" s="1">
        <v>130.0</v>
      </c>
      <c r="B19" s="1" t="s">
        <v>52</v>
      </c>
      <c r="C19" s="1" t="s">
        <v>19</v>
      </c>
      <c r="D19" s="1">
        <v>21.0</v>
      </c>
      <c r="E19" s="1" t="str">
        <f t="shared" si="3"/>
        <v>Cluster 21</v>
      </c>
      <c r="F19" s="1" t="s">
        <v>15</v>
      </c>
      <c r="G19" s="1">
        <v>38.92427699</v>
      </c>
      <c r="H19" s="1">
        <v>-76.99573508</v>
      </c>
      <c r="I19" t="s">
        <v>29</v>
      </c>
      <c r="J19" s="1">
        <v>20017.0</v>
      </c>
      <c r="K19" s="1">
        <v>9204.0</v>
      </c>
      <c r="L19" s="1">
        <v>115.0</v>
      </c>
      <c r="M19" s="1" t="s">
        <v>53</v>
      </c>
    </row>
    <row r="20" ht="15.75" customHeight="1">
      <c r="A20" s="1">
        <v>131.0</v>
      </c>
      <c r="B20" s="1" t="s">
        <v>54</v>
      </c>
      <c r="C20" s="1" t="s">
        <v>19</v>
      </c>
      <c r="D20" s="1">
        <v>19.0</v>
      </c>
      <c r="E20" s="1" t="str">
        <f t="shared" si="3"/>
        <v>Cluster 19</v>
      </c>
      <c r="F20" s="1" t="s">
        <v>15</v>
      </c>
      <c r="G20" s="1">
        <v>38.96571909</v>
      </c>
      <c r="H20" s="1">
        <v>-77.00860715</v>
      </c>
      <c r="I20" t="s">
        <v>26</v>
      </c>
      <c r="J20" s="1">
        <v>20011.0</v>
      </c>
      <c r="K20" s="1">
        <v>9505.0</v>
      </c>
      <c r="L20" s="1">
        <v>121.0</v>
      </c>
      <c r="M20" s="1" t="s">
        <v>39</v>
      </c>
    </row>
    <row r="21" ht="15.75" customHeight="1">
      <c r="A21" s="1">
        <v>132.0</v>
      </c>
      <c r="B21" s="1" t="s">
        <v>55</v>
      </c>
      <c r="C21" s="1" t="s">
        <v>19</v>
      </c>
      <c r="D21" s="1">
        <v>33.0</v>
      </c>
      <c r="E21" s="1" t="str">
        <f t="shared" si="3"/>
        <v>Cluster 33</v>
      </c>
      <c r="F21" s="1" t="s">
        <v>15</v>
      </c>
      <c r="G21" s="1">
        <v>38.88262754</v>
      </c>
      <c r="H21" s="1">
        <v>-76.93439427</v>
      </c>
      <c r="I21" t="s">
        <v>16</v>
      </c>
      <c r="J21" s="1">
        <v>20019.0</v>
      </c>
      <c r="K21" s="1">
        <v>9907.0</v>
      </c>
      <c r="L21" s="1">
        <v>129.0</v>
      </c>
      <c r="M21" s="1" t="s">
        <v>43</v>
      </c>
    </row>
    <row r="22" ht="15.75" customHeight="1">
      <c r="A22" s="1">
        <v>133.0</v>
      </c>
      <c r="B22" s="1" t="s">
        <v>56</v>
      </c>
      <c r="C22" s="1" t="s">
        <v>19</v>
      </c>
      <c r="D22" s="1">
        <v>33.0</v>
      </c>
      <c r="E22" s="1" t="str">
        <f t="shared" si="3"/>
        <v>Cluster 33</v>
      </c>
      <c r="F22" s="1" t="s">
        <v>15</v>
      </c>
      <c r="G22" s="1">
        <v>38.89029144</v>
      </c>
      <c r="H22" s="1">
        <v>-76.92063526</v>
      </c>
      <c r="I22" t="s">
        <v>16</v>
      </c>
      <c r="J22" s="1">
        <v>20019.0</v>
      </c>
      <c r="K22" s="1">
        <v>7808.0</v>
      </c>
      <c r="L22" s="1">
        <v>133.0</v>
      </c>
      <c r="M22" s="1" t="s">
        <v>17</v>
      </c>
    </row>
    <row r="23" ht="15.75" customHeight="1">
      <c r="A23" s="1">
        <v>134.0</v>
      </c>
      <c r="B23" s="1" t="s">
        <v>57</v>
      </c>
      <c r="C23" s="1" t="s">
        <v>19</v>
      </c>
      <c r="D23" s="1">
        <v>19.0</v>
      </c>
      <c r="E23" s="1" t="str">
        <f t="shared" si="3"/>
        <v>Cluster 19</v>
      </c>
      <c r="F23" s="1" t="s">
        <v>15</v>
      </c>
      <c r="G23" s="1">
        <v>38.96491986</v>
      </c>
      <c r="H23" s="1">
        <v>-77.00993332</v>
      </c>
      <c r="I23" t="s">
        <v>26</v>
      </c>
      <c r="J23" s="1">
        <v>20011.0</v>
      </c>
      <c r="K23" s="1">
        <v>1702.0</v>
      </c>
      <c r="L23" s="1">
        <v>127.0</v>
      </c>
      <c r="M23" s="1" t="s">
        <v>58</v>
      </c>
    </row>
    <row r="24" ht="15.75" customHeight="1">
      <c r="A24" s="1">
        <v>135.0</v>
      </c>
      <c r="B24" s="1" t="s">
        <v>59</v>
      </c>
      <c r="C24" s="1" t="s">
        <v>19</v>
      </c>
      <c r="D24" s="1">
        <v>22.0</v>
      </c>
      <c r="E24" s="1" t="str">
        <f t="shared" si="3"/>
        <v>Cluster 22</v>
      </c>
      <c r="F24" s="1" t="s">
        <v>15</v>
      </c>
      <c r="G24" s="1">
        <v>38.92960592</v>
      </c>
      <c r="H24" s="1">
        <v>-76.98686463</v>
      </c>
      <c r="I24" t="s">
        <v>29</v>
      </c>
      <c r="J24" s="1">
        <v>20017.0</v>
      </c>
      <c r="K24" s="1">
        <v>9301.0</v>
      </c>
      <c r="L24" s="1">
        <v>132.0</v>
      </c>
      <c r="M24" s="1" t="s">
        <v>60</v>
      </c>
    </row>
    <row r="25" ht="15.75" customHeight="1">
      <c r="A25" s="1">
        <v>137.0</v>
      </c>
      <c r="B25" s="1" t="s">
        <v>61</v>
      </c>
      <c r="C25" s="1" t="s">
        <v>62</v>
      </c>
      <c r="D25" s="1">
        <v>33.0</v>
      </c>
      <c r="E25" s="1" t="str">
        <f t="shared" si="3"/>
        <v>Cluster 33</v>
      </c>
      <c r="F25" s="1" t="s">
        <v>15</v>
      </c>
      <c r="G25" s="1">
        <v>38.89029144</v>
      </c>
      <c r="H25" s="1">
        <v>-76.92063526</v>
      </c>
      <c r="I25" t="s">
        <v>16</v>
      </c>
      <c r="J25" s="1">
        <v>20019.0</v>
      </c>
      <c r="K25" s="1">
        <v>7808.0</v>
      </c>
      <c r="L25" s="1">
        <v>133.0</v>
      </c>
      <c r="M25" s="1" t="s">
        <v>17</v>
      </c>
    </row>
    <row r="26" ht="15.75" customHeight="1">
      <c r="A26" s="1">
        <v>138.0</v>
      </c>
      <c r="B26" s="1" t="s">
        <v>63</v>
      </c>
      <c r="C26" s="1" t="s">
        <v>19</v>
      </c>
      <c r="D26" s="1">
        <v>39.0</v>
      </c>
      <c r="E26" s="1" t="str">
        <f t="shared" si="3"/>
        <v>Cluster 39</v>
      </c>
      <c r="F26" s="1" t="s">
        <v>15</v>
      </c>
      <c r="G26" s="1">
        <v>38.83175194</v>
      </c>
      <c r="H26" s="1">
        <v>-76.99053162</v>
      </c>
      <c r="I26" t="s">
        <v>36</v>
      </c>
      <c r="J26" s="1">
        <v>20032.0</v>
      </c>
      <c r="K26" s="1">
        <v>9700.0</v>
      </c>
      <c r="L26" s="1">
        <v>118.0</v>
      </c>
      <c r="M26" s="1" t="s">
        <v>63</v>
      </c>
    </row>
    <row r="27" ht="15.75" customHeight="1">
      <c r="A27" s="1">
        <v>140.0</v>
      </c>
      <c r="B27" s="1" t="s">
        <v>64</v>
      </c>
      <c r="C27" s="1" t="s">
        <v>19</v>
      </c>
      <c r="D27" s="1">
        <v>2.0</v>
      </c>
      <c r="E27" s="1" t="str">
        <f t="shared" si="3"/>
        <v>Cluster 2</v>
      </c>
      <c r="F27" s="1" t="s">
        <v>15</v>
      </c>
      <c r="G27" s="1">
        <v>38.92524403</v>
      </c>
      <c r="H27" s="1">
        <v>-77.03274382</v>
      </c>
      <c r="I27" t="s">
        <v>23</v>
      </c>
      <c r="J27" s="1">
        <v>20009.0</v>
      </c>
      <c r="K27" s="1">
        <v>3700.0</v>
      </c>
      <c r="L27" s="1">
        <v>103.0</v>
      </c>
      <c r="M27" s="1" t="s">
        <v>65</v>
      </c>
    </row>
    <row r="28" ht="15.75" customHeight="1">
      <c r="A28" s="1">
        <v>141.0</v>
      </c>
      <c r="B28" s="1" t="s">
        <v>66</v>
      </c>
      <c r="C28" s="1" t="s">
        <v>19</v>
      </c>
      <c r="D28" s="1">
        <v>9.0</v>
      </c>
      <c r="E28" s="1" t="str">
        <f t="shared" si="3"/>
        <v>Cluster 9</v>
      </c>
      <c r="F28" s="1" t="s">
        <v>15</v>
      </c>
      <c r="G28" s="1">
        <v>38.8795154</v>
      </c>
      <c r="H28" s="1">
        <v>-77.0181253</v>
      </c>
      <c r="I28" t="s">
        <v>46</v>
      </c>
      <c r="J28" s="1">
        <v>20024.0</v>
      </c>
      <c r="K28" s="1">
        <v>10200.0</v>
      </c>
      <c r="L28" s="1">
        <v>103.0</v>
      </c>
      <c r="M28" s="1" t="s">
        <v>65</v>
      </c>
    </row>
    <row r="29" ht="15.75" customHeight="1">
      <c r="A29" s="1">
        <v>142.0</v>
      </c>
      <c r="B29" s="1" t="s">
        <v>67</v>
      </c>
      <c r="C29" s="1" t="s">
        <v>19</v>
      </c>
      <c r="D29" s="1">
        <v>18.0</v>
      </c>
      <c r="E29" s="1" t="str">
        <f t="shared" si="3"/>
        <v>Cluster 18</v>
      </c>
      <c r="F29" s="1" t="s">
        <v>15</v>
      </c>
      <c r="G29" s="1">
        <v>38.94050005</v>
      </c>
      <c r="H29" s="1">
        <v>-77.02862381</v>
      </c>
      <c r="I29" t="s">
        <v>26</v>
      </c>
      <c r="J29" s="1">
        <v>20011.0</v>
      </c>
      <c r="K29" s="1">
        <v>2502.0</v>
      </c>
      <c r="L29" s="1">
        <v>107.0</v>
      </c>
      <c r="M29" s="1" t="s">
        <v>67</v>
      </c>
    </row>
    <row r="30" ht="15.75" customHeight="1">
      <c r="A30" s="1">
        <v>146.0</v>
      </c>
      <c r="B30" s="1" t="s">
        <v>68</v>
      </c>
      <c r="C30" s="1" t="s">
        <v>19</v>
      </c>
      <c r="D30" s="1">
        <v>18.0</v>
      </c>
      <c r="E30" s="1" t="str">
        <f t="shared" si="3"/>
        <v>Cluster 18</v>
      </c>
      <c r="F30" s="1" t="s">
        <v>15</v>
      </c>
      <c r="G30" s="1">
        <v>38.93432162</v>
      </c>
      <c r="H30" s="1">
        <v>-77.02424335</v>
      </c>
      <c r="I30" t="s">
        <v>23</v>
      </c>
      <c r="J30" s="1">
        <v>20010.0</v>
      </c>
      <c r="K30" s="1">
        <v>3100.0</v>
      </c>
      <c r="L30" s="1">
        <v>116.0</v>
      </c>
      <c r="M30" s="1" t="s">
        <v>69</v>
      </c>
    </row>
    <row r="31" ht="15.75" customHeight="1">
      <c r="A31" s="1">
        <v>151.0</v>
      </c>
      <c r="B31" s="1" t="s">
        <v>70</v>
      </c>
      <c r="C31" s="1" t="s">
        <v>19</v>
      </c>
      <c r="D31" s="1">
        <v>3.0</v>
      </c>
      <c r="E31" s="1" t="str">
        <f t="shared" si="3"/>
        <v>Cluster 3</v>
      </c>
      <c r="F31" s="1" t="s">
        <v>15</v>
      </c>
      <c r="G31" s="1">
        <v>38.91992504</v>
      </c>
      <c r="H31" s="1">
        <v>-77.03118509</v>
      </c>
      <c r="I31" t="s">
        <v>23</v>
      </c>
      <c r="J31" s="1">
        <v>20009.0</v>
      </c>
      <c r="K31" s="1">
        <v>4400.0</v>
      </c>
      <c r="L31" s="1">
        <v>106.0</v>
      </c>
      <c r="M31" s="1" t="s">
        <v>71</v>
      </c>
    </row>
    <row r="32" ht="15.75" customHeight="1">
      <c r="A32" s="1">
        <v>153.0</v>
      </c>
      <c r="B32" s="1" t="s">
        <v>72</v>
      </c>
      <c r="C32" s="1" t="s">
        <v>19</v>
      </c>
      <c r="F32" s="1" t="s">
        <v>15</v>
      </c>
      <c r="G32" s="1">
        <v>38.88069473</v>
      </c>
      <c r="H32" s="1">
        <v>-76.99064037</v>
      </c>
      <c r="I32" t="s">
        <v>46</v>
      </c>
      <c r="J32" s="1">
        <v>20003.0</v>
      </c>
      <c r="K32" s="1">
        <v>7100.0</v>
      </c>
      <c r="L32" s="1">
        <v>109.0</v>
      </c>
      <c r="M32" s="1" t="s">
        <v>20</v>
      </c>
    </row>
    <row r="33" ht="15.75" customHeight="1">
      <c r="A33" s="1">
        <v>158.0</v>
      </c>
      <c r="B33" s="1" t="s">
        <v>73</v>
      </c>
      <c r="C33" s="1" t="s">
        <v>19</v>
      </c>
      <c r="D33" s="1">
        <v>18.0</v>
      </c>
      <c r="E33" s="1" t="str">
        <f t="shared" ref="E33:E49" si="4">CONCAT($E$1,D33)</f>
        <v>Cluster 18</v>
      </c>
      <c r="F33" s="1" t="s">
        <v>15</v>
      </c>
      <c r="G33" s="1">
        <v>38.95492264</v>
      </c>
      <c r="H33" s="1">
        <v>-77.00663786</v>
      </c>
      <c r="I33" t="s">
        <v>29</v>
      </c>
      <c r="J33" s="1">
        <v>20011.0</v>
      </c>
      <c r="K33" s="1">
        <v>9508.0</v>
      </c>
      <c r="L33" s="1">
        <v>113.0</v>
      </c>
      <c r="M33" s="1" t="s">
        <v>27</v>
      </c>
    </row>
    <row r="34" ht="15.75" customHeight="1">
      <c r="A34" s="1">
        <v>159.0</v>
      </c>
      <c r="B34" s="1" t="s">
        <v>74</v>
      </c>
      <c r="C34" s="1" t="s">
        <v>19</v>
      </c>
      <c r="D34" s="1">
        <v>20.0</v>
      </c>
      <c r="E34" s="1" t="str">
        <f t="shared" si="4"/>
        <v>Cluster 20</v>
      </c>
      <c r="F34" s="1" t="s">
        <v>15</v>
      </c>
      <c r="G34" s="1">
        <v>38.93498987</v>
      </c>
      <c r="H34" s="1">
        <v>-76.99008735</v>
      </c>
      <c r="I34" t="s">
        <v>29</v>
      </c>
      <c r="J34" s="1">
        <v>20017.0</v>
      </c>
      <c r="K34" s="1">
        <v>9504.0</v>
      </c>
      <c r="L34" s="1">
        <v>144.0</v>
      </c>
      <c r="M34" s="1" t="s">
        <v>74</v>
      </c>
    </row>
    <row r="35" ht="15.75" customHeight="1">
      <c r="A35" s="1">
        <v>160.0</v>
      </c>
      <c r="B35" s="1" t="s">
        <v>75</v>
      </c>
      <c r="C35" s="1" t="s">
        <v>76</v>
      </c>
      <c r="D35" s="1">
        <v>18.0</v>
      </c>
      <c r="E35" s="1" t="str">
        <f t="shared" si="4"/>
        <v>Cluster 18</v>
      </c>
      <c r="F35" s="1" t="s">
        <v>15</v>
      </c>
      <c r="G35" s="1">
        <v>38.91536518</v>
      </c>
      <c r="H35" s="1">
        <v>-77.02364411</v>
      </c>
      <c r="I35" t="s">
        <v>23</v>
      </c>
      <c r="J35" s="1">
        <v>20001.0</v>
      </c>
      <c r="K35" s="1">
        <v>4400.0</v>
      </c>
      <c r="L35" s="1">
        <v>122.0</v>
      </c>
      <c r="M35" s="1" t="s">
        <v>75</v>
      </c>
    </row>
    <row r="36" ht="15.75" customHeight="1">
      <c r="A36" s="1">
        <v>161.0</v>
      </c>
      <c r="B36" s="1" t="s">
        <v>77</v>
      </c>
      <c r="C36" s="1" t="s">
        <v>19</v>
      </c>
      <c r="D36" s="1">
        <v>22.0</v>
      </c>
      <c r="E36" s="1" t="str">
        <f t="shared" si="4"/>
        <v>Cluster 22</v>
      </c>
      <c r="F36" s="1" t="s">
        <v>15</v>
      </c>
      <c r="G36" s="1">
        <v>38.93679648</v>
      </c>
      <c r="H36" s="1">
        <v>-76.97859551</v>
      </c>
      <c r="I36" t="s">
        <v>29</v>
      </c>
      <c r="J36" s="1">
        <v>20018.0</v>
      </c>
      <c r="K36" s="1">
        <v>9400.0</v>
      </c>
      <c r="L36" s="1">
        <v>125.0</v>
      </c>
      <c r="M36" s="1" t="s">
        <v>77</v>
      </c>
    </row>
    <row r="37" ht="15.75" customHeight="1">
      <c r="A37" s="1">
        <v>163.0</v>
      </c>
      <c r="B37" s="1" t="s">
        <v>78</v>
      </c>
      <c r="C37" s="1" t="s">
        <v>22</v>
      </c>
      <c r="D37" s="1">
        <v>31.0</v>
      </c>
      <c r="E37" s="1" t="str">
        <f t="shared" si="4"/>
        <v>Cluster 31</v>
      </c>
      <c r="F37" s="1" t="s">
        <v>15</v>
      </c>
      <c r="G37" s="1">
        <v>38.90454891</v>
      </c>
      <c r="H37" s="1">
        <v>-76.93710358</v>
      </c>
      <c r="I37" t="s">
        <v>16</v>
      </c>
      <c r="J37" s="1">
        <v>20019.0</v>
      </c>
      <c r="K37" s="1">
        <v>7806.0</v>
      </c>
      <c r="L37" s="1">
        <v>126.0</v>
      </c>
      <c r="M37" s="1" t="s">
        <v>78</v>
      </c>
    </row>
    <row r="38" ht="15.75" customHeight="1">
      <c r="A38" s="1">
        <v>165.0</v>
      </c>
      <c r="B38" s="1" t="s">
        <v>79</v>
      </c>
      <c r="C38" s="1" t="s">
        <v>19</v>
      </c>
      <c r="D38" s="1">
        <v>3.0</v>
      </c>
      <c r="E38" s="1" t="str">
        <f t="shared" si="4"/>
        <v>Cluster 3</v>
      </c>
      <c r="F38" s="1" t="s">
        <v>15</v>
      </c>
      <c r="G38" s="1">
        <v>38.91874942</v>
      </c>
      <c r="H38" s="1">
        <v>-77.02995351</v>
      </c>
      <c r="I38" t="s">
        <v>23</v>
      </c>
      <c r="J38" s="1">
        <v>20009.0</v>
      </c>
      <c r="K38" s="1">
        <v>4400.0</v>
      </c>
      <c r="L38" s="1">
        <v>135.0</v>
      </c>
      <c r="M38" s="1" t="s">
        <v>79</v>
      </c>
    </row>
    <row r="39" ht="15.75" customHeight="1">
      <c r="A39" s="1">
        <v>168.0</v>
      </c>
      <c r="B39" s="1" t="s">
        <v>80</v>
      </c>
      <c r="C39" s="1" t="s">
        <v>19</v>
      </c>
      <c r="D39" s="1">
        <v>2.0</v>
      </c>
      <c r="E39" s="1" t="str">
        <f t="shared" si="4"/>
        <v>Cluster 2</v>
      </c>
      <c r="F39" s="1" t="s">
        <v>15</v>
      </c>
      <c r="G39" s="1">
        <v>38.92851269</v>
      </c>
      <c r="H39" s="1">
        <v>-77.0358413</v>
      </c>
      <c r="I39" t="s">
        <v>23</v>
      </c>
      <c r="J39" s="1">
        <v>20009.0</v>
      </c>
      <c r="K39" s="1">
        <v>2802.0</v>
      </c>
      <c r="L39" s="1">
        <v>145.0</v>
      </c>
      <c r="M39" s="1" t="s">
        <v>81</v>
      </c>
    </row>
    <row r="40" ht="15.75" customHeight="1">
      <c r="A40" s="1">
        <v>169.0</v>
      </c>
      <c r="B40" s="1" t="s">
        <v>82</v>
      </c>
      <c r="C40" s="1" t="s">
        <v>19</v>
      </c>
      <c r="D40" s="1">
        <v>25.0</v>
      </c>
      <c r="E40" s="1" t="str">
        <f t="shared" si="4"/>
        <v>Cluster 25</v>
      </c>
      <c r="F40" s="1" t="s">
        <v>15</v>
      </c>
      <c r="G40" s="1">
        <v>38.89585026</v>
      </c>
      <c r="H40" s="1">
        <v>-76.98621343</v>
      </c>
      <c r="I40" t="s">
        <v>46</v>
      </c>
      <c r="J40" s="1">
        <v>20002.0</v>
      </c>
      <c r="K40" s="1">
        <v>8001.0</v>
      </c>
      <c r="L40" s="1">
        <v>137.0</v>
      </c>
      <c r="M40" s="1" t="s">
        <v>82</v>
      </c>
    </row>
    <row r="41" ht="15.75" customHeight="1">
      <c r="A41" s="1">
        <v>170.0</v>
      </c>
      <c r="B41" s="1" t="s">
        <v>83</v>
      </c>
      <c r="C41" s="1" t="s">
        <v>19</v>
      </c>
      <c r="D41" s="1">
        <v>17.0</v>
      </c>
      <c r="E41" s="1" t="str">
        <f t="shared" si="4"/>
        <v>Cluster 17</v>
      </c>
      <c r="F41" s="1" t="s">
        <v>15</v>
      </c>
      <c r="G41" s="1">
        <v>38.96136545</v>
      </c>
      <c r="H41" s="1">
        <v>-77.02472307</v>
      </c>
      <c r="I41" t="s">
        <v>26</v>
      </c>
      <c r="J41" s="1">
        <v>20011.0</v>
      </c>
      <c r="K41" s="1">
        <v>1901.0</v>
      </c>
      <c r="L41" s="1">
        <v>138.0</v>
      </c>
      <c r="M41" s="1" t="s">
        <v>84</v>
      </c>
    </row>
    <row r="42" ht="15.75" customHeight="1">
      <c r="A42" s="1">
        <v>173.0</v>
      </c>
      <c r="B42" s="1" t="s">
        <v>85</v>
      </c>
      <c r="C42" s="1" t="s">
        <v>19</v>
      </c>
      <c r="D42" s="1">
        <v>17.0</v>
      </c>
      <c r="E42" s="1" t="str">
        <f t="shared" si="4"/>
        <v>Cluster 17</v>
      </c>
      <c r="F42" s="1" t="s">
        <v>15</v>
      </c>
      <c r="G42" s="1">
        <v>38.95686375</v>
      </c>
      <c r="H42" s="1">
        <v>-77.01030958</v>
      </c>
      <c r="I42" t="s">
        <v>26</v>
      </c>
      <c r="J42" s="1">
        <v>20011.0</v>
      </c>
      <c r="K42" s="1">
        <v>2102.0</v>
      </c>
      <c r="L42" s="1">
        <v>140.0</v>
      </c>
      <c r="M42" s="1" t="s">
        <v>85</v>
      </c>
    </row>
    <row r="43" ht="15.75" customHeight="1">
      <c r="A43" s="1">
        <v>174.0</v>
      </c>
      <c r="B43" s="1" t="s">
        <v>86</v>
      </c>
      <c r="C43" s="1" t="s">
        <v>19</v>
      </c>
      <c r="D43" s="1">
        <v>32.0</v>
      </c>
      <c r="E43" s="1" t="str">
        <f t="shared" si="4"/>
        <v>Cluster 32</v>
      </c>
      <c r="F43" s="1" t="s">
        <v>15</v>
      </c>
      <c r="G43" s="1">
        <v>38.88713024</v>
      </c>
      <c r="H43" s="1">
        <v>-76.94630306</v>
      </c>
      <c r="I43" t="s">
        <v>16</v>
      </c>
      <c r="J43" s="1">
        <v>20019.0</v>
      </c>
      <c r="K43" s="1">
        <v>7703.0</v>
      </c>
      <c r="L43" s="1">
        <v>142.0</v>
      </c>
      <c r="M43" s="1" t="s">
        <v>86</v>
      </c>
    </row>
    <row r="44" ht="15.75" customHeight="1">
      <c r="A44" s="1">
        <v>175.0</v>
      </c>
      <c r="B44" s="1" t="s">
        <v>87</v>
      </c>
      <c r="C44" s="1" t="s">
        <v>22</v>
      </c>
      <c r="D44" s="1">
        <v>25.0</v>
      </c>
      <c r="E44" s="1" t="str">
        <f t="shared" si="4"/>
        <v>Cluster 25</v>
      </c>
      <c r="F44" s="1" t="s">
        <v>88</v>
      </c>
      <c r="G44" s="1">
        <v>38.89756498</v>
      </c>
      <c r="H44" s="1">
        <v>-76.99318304</v>
      </c>
      <c r="I44" t="s">
        <v>46</v>
      </c>
      <c r="J44" s="1">
        <v>20002.0</v>
      </c>
      <c r="K44" s="1">
        <v>8402.0</v>
      </c>
      <c r="L44" s="1">
        <v>1.0</v>
      </c>
      <c r="M44" s="1" t="s">
        <v>89</v>
      </c>
    </row>
    <row r="45" ht="15.75" customHeight="1">
      <c r="A45" s="1">
        <v>178.0</v>
      </c>
      <c r="B45" s="1" t="s">
        <v>90</v>
      </c>
      <c r="C45" s="1" t="s">
        <v>19</v>
      </c>
      <c r="D45" s="1">
        <v>23.0</v>
      </c>
      <c r="E45" s="1" t="str">
        <f t="shared" si="4"/>
        <v>Cluster 23</v>
      </c>
      <c r="F45" s="1" t="s">
        <v>15</v>
      </c>
      <c r="G45" s="1">
        <v>38.91641842</v>
      </c>
      <c r="H45" s="1">
        <v>-76.97378958</v>
      </c>
      <c r="I45" t="s">
        <v>29</v>
      </c>
      <c r="J45" s="1">
        <v>20002.0</v>
      </c>
      <c r="K45" s="1">
        <v>11100.0</v>
      </c>
      <c r="L45" s="1">
        <v>152.0</v>
      </c>
      <c r="M45" s="1" t="s">
        <v>91</v>
      </c>
    </row>
    <row r="46" ht="15.75" customHeight="1">
      <c r="A46" s="1">
        <v>181.0</v>
      </c>
      <c r="B46" s="1" t="s">
        <v>92</v>
      </c>
      <c r="C46" s="1" t="s">
        <v>19</v>
      </c>
      <c r="D46" s="1">
        <v>31.0</v>
      </c>
      <c r="E46" s="1" t="str">
        <f t="shared" si="4"/>
        <v>Cluster 31</v>
      </c>
      <c r="F46" s="1" t="s">
        <v>15</v>
      </c>
      <c r="G46" s="1">
        <v>38.89194821</v>
      </c>
      <c r="H46" s="1">
        <v>-76.9246449</v>
      </c>
      <c r="I46" t="s">
        <v>16</v>
      </c>
      <c r="J46" s="1">
        <v>20019.0</v>
      </c>
      <c r="K46" s="1">
        <v>7808.0</v>
      </c>
      <c r="L46" s="1">
        <v>104.0</v>
      </c>
      <c r="M46" s="1" t="s">
        <v>92</v>
      </c>
    </row>
    <row r="47" ht="15.75" customHeight="1">
      <c r="A47" s="1">
        <v>182.0</v>
      </c>
      <c r="B47" s="1" t="s">
        <v>93</v>
      </c>
      <c r="C47" s="1" t="s">
        <v>19</v>
      </c>
      <c r="D47" s="1">
        <v>2.0</v>
      </c>
      <c r="E47" s="1" t="str">
        <f t="shared" si="4"/>
        <v>Cluster 2</v>
      </c>
      <c r="F47" s="1" t="s">
        <v>15</v>
      </c>
      <c r="G47" s="1">
        <v>38.96216486</v>
      </c>
      <c r="H47" s="1">
        <v>-77.01286745</v>
      </c>
      <c r="I47" t="s">
        <v>26</v>
      </c>
      <c r="J47" s="1">
        <v>20011.0</v>
      </c>
      <c r="K47" s="1">
        <v>1902.0</v>
      </c>
      <c r="L47" s="1">
        <v>108.0</v>
      </c>
      <c r="M47" s="1" t="s">
        <v>94</v>
      </c>
    </row>
    <row r="48" ht="15.75" customHeight="1">
      <c r="A48" s="1">
        <v>183.0</v>
      </c>
      <c r="B48" s="1" t="s">
        <v>95</v>
      </c>
      <c r="C48" s="1" t="s">
        <v>19</v>
      </c>
      <c r="D48" s="1">
        <v>22.0</v>
      </c>
      <c r="E48" s="1" t="str">
        <f t="shared" si="4"/>
        <v>Cluster 22</v>
      </c>
      <c r="F48" s="1" t="s">
        <v>15</v>
      </c>
      <c r="G48" s="1">
        <v>38.9207792</v>
      </c>
      <c r="H48" s="1">
        <v>-76.97783843</v>
      </c>
      <c r="I48" t="s">
        <v>29</v>
      </c>
      <c r="J48" s="1">
        <v>20018.0</v>
      </c>
      <c r="K48" s="1">
        <v>11100.0</v>
      </c>
      <c r="L48" s="1">
        <v>147.0</v>
      </c>
      <c r="M48" s="1" t="s">
        <v>95</v>
      </c>
    </row>
    <row r="49" ht="15.75" customHeight="1">
      <c r="A49" s="1">
        <v>184.0</v>
      </c>
      <c r="B49" s="1" t="s">
        <v>96</v>
      </c>
      <c r="C49" s="1" t="s">
        <v>19</v>
      </c>
      <c r="D49" s="1">
        <v>2.0</v>
      </c>
      <c r="E49" s="1" t="str">
        <f t="shared" si="4"/>
        <v>Cluster 2</v>
      </c>
      <c r="F49" s="1" t="s">
        <v>15</v>
      </c>
      <c r="G49" s="1">
        <v>38.96216486</v>
      </c>
      <c r="H49" s="1">
        <v>-77.01286745</v>
      </c>
      <c r="I49" t="s">
        <v>26</v>
      </c>
      <c r="J49" s="1">
        <v>20011.0</v>
      </c>
      <c r="K49" s="1">
        <v>1902.0</v>
      </c>
      <c r="L49" s="1">
        <v>108.0</v>
      </c>
      <c r="M49" s="1" t="s">
        <v>94</v>
      </c>
    </row>
    <row r="50" ht="15.75" customHeight="1">
      <c r="A50" s="1">
        <v>186.0</v>
      </c>
      <c r="B50" s="1" t="s">
        <v>97</v>
      </c>
      <c r="C50" s="1" t="s">
        <v>76</v>
      </c>
      <c r="F50" s="1" t="s">
        <v>15</v>
      </c>
      <c r="G50" s="1">
        <v>38.8975498</v>
      </c>
      <c r="H50" s="1">
        <v>-76.94634663</v>
      </c>
      <c r="I50" t="s">
        <v>16</v>
      </c>
      <c r="J50" s="1">
        <v>20019.0</v>
      </c>
      <c r="K50" s="1">
        <v>7803.0</v>
      </c>
      <c r="L50" s="1">
        <v>120.0</v>
      </c>
      <c r="M50" s="1" t="s">
        <v>37</v>
      </c>
    </row>
    <row r="51" ht="15.75" customHeight="1">
      <c r="A51" s="1">
        <v>187.0</v>
      </c>
      <c r="B51" s="1" t="s">
        <v>98</v>
      </c>
      <c r="C51" s="1" t="s">
        <v>19</v>
      </c>
      <c r="D51" s="1">
        <v>2.0</v>
      </c>
      <c r="E51" s="1" t="str">
        <f>CONCAT($E$1,D51)</f>
        <v>Cluster 2</v>
      </c>
      <c r="F51" s="1" t="s">
        <v>15</v>
      </c>
      <c r="G51" s="1">
        <v>38.84151923</v>
      </c>
      <c r="H51" s="1">
        <v>-76.99410056</v>
      </c>
      <c r="I51" t="s">
        <v>36</v>
      </c>
      <c r="J51" s="1">
        <v>20032.0</v>
      </c>
      <c r="K51" s="1">
        <v>9804.0</v>
      </c>
      <c r="L51" s="1">
        <v>175.0</v>
      </c>
      <c r="M51" s="1" t="s">
        <v>99</v>
      </c>
    </row>
    <row r="52" ht="15.75" customHeight="1">
      <c r="A52" s="1">
        <v>188.0</v>
      </c>
      <c r="B52" s="1" t="s">
        <v>100</v>
      </c>
      <c r="C52" s="1" t="s">
        <v>19</v>
      </c>
      <c r="F52" s="1" t="s">
        <v>15</v>
      </c>
      <c r="G52" s="1">
        <v>38.86421603</v>
      </c>
      <c r="H52" s="1">
        <v>-76.99919401</v>
      </c>
      <c r="I52" t="s">
        <v>36</v>
      </c>
      <c r="J52" s="1">
        <v>20020.0</v>
      </c>
      <c r="K52" s="1">
        <v>7401.0</v>
      </c>
      <c r="L52" s="1">
        <v>123.0</v>
      </c>
      <c r="M52" s="1" t="s">
        <v>101</v>
      </c>
    </row>
    <row r="53" ht="15.75" customHeight="1">
      <c r="A53" s="1">
        <v>189.0</v>
      </c>
      <c r="B53" s="1" t="s">
        <v>102</v>
      </c>
      <c r="C53" s="1" t="s">
        <v>19</v>
      </c>
      <c r="D53" s="1">
        <v>33.0</v>
      </c>
      <c r="E53" s="1" t="str">
        <f>CONCAT($E$1,D53)</f>
        <v>Cluster 33</v>
      </c>
      <c r="F53" s="1" t="s">
        <v>15</v>
      </c>
      <c r="G53" s="1">
        <v>38.88262754</v>
      </c>
      <c r="H53" s="1">
        <v>-76.93439427</v>
      </c>
      <c r="I53" t="s">
        <v>16</v>
      </c>
      <c r="J53" s="1">
        <v>20019.0</v>
      </c>
      <c r="K53" s="1">
        <v>9907.0</v>
      </c>
      <c r="L53" s="1">
        <v>129.0</v>
      </c>
      <c r="M53" s="1" t="s">
        <v>43</v>
      </c>
    </row>
    <row r="54" ht="15.75" customHeight="1">
      <c r="A54" s="1">
        <v>190.0</v>
      </c>
      <c r="B54" s="1" t="s">
        <v>103</v>
      </c>
      <c r="C54" s="1" t="s">
        <v>19</v>
      </c>
      <c r="F54" s="1" t="s">
        <v>15</v>
      </c>
      <c r="G54" s="1">
        <v>38.90988639</v>
      </c>
      <c r="H54" s="1">
        <v>-77.01811734</v>
      </c>
      <c r="I54" t="s">
        <v>46</v>
      </c>
      <c r="J54" s="1">
        <v>20001.0</v>
      </c>
      <c r="K54" s="1">
        <v>4801.0</v>
      </c>
      <c r="L54" s="1">
        <v>129.0</v>
      </c>
      <c r="M54" s="1" t="s">
        <v>43</v>
      </c>
    </row>
    <row r="55" ht="15.75" customHeight="1">
      <c r="A55" s="1">
        <v>191.0</v>
      </c>
      <c r="B55" s="1" t="s">
        <v>104</v>
      </c>
      <c r="C55" s="1" t="s">
        <v>19</v>
      </c>
      <c r="D55" s="1">
        <v>37.0</v>
      </c>
      <c r="E55" s="1" t="str">
        <f t="shared" ref="E55:E71" si="5">CONCAT($E$1,D55)</f>
        <v>Cluster 37</v>
      </c>
      <c r="F55" s="1" t="s">
        <v>15</v>
      </c>
      <c r="G55" s="1">
        <v>38.86227707</v>
      </c>
      <c r="H55" s="1">
        <v>-76.99368577</v>
      </c>
      <c r="I55" t="s">
        <v>36</v>
      </c>
      <c r="J55" s="1">
        <v>20020.0</v>
      </c>
      <c r="K55" s="1">
        <v>7401.0</v>
      </c>
      <c r="L55" s="1">
        <v>146.0</v>
      </c>
      <c r="M55" s="1" t="s">
        <v>104</v>
      </c>
    </row>
    <row r="56" ht="15.75" customHeight="1">
      <c r="A56" s="1">
        <v>193.0</v>
      </c>
      <c r="B56" s="1" t="s">
        <v>105</v>
      </c>
      <c r="C56" s="1" t="s">
        <v>19</v>
      </c>
      <c r="D56" s="1">
        <v>20.0</v>
      </c>
      <c r="E56" s="1" t="str">
        <f t="shared" si="5"/>
        <v>Cluster 20</v>
      </c>
      <c r="F56" s="1" t="s">
        <v>15</v>
      </c>
      <c r="G56" s="1">
        <v>38.96216089</v>
      </c>
      <c r="H56" s="1">
        <v>-77.03239905</v>
      </c>
      <c r="I56" t="s">
        <v>26</v>
      </c>
      <c r="J56" s="1">
        <v>20011.0</v>
      </c>
      <c r="K56" s="1">
        <v>1804.0</v>
      </c>
      <c r="L56" s="1">
        <v>130.0</v>
      </c>
      <c r="M56" s="1" t="s">
        <v>105</v>
      </c>
    </row>
    <row r="57" ht="15.75" customHeight="1">
      <c r="A57" s="1">
        <v>195.0</v>
      </c>
      <c r="B57" s="1" t="s">
        <v>106</v>
      </c>
      <c r="C57" s="1" t="s">
        <v>19</v>
      </c>
      <c r="D57" s="1">
        <v>27.0</v>
      </c>
      <c r="E57" s="1" t="str">
        <f t="shared" si="5"/>
        <v>Cluster 27</v>
      </c>
      <c r="F57" s="1" t="s">
        <v>15</v>
      </c>
      <c r="G57" s="1">
        <v>38.84026907</v>
      </c>
      <c r="H57" s="1">
        <v>-76.9930375</v>
      </c>
      <c r="I57" t="s">
        <v>36</v>
      </c>
      <c r="J57" s="1">
        <v>20032.0</v>
      </c>
      <c r="K57" s="1">
        <v>7304.0</v>
      </c>
      <c r="L57" s="1">
        <v>117.0</v>
      </c>
      <c r="M57" s="1" t="s">
        <v>107</v>
      </c>
    </row>
    <row r="58" ht="15.75" customHeight="1">
      <c r="A58" s="1">
        <v>196.0</v>
      </c>
      <c r="B58" s="1" t="s">
        <v>108</v>
      </c>
      <c r="C58" s="1" t="s">
        <v>19</v>
      </c>
      <c r="D58" s="1">
        <v>21.0</v>
      </c>
      <c r="E58" s="1" t="str">
        <f t="shared" si="5"/>
        <v>Cluster 21</v>
      </c>
      <c r="F58" s="1" t="s">
        <v>15</v>
      </c>
      <c r="G58" s="1">
        <v>38.92473904</v>
      </c>
      <c r="H58" s="1">
        <v>-76.99600905</v>
      </c>
      <c r="I58" t="s">
        <v>29</v>
      </c>
      <c r="J58" s="1">
        <v>20017.0</v>
      </c>
      <c r="K58" s="1">
        <v>9204.0</v>
      </c>
      <c r="L58" s="1">
        <v>115.0</v>
      </c>
      <c r="M58" s="1" t="s">
        <v>53</v>
      </c>
    </row>
    <row r="59" ht="15.75" customHeight="1">
      <c r="A59" s="1">
        <v>197.0</v>
      </c>
      <c r="B59" s="1" t="s">
        <v>109</v>
      </c>
      <c r="C59" s="1" t="s">
        <v>19</v>
      </c>
      <c r="D59" s="1">
        <v>19.0</v>
      </c>
      <c r="E59" s="1" t="str">
        <f t="shared" si="5"/>
        <v>Cluster 19</v>
      </c>
      <c r="F59" s="1" t="s">
        <v>15</v>
      </c>
      <c r="G59" s="1">
        <v>38.96387483</v>
      </c>
      <c r="H59" s="1">
        <v>-77.00736469</v>
      </c>
      <c r="I59" t="s">
        <v>26</v>
      </c>
      <c r="J59" s="1">
        <v>20010.0</v>
      </c>
      <c r="K59" s="1">
        <v>9505.0</v>
      </c>
      <c r="L59" s="1">
        <v>174.0</v>
      </c>
      <c r="M59" s="1" t="s">
        <v>109</v>
      </c>
    </row>
    <row r="60" ht="15.75" customHeight="1">
      <c r="A60" s="1">
        <v>198.0</v>
      </c>
      <c r="B60" s="1" t="s">
        <v>110</v>
      </c>
      <c r="C60" s="1" t="s">
        <v>19</v>
      </c>
      <c r="D60" s="1">
        <v>25.0</v>
      </c>
      <c r="E60" s="1" t="str">
        <f t="shared" si="5"/>
        <v>Cluster 25</v>
      </c>
      <c r="F60" s="1" t="s">
        <v>15</v>
      </c>
      <c r="G60" s="1">
        <v>38.90675361</v>
      </c>
      <c r="H60" s="1">
        <v>-77.00029965</v>
      </c>
      <c r="I60" t="s">
        <v>46</v>
      </c>
      <c r="J60" s="1">
        <v>20002.0</v>
      </c>
      <c r="K60" s="1">
        <v>10600.0</v>
      </c>
      <c r="L60" s="1">
        <v>149.0</v>
      </c>
      <c r="M60" s="1" t="s">
        <v>110</v>
      </c>
    </row>
    <row r="61" ht="15.75" customHeight="1">
      <c r="A61" s="1">
        <v>199.0</v>
      </c>
      <c r="B61" s="1" t="s">
        <v>111</v>
      </c>
      <c r="C61" s="1" t="s">
        <v>19</v>
      </c>
      <c r="D61" s="1">
        <v>2.0</v>
      </c>
      <c r="E61" s="1" t="str">
        <f t="shared" si="5"/>
        <v>Cluster 2</v>
      </c>
      <c r="F61" s="1" t="s">
        <v>15</v>
      </c>
      <c r="G61" s="1">
        <v>38.92719562</v>
      </c>
      <c r="H61" s="1">
        <v>-77.0333075</v>
      </c>
      <c r="I61" t="s">
        <v>23</v>
      </c>
      <c r="J61" s="1">
        <v>20009.0</v>
      </c>
      <c r="K61" s="1">
        <v>2802.0</v>
      </c>
      <c r="L61" s="1">
        <v>114.0</v>
      </c>
      <c r="M61" s="1" t="s">
        <v>112</v>
      </c>
    </row>
    <row r="62" ht="15.75" customHeight="1">
      <c r="A62" s="1">
        <v>200.0</v>
      </c>
      <c r="B62" s="1" t="s">
        <v>113</v>
      </c>
      <c r="C62" s="1" t="s">
        <v>19</v>
      </c>
      <c r="D62" s="1">
        <v>39.0</v>
      </c>
      <c r="E62" s="1" t="str">
        <f t="shared" si="5"/>
        <v>Cluster 39</v>
      </c>
      <c r="F62" s="1" t="s">
        <v>15</v>
      </c>
      <c r="G62" s="1">
        <v>38.82390393</v>
      </c>
      <c r="H62" s="1">
        <v>-77.00308684</v>
      </c>
      <c r="I62" t="s">
        <v>36</v>
      </c>
      <c r="J62" s="1">
        <v>20032.0</v>
      </c>
      <c r="K62" s="1">
        <v>9810.0</v>
      </c>
      <c r="L62" s="1">
        <v>173.0</v>
      </c>
      <c r="M62" s="1" t="s">
        <v>113</v>
      </c>
    </row>
    <row r="63" ht="15.75" customHeight="1">
      <c r="A63" s="1">
        <v>202.0</v>
      </c>
      <c r="B63" s="1" t="s">
        <v>114</v>
      </c>
      <c r="C63" s="1" t="s">
        <v>19</v>
      </c>
      <c r="D63" s="1">
        <v>31.0</v>
      </c>
      <c r="E63" s="1" t="str">
        <f t="shared" si="5"/>
        <v>Cluster 31</v>
      </c>
      <c r="F63" s="1" t="s">
        <v>88</v>
      </c>
      <c r="G63" s="1">
        <v>38.89700181</v>
      </c>
      <c r="H63" s="1">
        <v>-76.93370092</v>
      </c>
      <c r="I63" t="s">
        <v>16</v>
      </c>
      <c r="J63" s="1">
        <v>20019.0</v>
      </c>
      <c r="K63" s="1">
        <v>7804.0</v>
      </c>
      <c r="L63" s="1">
        <v>1.0</v>
      </c>
      <c r="M63" s="1" t="s">
        <v>89</v>
      </c>
    </row>
    <row r="64" ht="15.75" customHeight="1">
      <c r="A64" s="1">
        <v>203.0</v>
      </c>
      <c r="B64" s="1" t="s">
        <v>115</v>
      </c>
      <c r="C64" s="1" t="s">
        <v>19</v>
      </c>
      <c r="D64" s="1">
        <v>9.0</v>
      </c>
      <c r="E64" s="1" t="str">
        <f t="shared" si="5"/>
        <v>Cluster 9</v>
      </c>
      <c r="F64" s="1" t="s">
        <v>88</v>
      </c>
      <c r="G64" s="1">
        <v>38.8795154</v>
      </c>
      <c r="H64" s="1">
        <v>-77.0181253</v>
      </c>
      <c r="I64" t="s">
        <v>46</v>
      </c>
      <c r="J64" s="1">
        <v>20024.0</v>
      </c>
      <c r="K64" s="1">
        <v>10200.0</v>
      </c>
      <c r="L64" s="1">
        <v>1.0</v>
      </c>
      <c r="M64" s="1" t="s">
        <v>89</v>
      </c>
    </row>
    <row r="65" ht="15.75" customHeight="1">
      <c r="A65" s="1">
        <v>204.0</v>
      </c>
      <c r="B65" s="1" t="s">
        <v>116</v>
      </c>
      <c r="C65" s="1" t="s">
        <v>19</v>
      </c>
      <c r="D65" s="1">
        <v>2.0</v>
      </c>
      <c r="E65" s="1" t="str">
        <f t="shared" si="5"/>
        <v>Cluster 2</v>
      </c>
      <c r="F65" s="1" t="s">
        <v>88</v>
      </c>
      <c r="G65" s="1">
        <v>38.93431836</v>
      </c>
      <c r="H65" s="1">
        <v>-77.04055344</v>
      </c>
      <c r="I65" t="s">
        <v>23</v>
      </c>
      <c r="J65" s="1">
        <v>20010.0</v>
      </c>
      <c r="K65" s="1">
        <v>2701.0</v>
      </c>
      <c r="L65" s="1">
        <v>1.0</v>
      </c>
      <c r="M65" s="1" t="s">
        <v>89</v>
      </c>
    </row>
    <row r="66" ht="15.75" customHeight="1">
      <c r="A66" s="1">
        <v>205.0</v>
      </c>
      <c r="B66" s="1" t="s">
        <v>117</v>
      </c>
      <c r="C66" s="1" t="s">
        <v>19</v>
      </c>
      <c r="D66" s="1">
        <v>18.0</v>
      </c>
      <c r="E66" s="1" t="str">
        <f t="shared" si="5"/>
        <v>Cluster 18</v>
      </c>
      <c r="F66" s="1" t="s">
        <v>88</v>
      </c>
      <c r="G66" s="1">
        <v>38.94823095</v>
      </c>
      <c r="H66" s="1">
        <v>-77.01777708</v>
      </c>
      <c r="I66" t="s">
        <v>26</v>
      </c>
      <c r="J66" s="1">
        <v>20011.0</v>
      </c>
      <c r="K66" s="1">
        <v>2202.0</v>
      </c>
      <c r="L66" s="1">
        <v>1.0</v>
      </c>
      <c r="M66" s="1" t="s">
        <v>89</v>
      </c>
    </row>
    <row r="67" ht="15.75" customHeight="1">
      <c r="A67" s="1">
        <v>206.0</v>
      </c>
      <c r="B67" s="1" t="s">
        <v>118</v>
      </c>
      <c r="C67" s="1" t="s">
        <v>19</v>
      </c>
      <c r="D67" s="1">
        <v>34.0</v>
      </c>
      <c r="E67" s="1" t="str">
        <f t="shared" si="5"/>
        <v>Cluster 34</v>
      </c>
      <c r="F67" s="1" t="s">
        <v>88</v>
      </c>
      <c r="G67" s="1">
        <v>38.86434984</v>
      </c>
      <c r="H67" s="1">
        <v>-76.95560475</v>
      </c>
      <c r="I67" t="s">
        <v>16</v>
      </c>
      <c r="J67" s="1">
        <v>20020.0</v>
      </c>
      <c r="K67" s="1">
        <v>7604.0</v>
      </c>
      <c r="L67" s="1">
        <v>1.0</v>
      </c>
      <c r="M67" s="1" t="s">
        <v>89</v>
      </c>
    </row>
    <row r="68" ht="15.75" customHeight="1">
      <c r="A68" s="1">
        <v>209.0</v>
      </c>
      <c r="B68" s="1" t="s">
        <v>119</v>
      </c>
      <c r="C68" s="1" t="s">
        <v>19</v>
      </c>
      <c r="D68" s="1">
        <v>37.0</v>
      </c>
      <c r="E68" s="1" t="str">
        <f t="shared" si="5"/>
        <v>Cluster 37</v>
      </c>
      <c r="F68" s="1" t="s">
        <v>15</v>
      </c>
      <c r="G68" s="1">
        <v>38.90807397</v>
      </c>
      <c r="H68" s="1">
        <v>-76.98113601</v>
      </c>
      <c r="I68" t="s">
        <v>29</v>
      </c>
      <c r="J68" s="1">
        <v>20002.0</v>
      </c>
      <c r="K68" s="1">
        <v>8804.0</v>
      </c>
      <c r="L68" s="1">
        <v>129.0</v>
      </c>
      <c r="M68" s="1" t="s">
        <v>43</v>
      </c>
    </row>
    <row r="69" ht="15.75" customHeight="1">
      <c r="A69" s="1">
        <v>210.0</v>
      </c>
      <c r="B69" s="1" t="s">
        <v>120</v>
      </c>
      <c r="C69" s="1" t="s">
        <v>22</v>
      </c>
      <c r="D69" s="1">
        <v>21.0</v>
      </c>
      <c r="E69" s="1" t="str">
        <f t="shared" si="5"/>
        <v>Cluster 21</v>
      </c>
      <c r="F69" s="1" t="s">
        <v>15</v>
      </c>
      <c r="G69" s="1">
        <v>38.9236448</v>
      </c>
      <c r="H69" s="1">
        <v>-76.99585343</v>
      </c>
      <c r="I69" t="s">
        <v>29</v>
      </c>
      <c r="J69" s="1">
        <v>20017.0</v>
      </c>
      <c r="K69" s="1">
        <v>9204.0</v>
      </c>
      <c r="L69" s="1">
        <v>153.0</v>
      </c>
      <c r="M69" s="1" t="s">
        <v>121</v>
      </c>
    </row>
    <row r="70" ht="15.75" customHeight="1">
      <c r="A70" s="1">
        <v>212.0</v>
      </c>
      <c r="B70" s="1" t="s">
        <v>122</v>
      </c>
      <c r="C70" s="1" t="s">
        <v>19</v>
      </c>
      <c r="D70" s="1">
        <v>26.0</v>
      </c>
      <c r="E70" s="1" t="str">
        <f t="shared" si="5"/>
        <v>Cluster 26</v>
      </c>
      <c r="F70" s="1" t="s">
        <v>88</v>
      </c>
      <c r="G70" s="1">
        <v>38.88480121</v>
      </c>
      <c r="H70" s="1">
        <v>-77.00145985</v>
      </c>
      <c r="I70" t="s">
        <v>46</v>
      </c>
      <c r="J70" s="1">
        <v>20003.0</v>
      </c>
      <c r="K70" s="1">
        <v>6500.0</v>
      </c>
      <c r="L70" s="1">
        <v>1.0</v>
      </c>
      <c r="M70" s="1" t="s">
        <v>89</v>
      </c>
    </row>
    <row r="71" ht="15.75" customHeight="1">
      <c r="A71" s="1">
        <v>213.0</v>
      </c>
      <c r="B71" s="1" t="s">
        <v>123</v>
      </c>
      <c r="C71" s="1" t="s">
        <v>19</v>
      </c>
      <c r="D71" s="1">
        <v>18.0</v>
      </c>
      <c r="E71" s="1" t="str">
        <f t="shared" si="5"/>
        <v>Cluster 18</v>
      </c>
      <c r="F71" s="1" t="s">
        <v>88</v>
      </c>
      <c r="G71" s="1">
        <v>38.96053573</v>
      </c>
      <c r="H71" s="1">
        <v>-77.03068885</v>
      </c>
      <c r="I71" t="s">
        <v>26</v>
      </c>
      <c r="J71" s="1">
        <v>20011.0</v>
      </c>
      <c r="K71" s="1">
        <v>2001.0</v>
      </c>
      <c r="L71" s="1">
        <v>1.0</v>
      </c>
      <c r="M71" s="1" t="s">
        <v>89</v>
      </c>
    </row>
    <row r="72" ht="15.75" customHeight="1">
      <c r="A72" s="1">
        <v>214.0</v>
      </c>
      <c r="B72" s="1" t="s">
        <v>124</v>
      </c>
      <c r="C72" s="1" t="s">
        <v>19</v>
      </c>
      <c r="F72" s="1" t="s">
        <v>15</v>
      </c>
      <c r="G72" s="1">
        <v>38.90807397</v>
      </c>
      <c r="H72" s="1">
        <v>-76.98113601</v>
      </c>
      <c r="I72" t="s">
        <v>29</v>
      </c>
      <c r="J72" s="1">
        <v>20002.0</v>
      </c>
      <c r="K72" s="1">
        <v>8804.0</v>
      </c>
      <c r="L72" s="1">
        <v>129.0</v>
      </c>
      <c r="M72" s="1" t="s">
        <v>43</v>
      </c>
    </row>
    <row r="73" ht="15.75" customHeight="1">
      <c r="A73" s="1">
        <v>216.0</v>
      </c>
      <c r="B73" s="1" t="s">
        <v>125</v>
      </c>
      <c r="C73" s="1" t="s">
        <v>22</v>
      </c>
      <c r="D73" s="1">
        <v>37.0</v>
      </c>
      <c r="E73" s="1" t="str">
        <f t="shared" ref="E73:E75" si="6">CONCAT($E$1,D73)</f>
        <v>Cluster 37</v>
      </c>
      <c r="F73" s="1" t="s">
        <v>15</v>
      </c>
      <c r="G73" s="1">
        <v>38.86275176</v>
      </c>
      <c r="H73" s="1">
        <v>-76.99262996</v>
      </c>
      <c r="I73" t="s">
        <v>36</v>
      </c>
      <c r="J73" s="1">
        <v>20032.0</v>
      </c>
      <c r="K73" s="1">
        <v>7401.0</v>
      </c>
      <c r="L73" s="1">
        <v>176.0</v>
      </c>
      <c r="M73" s="1" t="s">
        <v>125</v>
      </c>
    </row>
    <row r="74" ht="15.75" customHeight="1">
      <c r="A74" s="1">
        <v>217.0</v>
      </c>
      <c r="B74" s="1" t="s">
        <v>126</v>
      </c>
      <c r="C74" s="1" t="s">
        <v>22</v>
      </c>
      <c r="D74" s="1">
        <v>39.0</v>
      </c>
      <c r="E74" s="1" t="str">
        <f t="shared" si="6"/>
        <v>Cluster 39</v>
      </c>
      <c r="F74" s="1" t="s">
        <v>15</v>
      </c>
      <c r="G74" s="1">
        <v>38.83432822</v>
      </c>
      <c r="H74" s="1">
        <v>-76.99226882</v>
      </c>
      <c r="I74" t="s">
        <v>36</v>
      </c>
      <c r="J74" s="1">
        <v>20032.0</v>
      </c>
      <c r="K74" s="1">
        <v>9801.0</v>
      </c>
      <c r="L74" s="1">
        <v>155.0</v>
      </c>
      <c r="M74" s="1" t="s">
        <v>127</v>
      </c>
    </row>
    <row r="75" ht="15.75" customHeight="1">
      <c r="A75" s="1">
        <v>218.0</v>
      </c>
      <c r="B75" s="1" t="s">
        <v>128</v>
      </c>
      <c r="C75" s="1" t="s">
        <v>19</v>
      </c>
      <c r="D75" s="1">
        <v>32.0</v>
      </c>
      <c r="E75" s="1" t="str">
        <f t="shared" si="6"/>
        <v>Cluster 32</v>
      </c>
      <c r="F75" s="1" t="s">
        <v>15</v>
      </c>
      <c r="G75" s="1">
        <v>38.8910218</v>
      </c>
      <c r="H75" s="1">
        <v>-76.94482148</v>
      </c>
      <c r="I75" t="s">
        <v>16</v>
      </c>
      <c r="J75" s="1">
        <v>20019.0</v>
      </c>
      <c r="K75" s="1">
        <v>9603.0</v>
      </c>
      <c r="L75" s="1">
        <v>115.0</v>
      </c>
      <c r="M75" s="1" t="s">
        <v>53</v>
      </c>
    </row>
    <row r="76" ht="15.75" customHeight="1">
      <c r="A76" s="1">
        <v>220.0</v>
      </c>
      <c r="B76" s="1" t="s">
        <v>129</v>
      </c>
      <c r="C76" s="1" t="s">
        <v>19</v>
      </c>
      <c r="F76" s="1" t="s">
        <v>88</v>
      </c>
      <c r="G76" s="1">
        <v>38.93350266</v>
      </c>
      <c r="H76" s="1">
        <v>-76.97845637</v>
      </c>
      <c r="I76" t="s">
        <v>29</v>
      </c>
      <c r="J76" s="1">
        <v>20018.0</v>
      </c>
      <c r="K76" s="1">
        <v>9400.0</v>
      </c>
      <c r="L76" s="1">
        <v>1.0</v>
      </c>
      <c r="M76" s="1" t="s">
        <v>89</v>
      </c>
    </row>
    <row r="77" ht="15.75" customHeight="1">
      <c r="A77" s="1">
        <v>221.0</v>
      </c>
      <c r="B77" s="1" t="s">
        <v>130</v>
      </c>
      <c r="C77" s="1" t="s">
        <v>19</v>
      </c>
      <c r="D77" s="1">
        <v>31.0</v>
      </c>
      <c r="E77" s="1" t="str">
        <f t="shared" ref="E77:E176" si="7">CONCAT($E$1,D77)</f>
        <v>Cluster 31</v>
      </c>
      <c r="F77" s="1" t="s">
        <v>88</v>
      </c>
      <c r="G77" s="1">
        <v>38.90056577</v>
      </c>
      <c r="H77" s="1">
        <v>-76.92445918</v>
      </c>
      <c r="I77" t="s">
        <v>16</v>
      </c>
      <c r="J77" s="1">
        <v>20019.0</v>
      </c>
      <c r="K77" s="1">
        <v>7807.0</v>
      </c>
      <c r="L77" s="1">
        <v>1.0</v>
      </c>
      <c r="M77" s="1" t="s">
        <v>89</v>
      </c>
    </row>
    <row r="78" ht="15.75" customHeight="1">
      <c r="A78" s="1">
        <v>222.0</v>
      </c>
      <c r="B78" s="1" t="s">
        <v>131</v>
      </c>
      <c r="C78" s="1" t="s">
        <v>22</v>
      </c>
      <c r="D78" s="1">
        <v>17.0</v>
      </c>
      <c r="E78" s="1" t="str">
        <f t="shared" si="7"/>
        <v>Cluster 17</v>
      </c>
      <c r="F78" s="1" t="s">
        <v>15</v>
      </c>
      <c r="G78" s="1">
        <v>38.96136545</v>
      </c>
      <c r="H78" s="1">
        <v>-77.02472307</v>
      </c>
      <c r="I78" t="s">
        <v>26</v>
      </c>
      <c r="J78" s="1">
        <v>20011.0</v>
      </c>
      <c r="K78" s="1">
        <v>1901.0</v>
      </c>
      <c r="L78" s="1">
        <v>138.0</v>
      </c>
      <c r="M78" s="1" t="s">
        <v>84</v>
      </c>
    </row>
    <row r="79" ht="15.75" customHeight="1">
      <c r="A79" s="1">
        <v>224.0</v>
      </c>
      <c r="B79" s="1" t="s">
        <v>132</v>
      </c>
      <c r="C79" s="1" t="s">
        <v>19</v>
      </c>
      <c r="D79" s="1">
        <v>3.0</v>
      </c>
      <c r="E79" s="1" t="str">
        <f t="shared" si="7"/>
        <v>Cluster 3</v>
      </c>
      <c r="F79" s="1" t="s">
        <v>88</v>
      </c>
      <c r="G79" s="1">
        <v>38.91514529</v>
      </c>
      <c r="H79" s="1">
        <v>-77.02270718</v>
      </c>
      <c r="I79" t="s">
        <v>23</v>
      </c>
      <c r="J79" s="1">
        <v>20001.0</v>
      </c>
      <c r="K79" s="1">
        <v>4400.0</v>
      </c>
      <c r="L79" s="1">
        <v>1.0</v>
      </c>
      <c r="M79" s="1" t="s">
        <v>89</v>
      </c>
    </row>
    <row r="80" ht="15.75" customHeight="1">
      <c r="A80" s="1">
        <v>227.0</v>
      </c>
      <c r="B80" s="1" t="s">
        <v>133</v>
      </c>
      <c r="C80" s="1" t="s">
        <v>19</v>
      </c>
      <c r="D80" s="1">
        <v>1.0</v>
      </c>
      <c r="E80" s="1" t="str">
        <f t="shared" si="7"/>
        <v>Cluster 1</v>
      </c>
      <c r="F80" s="1" t="s">
        <v>88</v>
      </c>
      <c r="G80" s="1">
        <v>38.92394309</v>
      </c>
      <c r="H80" s="1">
        <v>-77.03881058</v>
      </c>
      <c r="I80" t="s">
        <v>23</v>
      </c>
      <c r="J80" s="1">
        <v>20009.0</v>
      </c>
      <c r="K80" s="1">
        <v>3800.0</v>
      </c>
      <c r="L80" s="1">
        <v>1.0</v>
      </c>
      <c r="M80" s="1" t="s">
        <v>89</v>
      </c>
    </row>
    <row r="81" ht="15.75" customHeight="1">
      <c r="A81" s="1">
        <v>231.0</v>
      </c>
      <c r="B81" s="1" t="s">
        <v>134</v>
      </c>
      <c r="C81" s="1" t="s">
        <v>19</v>
      </c>
      <c r="D81" s="1">
        <v>31.0</v>
      </c>
      <c r="E81" s="1" t="str">
        <f t="shared" si="7"/>
        <v>Cluster 31</v>
      </c>
      <c r="F81" s="1" t="s">
        <v>88</v>
      </c>
      <c r="G81" s="1">
        <v>38.89599397</v>
      </c>
      <c r="H81" s="1">
        <v>-76.91992701</v>
      </c>
      <c r="I81" t="s">
        <v>16</v>
      </c>
      <c r="J81" s="1">
        <v>20019.0</v>
      </c>
      <c r="K81" s="1">
        <v>7807.0</v>
      </c>
      <c r="L81" s="1">
        <v>1.0</v>
      </c>
      <c r="M81" s="1" t="s">
        <v>89</v>
      </c>
    </row>
    <row r="82" ht="15.75" customHeight="1">
      <c r="A82" s="1">
        <v>232.0</v>
      </c>
      <c r="B82" s="1" t="s">
        <v>135</v>
      </c>
      <c r="C82" s="1" t="s">
        <v>19</v>
      </c>
      <c r="D82" s="1">
        <v>15.0</v>
      </c>
      <c r="E82" s="1" t="str">
        <f t="shared" si="7"/>
        <v>Cluster 15</v>
      </c>
      <c r="F82" s="1" t="s">
        <v>88</v>
      </c>
      <c r="G82" s="1">
        <v>38.93272707</v>
      </c>
      <c r="H82" s="1">
        <v>-77.06582114</v>
      </c>
      <c r="I82" t="s">
        <v>136</v>
      </c>
      <c r="J82" s="1">
        <v>20008.0</v>
      </c>
      <c r="K82" s="1">
        <v>600.0</v>
      </c>
      <c r="L82" s="1">
        <v>1.0</v>
      </c>
      <c r="M82" s="1" t="s">
        <v>89</v>
      </c>
    </row>
    <row r="83" ht="15.75" customHeight="1">
      <c r="A83" s="1">
        <v>238.0</v>
      </c>
      <c r="B83" s="1" t="s">
        <v>137</v>
      </c>
      <c r="C83" s="1" t="s">
        <v>19</v>
      </c>
      <c r="D83" s="1">
        <v>36.0</v>
      </c>
      <c r="E83" s="1" t="str">
        <f t="shared" si="7"/>
        <v>Cluster 36</v>
      </c>
      <c r="F83" s="1" t="s">
        <v>88</v>
      </c>
      <c r="G83" s="1">
        <v>38.85173338</v>
      </c>
      <c r="H83" s="1">
        <v>-76.97080478</v>
      </c>
      <c r="I83" t="s">
        <v>36</v>
      </c>
      <c r="J83" s="1">
        <v>20020.0</v>
      </c>
      <c r="K83" s="1">
        <v>7408.0</v>
      </c>
      <c r="L83" s="1">
        <v>1.0</v>
      </c>
      <c r="M83" s="1" t="s">
        <v>89</v>
      </c>
    </row>
    <row r="84" ht="15.75" customHeight="1">
      <c r="A84" s="1">
        <v>239.0</v>
      </c>
      <c r="B84" s="1" t="s">
        <v>138</v>
      </c>
      <c r="C84" s="1" t="s">
        <v>19</v>
      </c>
      <c r="D84" s="1">
        <v>7.0</v>
      </c>
      <c r="E84" s="1" t="str">
        <f t="shared" si="7"/>
        <v>Cluster 7</v>
      </c>
      <c r="F84" s="1" t="s">
        <v>88</v>
      </c>
      <c r="G84" s="1">
        <v>38.91390129</v>
      </c>
      <c r="H84" s="1">
        <v>-77.02861256</v>
      </c>
      <c r="I84" t="s">
        <v>31</v>
      </c>
      <c r="J84" s="1">
        <v>20009.0</v>
      </c>
      <c r="K84" s="1">
        <v>5001.0</v>
      </c>
      <c r="L84" s="1">
        <v>1.0</v>
      </c>
      <c r="M84" s="1" t="s">
        <v>89</v>
      </c>
    </row>
    <row r="85" ht="15.75" customHeight="1">
      <c r="A85" s="1">
        <v>246.0</v>
      </c>
      <c r="B85" s="1" t="s">
        <v>139</v>
      </c>
      <c r="C85" s="1" t="s">
        <v>19</v>
      </c>
      <c r="D85" s="1">
        <v>4.0</v>
      </c>
      <c r="E85" s="1" t="str">
        <f t="shared" si="7"/>
        <v>Cluster 4</v>
      </c>
      <c r="F85" s="1" t="s">
        <v>88</v>
      </c>
      <c r="G85" s="1">
        <v>38.91550903</v>
      </c>
      <c r="H85" s="1">
        <v>-77.0686139</v>
      </c>
      <c r="I85" t="s">
        <v>31</v>
      </c>
      <c r="J85" s="1">
        <v>20007.0</v>
      </c>
      <c r="K85" s="1">
        <v>202.0</v>
      </c>
      <c r="L85" s="1">
        <v>1.0</v>
      </c>
      <c r="M85" s="1" t="s">
        <v>89</v>
      </c>
    </row>
    <row r="86" ht="15.75" customHeight="1">
      <c r="A86" s="1">
        <v>247.0</v>
      </c>
      <c r="B86" s="1" t="s">
        <v>140</v>
      </c>
      <c r="C86" s="1" t="s">
        <v>19</v>
      </c>
      <c r="D86" s="1">
        <v>33.0</v>
      </c>
      <c r="E86" s="1" t="str">
        <f t="shared" si="7"/>
        <v>Cluster 33</v>
      </c>
      <c r="F86" s="1" t="s">
        <v>88</v>
      </c>
      <c r="G86" s="1">
        <v>38.88359883</v>
      </c>
      <c r="H86" s="1">
        <v>-76.9261155</v>
      </c>
      <c r="I86" t="s">
        <v>16</v>
      </c>
      <c r="J86" s="1">
        <v>20019.0</v>
      </c>
      <c r="K86" s="1">
        <v>9905.0</v>
      </c>
      <c r="L86" s="1">
        <v>1.0</v>
      </c>
      <c r="M86" s="1" t="s">
        <v>89</v>
      </c>
    </row>
    <row r="87" ht="15.75" customHeight="1">
      <c r="A87" s="1">
        <v>249.0</v>
      </c>
      <c r="B87" s="1" t="s">
        <v>141</v>
      </c>
      <c r="C87" s="1" t="s">
        <v>19</v>
      </c>
      <c r="D87" s="1">
        <v>39.0</v>
      </c>
      <c r="E87" s="1" t="str">
        <f t="shared" si="7"/>
        <v>Cluster 39</v>
      </c>
      <c r="F87" s="1" t="s">
        <v>88</v>
      </c>
      <c r="G87" s="1">
        <v>38.82898591</v>
      </c>
      <c r="H87" s="1">
        <v>-76.99918485</v>
      </c>
      <c r="I87" t="s">
        <v>36</v>
      </c>
      <c r="J87" s="1">
        <v>20032.0</v>
      </c>
      <c r="K87" s="1">
        <v>9811.0</v>
      </c>
      <c r="L87" s="1">
        <v>1.0</v>
      </c>
      <c r="M87" s="1" t="s">
        <v>89</v>
      </c>
    </row>
    <row r="88" ht="15.75" customHeight="1">
      <c r="A88" s="1">
        <v>251.0</v>
      </c>
      <c r="B88" s="1" t="s">
        <v>142</v>
      </c>
      <c r="C88" s="1" t="s">
        <v>19</v>
      </c>
      <c r="D88" s="1">
        <v>31.0</v>
      </c>
      <c r="E88" s="1" t="str">
        <f t="shared" si="7"/>
        <v>Cluster 31</v>
      </c>
      <c r="F88" s="1" t="s">
        <v>88</v>
      </c>
      <c r="G88" s="1">
        <v>38.90541532</v>
      </c>
      <c r="H88" s="1">
        <v>-76.92994765</v>
      </c>
      <c r="I88" t="s">
        <v>16</v>
      </c>
      <c r="J88" s="1">
        <v>20019.0</v>
      </c>
      <c r="K88" s="1">
        <v>7806.0</v>
      </c>
      <c r="L88" s="1">
        <v>1.0</v>
      </c>
      <c r="M88" s="1" t="s">
        <v>89</v>
      </c>
    </row>
    <row r="89" ht="15.75" customHeight="1">
      <c r="A89" s="1">
        <v>252.0</v>
      </c>
      <c r="B89" s="1" t="s">
        <v>143</v>
      </c>
      <c r="C89" s="1" t="s">
        <v>19</v>
      </c>
      <c r="D89" s="1">
        <v>4.0</v>
      </c>
      <c r="E89" s="1" t="str">
        <f t="shared" si="7"/>
        <v>Cluster 4</v>
      </c>
      <c r="F89" s="1" t="s">
        <v>88</v>
      </c>
      <c r="G89" s="1">
        <v>38.90801957</v>
      </c>
      <c r="H89" s="1">
        <v>-77.06453782</v>
      </c>
      <c r="I89" t="s">
        <v>31</v>
      </c>
      <c r="J89" s="1">
        <v>20007.0</v>
      </c>
      <c r="K89" s="1">
        <v>202.0</v>
      </c>
      <c r="L89" s="1">
        <v>1.0</v>
      </c>
      <c r="M89" s="1" t="s">
        <v>89</v>
      </c>
    </row>
    <row r="90" ht="15.75" customHeight="1">
      <c r="A90" s="1">
        <v>254.0</v>
      </c>
      <c r="B90" s="1" t="s">
        <v>144</v>
      </c>
      <c r="C90" s="1" t="s">
        <v>19</v>
      </c>
      <c r="D90" s="1">
        <v>11.0</v>
      </c>
      <c r="E90" s="1" t="str">
        <f t="shared" si="7"/>
        <v>Cluster 11</v>
      </c>
      <c r="F90" s="1" t="s">
        <v>88</v>
      </c>
      <c r="G90" s="1">
        <v>38.94755042</v>
      </c>
      <c r="H90" s="1">
        <v>-77.08099483</v>
      </c>
      <c r="I90" t="s">
        <v>136</v>
      </c>
      <c r="J90" s="1">
        <v>20016.0</v>
      </c>
      <c r="K90" s="1">
        <v>1001.0</v>
      </c>
      <c r="L90" s="1">
        <v>1.0</v>
      </c>
      <c r="M90" s="1" t="s">
        <v>89</v>
      </c>
    </row>
    <row r="91" ht="15.75" customHeight="1">
      <c r="A91" s="1">
        <v>257.0</v>
      </c>
      <c r="B91" s="1" t="s">
        <v>145</v>
      </c>
      <c r="C91" s="1" t="s">
        <v>19</v>
      </c>
      <c r="D91" s="1">
        <v>28.0</v>
      </c>
      <c r="E91" s="1" t="str">
        <f t="shared" si="7"/>
        <v>Cluster 28</v>
      </c>
      <c r="F91" s="1" t="s">
        <v>88</v>
      </c>
      <c r="G91" s="1">
        <v>38.86604269</v>
      </c>
      <c r="H91" s="1">
        <v>-76.98362116</v>
      </c>
      <c r="I91" t="s">
        <v>36</v>
      </c>
      <c r="J91" s="1">
        <v>20020.0</v>
      </c>
      <c r="K91" s="1">
        <v>7503.0</v>
      </c>
      <c r="L91" s="1">
        <v>1.0</v>
      </c>
      <c r="M91" s="1" t="s">
        <v>89</v>
      </c>
    </row>
    <row r="92" ht="15.75" customHeight="1">
      <c r="A92" s="1">
        <v>258.0</v>
      </c>
      <c r="B92" s="1" t="s">
        <v>146</v>
      </c>
      <c r="C92" s="1" t="s">
        <v>19</v>
      </c>
      <c r="D92" s="1">
        <v>15.0</v>
      </c>
      <c r="E92" s="1" t="str">
        <f t="shared" si="7"/>
        <v>Cluster 15</v>
      </c>
      <c r="F92" s="1" t="s">
        <v>88</v>
      </c>
      <c r="G92" s="1">
        <v>38.94072265</v>
      </c>
      <c r="H92" s="1">
        <v>-77.07195522</v>
      </c>
      <c r="I92" t="s">
        <v>136</v>
      </c>
      <c r="J92" s="1">
        <v>20008.0</v>
      </c>
      <c r="K92" s="1">
        <v>600.0</v>
      </c>
      <c r="L92" s="1">
        <v>1.0</v>
      </c>
      <c r="M92" s="1" t="s">
        <v>89</v>
      </c>
    </row>
    <row r="93" ht="15.75" customHeight="1">
      <c r="A93" s="1">
        <v>259.0</v>
      </c>
      <c r="B93" s="1" t="s">
        <v>147</v>
      </c>
      <c r="C93" s="1" t="s">
        <v>19</v>
      </c>
      <c r="D93" s="1">
        <v>32.0</v>
      </c>
      <c r="E93" s="1" t="str">
        <f t="shared" si="7"/>
        <v>Cluster 32</v>
      </c>
      <c r="F93" s="1" t="s">
        <v>88</v>
      </c>
      <c r="G93" s="1">
        <v>38.88308309</v>
      </c>
      <c r="H93" s="1">
        <v>-76.95757271</v>
      </c>
      <c r="I93" t="s">
        <v>16</v>
      </c>
      <c r="J93" s="1">
        <v>20019.0</v>
      </c>
      <c r="K93" s="1">
        <v>9901.0</v>
      </c>
      <c r="L93" s="1">
        <v>1.0</v>
      </c>
      <c r="M93" s="1" t="s">
        <v>89</v>
      </c>
    </row>
    <row r="94" ht="15.75" customHeight="1">
      <c r="A94" s="1">
        <v>261.0</v>
      </c>
      <c r="B94" s="1" t="s">
        <v>148</v>
      </c>
      <c r="C94" s="1" t="s">
        <v>19</v>
      </c>
      <c r="D94" s="1">
        <v>10.0</v>
      </c>
      <c r="E94" s="1" t="str">
        <f t="shared" si="7"/>
        <v>Cluster 10</v>
      </c>
      <c r="F94" s="1" t="s">
        <v>88</v>
      </c>
      <c r="G94" s="1">
        <v>38.96662755</v>
      </c>
      <c r="H94" s="1">
        <v>-77.06803712</v>
      </c>
      <c r="I94" t="s">
        <v>26</v>
      </c>
      <c r="J94" s="1">
        <v>20015.0</v>
      </c>
      <c r="K94" s="1">
        <v>1500.0</v>
      </c>
      <c r="L94" s="1">
        <v>1.0</v>
      </c>
      <c r="M94" s="1" t="s">
        <v>89</v>
      </c>
    </row>
    <row r="95" ht="15.75" customHeight="1">
      <c r="A95" s="1">
        <v>262.0</v>
      </c>
      <c r="B95" s="1" t="s">
        <v>149</v>
      </c>
      <c r="C95" s="1" t="s">
        <v>19</v>
      </c>
      <c r="D95" s="1">
        <v>22.0</v>
      </c>
      <c r="E95" s="1" t="str">
        <f t="shared" si="7"/>
        <v>Cluster 22</v>
      </c>
      <c r="F95" s="1" t="s">
        <v>88</v>
      </c>
      <c r="G95" s="1">
        <v>38.92470416</v>
      </c>
      <c r="H95" s="1">
        <v>-76.97708185</v>
      </c>
      <c r="I95" t="s">
        <v>29</v>
      </c>
      <c r="J95" s="1">
        <v>20018.0</v>
      </c>
      <c r="K95" s="1">
        <v>11100.0</v>
      </c>
      <c r="L95" s="1">
        <v>1.0</v>
      </c>
      <c r="M95" s="1" t="s">
        <v>89</v>
      </c>
    </row>
    <row r="96" ht="15.75" customHeight="1">
      <c r="A96" s="1">
        <v>264.0</v>
      </c>
      <c r="B96" s="1" t="s">
        <v>150</v>
      </c>
      <c r="C96" s="1" t="s">
        <v>19</v>
      </c>
      <c r="D96" s="1">
        <v>19.0</v>
      </c>
      <c r="E96" s="1" t="str">
        <f t="shared" si="7"/>
        <v>Cluster 19</v>
      </c>
      <c r="F96" s="1" t="s">
        <v>88</v>
      </c>
      <c r="G96" s="1">
        <v>38.95997214</v>
      </c>
      <c r="H96" s="1">
        <v>-76.99988254</v>
      </c>
      <c r="I96" t="s">
        <v>26</v>
      </c>
      <c r="J96" s="1">
        <v>20011.0</v>
      </c>
      <c r="K96" s="1">
        <v>9507.0</v>
      </c>
      <c r="L96" s="1">
        <v>1.0</v>
      </c>
      <c r="M96" s="1" t="s">
        <v>89</v>
      </c>
    </row>
    <row r="97" ht="15.75" customHeight="1">
      <c r="A97" s="1">
        <v>265.0</v>
      </c>
      <c r="B97" s="1" t="s">
        <v>151</v>
      </c>
      <c r="C97" s="1" t="s">
        <v>35</v>
      </c>
      <c r="D97" s="1">
        <v>19.0</v>
      </c>
      <c r="E97" s="1" t="str">
        <f t="shared" si="7"/>
        <v>Cluster 19</v>
      </c>
      <c r="F97" s="1" t="s">
        <v>88</v>
      </c>
      <c r="G97" s="1">
        <v>38.95251344</v>
      </c>
      <c r="H97" s="1">
        <v>-77.00722496</v>
      </c>
      <c r="I97" t="s">
        <v>29</v>
      </c>
      <c r="J97" s="1">
        <v>20011.0</v>
      </c>
      <c r="K97" s="1">
        <v>9508.0</v>
      </c>
      <c r="L97" s="1">
        <v>1.0</v>
      </c>
      <c r="M97" s="1" t="s">
        <v>89</v>
      </c>
    </row>
    <row r="98" ht="15.75" customHeight="1">
      <c r="A98" s="1">
        <v>266.0</v>
      </c>
      <c r="B98" s="1" t="s">
        <v>152</v>
      </c>
      <c r="C98" s="1" t="s">
        <v>19</v>
      </c>
      <c r="D98" s="1">
        <v>44.0</v>
      </c>
      <c r="E98" s="1" t="str">
        <f t="shared" si="7"/>
        <v>Cluster 44</v>
      </c>
      <c r="F98" s="1" t="s">
        <v>88</v>
      </c>
      <c r="G98" s="1">
        <v>38.82819678</v>
      </c>
      <c r="H98" s="1">
        <v>-77.01289191</v>
      </c>
      <c r="I98" t="s">
        <v>36</v>
      </c>
      <c r="J98" s="1">
        <v>20032.0</v>
      </c>
      <c r="K98" s="1">
        <v>9807.0</v>
      </c>
      <c r="L98" s="1">
        <v>1.0</v>
      </c>
      <c r="M98" s="1" t="s">
        <v>89</v>
      </c>
    </row>
    <row r="99" ht="15.75" customHeight="1">
      <c r="A99" s="1">
        <v>271.0</v>
      </c>
      <c r="B99" s="1" t="s">
        <v>153</v>
      </c>
      <c r="C99" s="1" t="s">
        <v>19</v>
      </c>
      <c r="D99" s="1">
        <v>25.0</v>
      </c>
      <c r="E99" s="1" t="str">
        <f t="shared" si="7"/>
        <v>Cluster 25</v>
      </c>
      <c r="F99" s="1" t="s">
        <v>88</v>
      </c>
      <c r="G99" s="1">
        <v>38.89874414</v>
      </c>
      <c r="H99" s="1">
        <v>-76.99649249</v>
      </c>
      <c r="I99" t="s">
        <v>46</v>
      </c>
      <c r="J99" s="1">
        <v>20002.0</v>
      </c>
      <c r="K99" s="1">
        <v>8302.0</v>
      </c>
      <c r="L99" s="1">
        <v>1.0</v>
      </c>
      <c r="M99" s="1" t="s">
        <v>89</v>
      </c>
    </row>
    <row r="100" ht="15.75" customHeight="1">
      <c r="A100" s="1">
        <v>272.0</v>
      </c>
      <c r="B100" s="1" t="s">
        <v>154</v>
      </c>
      <c r="C100" s="1" t="s">
        <v>19</v>
      </c>
      <c r="D100" s="1">
        <v>13.0</v>
      </c>
      <c r="E100" s="1" t="str">
        <f t="shared" si="7"/>
        <v>Cluster 13</v>
      </c>
      <c r="F100" s="1" t="s">
        <v>88</v>
      </c>
      <c r="G100" s="1">
        <v>38.92680184</v>
      </c>
      <c r="H100" s="1">
        <v>-77.10052732</v>
      </c>
      <c r="I100" t="s">
        <v>136</v>
      </c>
      <c r="J100" s="1">
        <v>20016.0</v>
      </c>
      <c r="K100" s="1">
        <v>902.0</v>
      </c>
      <c r="L100" s="1">
        <v>1.0</v>
      </c>
      <c r="M100" s="1" t="s">
        <v>89</v>
      </c>
    </row>
    <row r="101" ht="15.75" customHeight="1">
      <c r="A101" s="1">
        <v>273.0</v>
      </c>
      <c r="B101" s="1" t="s">
        <v>155</v>
      </c>
      <c r="C101" s="1" t="s">
        <v>19</v>
      </c>
      <c r="D101" s="1">
        <v>13.0</v>
      </c>
      <c r="E101" s="1" t="str">
        <f t="shared" si="7"/>
        <v>Cluster 13</v>
      </c>
      <c r="F101" s="1" t="s">
        <v>88</v>
      </c>
      <c r="G101" s="1">
        <v>38.93429231</v>
      </c>
      <c r="H101" s="1">
        <v>-77.08782619</v>
      </c>
      <c r="I101" t="s">
        <v>136</v>
      </c>
      <c r="J101" s="1">
        <v>20016.0</v>
      </c>
      <c r="K101" s="1">
        <v>801.0</v>
      </c>
      <c r="L101" s="1">
        <v>1.0</v>
      </c>
      <c r="M101" s="1" t="s">
        <v>89</v>
      </c>
    </row>
    <row r="102" ht="15.75" customHeight="1">
      <c r="A102" s="1">
        <v>274.0</v>
      </c>
      <c r="B102" s="1" t="s">
        <v>156</v>
      </c>
      <c r="C102" s="1" t="s">
        <v>19</v>
      </c>
      <c r="D102" s="1">
        <v>25.0</v>
      </c>
      <c r="E102" s="1" t="str">
        <f t="shared" si="7"/>
        <v>Cluster 25</v>
      </c>
      <c r="F102" s="1" t="s">
        <v>88</v>
      </c>
      <c r="G102" s="1">
        <v>38.89218519</v>
      </c>
      <c r="H102" s="1">
        <v>-76.9886575</v>
      </c>
      <c r="I102" t="s">
        <v>46</v>
      </c>
      <c r="J102" s="1">
        <v>20002.0</v>
      </c>
      <c r="K102" s="1">
        <v>8002.0</v>
      </c>
      <c r="L102" s="1">
        <v>1.0</v>
      </c>
      <c r="M102" s="1" t="s">
        <v>89</v>
      </c>
    </row>
    <row r="103" ht="15.75" customHeight="1">
      <c r="A103" s="1">
        <v>280.0</v>
      </c>
      <c r="B103" s="1" t="s">
        <v>157</v>
      </c>
      <c r="C103" s="1" t="s">
        <v>19</v>
      </c>
      <c r="D103" s="1">
        <v>25.0</v>
      </c>
      <c r="E103" s="1" t="str">
        <f t="shared" si="7"/>
        <v>Cluster 25</v>
      </c>
      <c r="F103" s="1" t="s">
        <v>88</v>
      </c>
      <c r="G103" s="1">
        <v>38.89737602</v>
      </c>
      <c r="H103" s="1">
        <v>-76.98290432</v>
      </c>
      <c r="I103" t="s">
        <v>46</v>
      </c>
      <c r="J103" s="1">
        <v>20002.0</v>
      </c>
      <c r="K103" s="1">
        <v>7901.0</v>
      </c>
      <c r="L103" s="1">
        <v>1.0</v>
      </c>
      <c r="M103" s="1" t="s">
        <v>89</v>
      </c>
    </row>
    <row r="104" ht="15.75" customHeight="1">
      <c r="A104" s="1">
        <v>284.0</v>
      </c>
      <c r="B104" s="1" t="s">
        <v>158</v>
      </c>
      <c r="C104" s="1" t="s">
        <v>19</v>
      </c>
      <c r="D104" s="1">
        <v>1.0</v>
      </c>
      <c r="E104" s="1" t="str">
        <f t="shared" si="7"/>
        <v>Cluster 1</v>
      </c>
      <c r="F104" s="1" t="s">
        <v>88</v>
      </c>
      <c r="G104" s="1">
        <v>38.91911214</v>
      </c>
      <c r="H104" s="1">
        <v>-77.04082224</v>
      </c>
      <c r="I104" t="s">
        <v>23</v>
      </c>
      <c r="J104" s="1">
        <v>20009.0</v>
      </c>
      <c r="K104" s="1">
        <v>3800.0</v>
      </c>
      <c r="L104" s="1">
        <v>1.0</v>
      </c>
      <c r="M104" s="1" t="s">
        <v>89</v>
      </c>
    </row>
    <row r="105" ht="15.75" customHeight="1">
      <c r="A105" s="1">
        <v>285.0</v>
      </c>
      <c r="B105" s="1" t="s">
        <v>159</v>
      </c>
      <c r="C105" s="1" t="s">
        <v>19</v>
      </c>
      <c r="D105" s="1">
        <v>37.0</v>
      </c>
      <c r="E105" s="1" t="str">
        <f t="shared" si="7"/>
        <v>Cluster 37</v>
      </c>
      <c r="F105" s="1" t="s">
        <v>88</v>
      </c>
      <c r="G105" s="1">
        <v>38.856656</v>
      </c>
      <c r="H105" s="1">
        <v>-76.98294368</v>
      </c>
      <c r="I105" t="s">
        <v>36</v>
      </c>
      <c r="J105" s="1">
        <v>20020.0</v>
      </c>
      <c r="K105" s="1">
        <v>7407.0</v>
      </c>
      <c r="L105" s="1">
        <v>1.0</v>
      </c>
      <c r="M105" s="1" t="s">
        <v>89</v>
      </c>
    </row>
    <row r="106" ht="15.75" customHeight="1">
      <c r="A106" s="1">
        <v>287.0</v>
      </c>
      <c r="B106" s="1" t="s">
        <v>160</v>
      </c>
      <c r="C106" s="1" t="s">
        <v>19</v>
      </c>
      <c r="D106" s="1">
        <v>12.0</v>
      </c>
      <c r="E106" s="1" t="str">
        <f t="shared" si="7"/>
        <v>Cluster 12</v>
      </c>
      <c r="F106" s="1" t="s">
        <v>88</v>
      </c>
      <c r="G106" s="1">
        <v>38.95293352</v>
      </c>
      <c r="H106" s="1">
        <v>-77.07007921</v>
      </c>
      <c r="I106" t="s">
        <v>136</v>
      </c>
      <c r="J106" s="1">
        <v>20008.0</v>
      </c>
      <c r="K106" s="1">
        <v>1100.0</v>
      </c>
      <c r="L106" s="1">
        <v>1.0</v>
      </c>
      <c r="M106" s="1" t="s">
        <v>89</v>
      </c>
    </row>
    <row r="107" ht="15.75" customHeight="1">
      <c r="A107" s="1">
        <v>288.0</v>
      </c>
      <c r="B107" s="1" t="s">
        <v>161</v>
      </c>
      <c r="C107" s="1" t="s">
        <v>19</v>
      </c>
      <c r="D107" s="1">
        <v>33.0</v>
      </c>
      <c r="E107" s="1" t="str">
        <f t="shared" si="7"/>
        <v>Cluster 33</v>
      </c>
      <c r="F107" s="1" t="s">
        <v>88</v>
      </c>
      <c r="G107" s="1">
        <v>38.88595442</v>
      </c>
      <c r="H107" s="1">
        <v>-76.93079651</v>
      </c>
      <c r="I107" t="s">
        <v>16</v>
      </c>
      <c r="J107" s="1">
        <v>20019.0</v>
      </c>
      <c r="K107" s="1">
        <v>9904.0</v>
      </c>
      <c r="L107" s="1">
        <v>1.0</v>
      </c>
      <c r="M107" s="1" t="s">
        <v>89</v>
      </c>
    </row>
    <row r="108" ht="15.75" customHeight="1">
      <c r="A108" s="1">
        <v>290.0</v>
      </c>
      <c r="B108" s="1" t="s">
        <v>162</v>
      </c>
      <c r="C108" s="1" t="s">
        <v>19</v>
      </c>
      <c r="D108" s="1">
        <v>22.0</v>
      </c>
      <c r="E108" s="1" t="str">
        <f t="shared" si="7"/>
        <v>Cluster 22</v>
      </c>
      <c r="F108" s="1" t="s">
        <v>88</v>
      </c>
      <c r="G108" s="1">
        <v>38.92517798</v>
      </c>
      <c r="H108" s="1">
        <v>-76.99184288</v>
      </c>
      <c r="I108" t="s">
        <v>29</v>
      </c>
      <c r="J108" s="1">
        <v>20018.0</v>
      </c>
      <c r="K108" s="1">
        <v>9302.0</v>
      </c>
      <c r="L108" s="1">
        <v>1.0</v>
      </c>
      <c r="M108" s="1" t="s">
        <v>89</v>
      </c>
    </row>
    <row r="109" ht="15.75" customHeight="1">
      <c r="A109" s="1">
        <v>291.0</v>
      </c>
      <c r="B109" s="1" t="s">
        <v>163</v>
      </c>
      <c r="C109" s="1" t="s">
        <v>19</v>
      </c>
      <c r="D109" s="1">
        <v>2.0</v>
      </c>
      <c r="E109" s="1" t="str">
        <f t="shared" si="7"/>
        <v>Cluster 2</v>
      </c>
      <c r="F109" s="1" t="s">
        <v>88</v>
      </c>
      <c r="G109" s="1">
        <v>38.87179716</v>
      </c>
      <c r="H109" s="1">
        <v>-76.97448402</v>
      </c>
      <c r="I109" t="s">
        <v>36</v>
      </c>
      <c r="J109" s="1">
        <v>20020.0</v>
      </c>
      <c r="K109" s="1">
        <v>7601.0</v>
      </c>
      <c r="L109" s="1">
        <v>1.0</v>
      </c>
      <c r="M109" s="1" t="s">
        <v>89</v>
      </c>
    </row>
    <row r="110" ht="15.75" customHeight="1">
      <c r="A110" s="1">
        <v>292.0</v>
      </c>
      <c r="B110" s="1" t="s">
        <v>164</v>
      </c>
      <c r="C110" s="1" t="s">
        <v>19</v>
      </c>
      <c r="D110" s="1">
        <v>15.0</v>
      </c>
      <c r="E110" s="1" t="str">
        <f t="shared" si="7"/>
        <v>Cluster 15</v>
      </c>
      <c r="F110" s="1" t="s">
        <v>88</v>
      </c>
      <c r="G110" s="1">
        <v>38.92359583</v>
      </c>
      <c r="H110" s="1">
        <v>-77.05720337</v>
      </c>
      <c r="I110" t="s">
        <v>136</v>
      </c>
      <c r="J110" s="1">
        <v>20008.0</v>
      </c>
      <c r="K110" s="1">
        <v>501.0</v>
      </c>
      <c r="L110" s="1">
        <v>1.0</v>
      </c>
      <c r="M110" s="1" t="s">
        <v>89</v>
      </c>
    </row>
    <row r="111" ht="15.75" customHeight="1">
      <c r="A111" s="1">
        <v>294.0</v>
      </c>
      <c r="B111" s="1" t="s">
        <v>165</v>
      </c>
      <c r="C111" s="1" t="s">
        <v>19</v>
      </c>
      <c r="D111" s="1">
        <v>39.0</v>
      </c>
      <c r="E111" s="1" t="str">
        <f t="shared" si="7"/>
        <v>Cluster 39</v>
      </c>
      <c r="F111" s="1" t="s">
        <v>88</v>
      </c>
      <c r="G111" s="1">
        <v>38.82696636</v>
      </c>
      <c r="H111" s="1">
        <v>-77.00848471</v>
      </c>
      <c r="I111" t="s">
        <v>36</v>
      </c>
      <c r="J111" s="1">
        <v>20032.0</v>
      </c>
      <c r="K111" s="1">
        <v>9807.0</v>
      </c>
      <c r="L111" s="1">
        <v>1.0</v>
      </c>
      <c r="M111" s="1" t="s">
        <v>89</v>
      </c>
    </row>
    <row r="112" ht="15.75" customHeight="1">
      <c r="A112" s="1">
        <v>295.0</v>
      </c>
      <c r="B112" s="1" t="s">
        <v>166</v>
      </c>
      <c r="C112" s="1" t="s">
        <v>19</v>
      </c>
      <c r="D112" s="1">
        <v>26.0</v>
      </c>
      <c r="E112" s="1" t="str">
        <f t="shared" si="7"/>
        <v>Cluster 26</v>
      </c>
      <c r="F112" s="1" t="s">
        <v>88</v>
      </c>
      <c r="G112" s="1">
        <v>38.88517068</v>
      </c>
      <c r="H112" s="1">
        <v>-76.98498373</v>
      </c>
      <c r="I112" t="s">
        <v>46</v>
      </c>
      <c r="J112" s="1">
        <v>20003.0</v>
      </c>
      <c r="K112" s="1">
        <v>6900.0</v>
      </c>
      <c r="L112" s="1">
        <v>1.0</v>
      </c>
      <c r="M112" s="1" t="s">
        <v>89</v>
      </c>
    </row>
    <row r="113" ht="15.75" customHeight="1">
      <c r="A113" s="1">
        <v>296.0</v>
      </c>
      <c r="B113" s="1" t="s">
        <v>167</v>
      </c>
      <c r="C113" s="1" t="s">
        <v>19</v>
      </c>
      <c r="D113" s="1">
        <v>2.0</v>
      </c>
      <c r="E113" s="1" t="str">
        <f t="shared" si="7"/>
        <v>Cluster 2</v>
      </c>
      <c r="F113" s="1" t="s">
        <v>88</v>
      </c>
      <c r="G113" s="1">
        <v>38.9344141</v>
      </c>
      <c r="H113" s="1">
        <v>-77.02118567</v>
      </c>
      <c r="I113" t="s">
        <v>23</v>
      </c>
      <c r="J113" s="1">
        <v>20010.0</v>
      </c>
      <c r="K113" s="1">
        <v>3200.0</v>
      </c>
      <c r="L113" s="1">
        <v>1.0</v>
      </c>
      <c r="M113" s="1" t="s">
        <v>89</v>
      </c>
    </row>
    <row r="114" ht="15.75" customHeight="1">
      <c r="A114" s="1">
        <v>299.0</v>
      </c>
      <c r="B114" s="1" t="s">
        <v>168</v>
      </c>
      <c r="C114" s="1" t="s">
        <v>19</v>
      </c>
      <c r="D114" s="1">
        <v>33.0</v>
      </c>
      <c r="E114" s="1" t="str">
        <f t="shared" si="7"/>
        <v>Cluster 33</v>
      </c>
      <c r="F114" s="1" t="s">
        <v>88</v>
      </c>
      <c r="G114" s="1">
        <v>38.8872402</v>
      </c>
      <c r="H114" s="1">
        <v>-76.93993468</v>
      </c>
      <c r="I114" t="s">
        <v>16</v>
      </c>
      <c r="J114" s="1">
        <v>20019.0</v>
      </c>
      <c r="K114" s="1">
        <v>9906.0</v>
      </c>
      <c r="L114" s="1">
        <v>1.0</v>
      </c>
      <c r="M114" s="1" t="s">
        <v>89</v>
      </c>
    </row>
    <row r="115" ht="15.75" customHeight="1">
      <c r="A115" s="1">
        <v>300.0</v>
      </c>
      <c r="B115" s="1" t="s">
        <v>169</v>
      </c>
      <c r="C115" s="1" t="s">
        <v>19</v>
      </c>
      <c r="D115" s="1">
        <v>18.0</v>
      </c>
      <c r="E115" s="1" t="str">
        <f t="shared" si="7"/>
        <v>Cluster 18</v>
      </c>
      <c r="F115" s="1" t="s">
        <v>88</v>
      </c>
      <c r="G115" s="1">
        <v>38.94153434</v>
      </c>
      <c r="H115" s="1">
        <v>-77.03122742</v>
      </c>
      <c r="I115" t="s">
        <v>26</v>
      </c>
      <c r="J115" s="1">
        <v>20011.0</v>
      </c>
      <c r="K115" s="1">
        <v>2502.0</v>
      </c>
      <c r="L115" s="1">
        <v>1.0</v>
      </c>
      <c r="M115" s="1" t="s">
        <v>89</v>
      </c>
    </row>
    <row r="116" ht="15.75" customHeight="1">
      <c r="A116" s="1">
        <v>301.0</v>
      </c>
      <c r="B116" s="1" t="s">
        <v>170</v>
      </c>
      <c r="C116" s="1" t="s">
        <v>19</v>
      </c>
      <c r="D116" s="1">
        <v>25.0</v>
      </c>
      <c r="E116" s="1" t="str">
        <f t="shared" si="7"/>
        <v>Cluster 25</v>
      </c>
      <c r="F116" s="1" t="s">
        <v>88</v>
      </c>
      <c r="G116" s="1">
        <v>38.89289632</v>
      </c>
      <c r="H116" s="1">
        <v>-76.99985799</v>
      </c>
      <c r="I116" t="s">
        <v>46</v>
      </c>
      <c r="J116" s="1">
        <v>20002.0</v>
      </c>
      <c r="K116" s="1">
        <v>8200.0</v>
      </c>
      <c r="L116" s="1">
        <v>1.0</v>
      </c>
      <c r="M116" s="1" t="s">
        <v>89</v>
      </c>
    </row>
    <row r="117" ht="15.75" customHeight="1">
      <c r="A117" s="1">
        <v>302.0</v>
      </c>
      <c r="B117" s="1" t="s">
        <v>171</v>
      </c>
      <c r="C117" s="1" t="s">
        <v>19</v>
      </c>
      <c r="D117" s="1">
        <v>18.0</v>
      </c>
      <c r="E117" s="1" t="str">
        <f t="shared" si="7"/>
        <v>Cluster 18</v>
      </c>
      <c r="F117" s="1" t="s">
        <v>88</v>
      </c>
      <c r="G117" s="1">
        <v>38.93581121</v>
      </c>
      <c r="H117" s="1">
        <v>-77.02643266</v>
      </c>
      <c r="I117" t="s">
        <v>26</v>
      </c>
      <c r="J117" s="1">
        <v>20010.0</v>
      </c>
      <c r="K117" s="1">
        <v>2502.0</v>
      </c>
      <c r="L117" s="1">
        <v>1.0</v>
      </c>
      <c r="M117" s="1" t="s">
        <v>89</v>
      </c>
    </row>
    <row r="118" ht="15.75" customHeight="1">
      <c r="A118" s="1">
        <v>305.0</v>
      </c>
      <c r="B118" s="1" t="s">
        <v>172</v>
      </c>
      <c r="C118" s="1" t="s">
        <v>19</v>
      </c>
      <c r="D118" s="1">
        <v>6.0</v>
      </c>
      <c r="E118" s="1" t="str">
        <f t="shared" si="7"/>
        <v>Cluster 6</v>
      </c>
      <c r="F118" s="1" t="s">
        <v>88</v>
      </c>
      <c r="G118" s="1">
        <v>38.91239115</v>
      </c>
      <c r="H118" s="1">
        <v>-77.03966214</v>
      </c>
      <c r="I118" t="s">
        <v>31</v>
      </c>
      <c r="J118" s="1">
        <v>20009.0</v>
      </c>
      <c r="K118" s="1">
        <v>5301.0</v>
      </c>
      <c r="L118" s="1">
        <v>1.0</v>
      </c>
      <c r="M118" s="1" t="s">
        <v>89</v>
      </c>
    </row>
    <row r="119" ht="15.75" customHeight="1">
      <c r="A119" s="1">
        <v>307.0</v>
      </c>
      <c r="B119" s="1" t="s">
        <v>173</v>
      </c>
      <c r="C119" s="1" t="s">
        <v>19</v>
      </c>
      <c r="D119" s="1">
        <v>37.0</v>
      </c>
      <c r="E119" s="1" t="str">
        <f t="shared" si="7"/>
        <v>Cluster 37</v>
      </c>
      <c r="F119" s="1" t="s">
        <v>88</v>
      </c>
      <c r="G119" s="1">
        <v>38.86285199</v>
      </c>
      <c r="H119" s="1">
        <v>-76.99360426</v>
      </c>
      <c r="I119" t="s">
        <v>36</v>
      </c>
      <c r="J119" s="1">
        <v>20020.0</v>
      </c>
      <c r="K119" s="1">
        <v>7401.0</v>
      </c>
      <c r="L119" s="1">
        <v>1.0</v>
      </c>
      <c r="M119" s="1" t="s">
        <v>89</v>
      </c>
    </row>
    <row r="120" ht="15.75" customHeight="1">
      <c r="A120" s="1">
        <v>308.0</v>
      </c>
      <c r="B120" s="1" t="s">
        <v>174</v>
      </c>
      <c r="C120" s="1" t="s">
        <v>19</v>
      </c>
      <c r="D120" s="1">
        <v>38.0</v>
      </c>
      <c r="E120" s="1" t="str">
        <f t="shared" si="7"/>
        <v>Cluster 38</v>
      </c>
      <c r="F120" s="1" t="s">
        <v>88</v>
      </c>
      <c r="G120" s="1">
        <v>38.8416454</v>
      </c>
      <c r="H120" s="1">
        <v>-76.98339857</v>
      </c>
      <c r="I120" t="s">
        <v>36</v>
      </c>
      <c r="J120" s="1">
        <v>20032.0</v>
      </c>
      <c r="K120" s="1">
        <v>7304.0</v>
      </c>
      <c r="L120" s="1">
        <v>1.0</v>
      </c>
      <c r="M120" s="1" t="s">
        <v>89</v>
      </c>
    </row>
    <row r="121" ht="15.75" customHeight="1">
      <c r="A121" s="1">
        <v>309.0</v>
      </c>
      <c r="B121" s="1" t="s">
        <v>175</v>
      </c>
      <c r="C121" s="1" t="s">
        <v>19</v>
      </c>
      <c r="D121" s="1">
        <v>7.0</v>
      </c>
      <c r="E121" s="1" t="str">
        <f t="shared" si="7"/>
        <v>Cluster 7</v>
      </c>
      <c r="F121" s="1" t="s">
        <v>88</v>
      </c>
      <c r="G121" s="1">
        <v>38.9106187</v>
      </c>
      <c r="H121" s="1">
        <v>-77.02488247</v>
      </c>
      <c r="I121" t="s">
        <v>46</v>
      </c>
      <c r="J121" s="1">
        <v>20001.0</v>
      </c>
      <c r="K121" s="1">
        <v>4901.0</v>
      </c>
      <c r="L121" s="1">
        <v>1.0</v>
      </c>
      <c r="M121" s="1" t="s">
        <v>89</v>
      </c>
    </row>
    <row r="122" ht="15.75" customHeight="1">
      <c r="A122" s="1">
        <v>312.0</v>
      </c>
      <c r="B122" s="1" t="s">
        <v>176</v>
      </c>
      <c r="C122" s="1" t="s">
        <v>177</v>
      </c>
      <c r="D122" s="1">
        <v>18.0</v>
      </c>
      <c r="E122" s="1" t="str">
        <f t="shared" si="7"/>
        <v>Cluster 18</v>
      </c>
      <c r="F122" s="1" t="s">
        <v>88</v>
      </c>
      <c r="G122" s="1">
        <v>38.94347466</v>
      </c>
      <c r="H122" s="1">
        <v>-77.03046833</v>
      </c>
      <c r="I122" t="s">
        <v>26</v>
      </c>
      <c r="J122" s="1">
        <v>20011.0</v>
      </c>
      <c r="K122" s="1">
        <v>2501.0</v>
      </c>
      <c r="L122" s="1">
        <v>1.0</v>
      </c>
      <c r="M122" s="1" t="s">
        <v>89</v>
      </c>
    </row>
    <row r="123" ht="15.75" customHeight="1">
      <c r="A123" s="1">
        <v>313.0</v>
      </c>
      <c r="B123" s="1" t="s">
        <v>178</v>
      </c>
      <c r="C123" s="1" t="s">
        <v>19</v>
      </c>
      <c r="D123" s="1">
        <v>16.0</v>
      </c>
      <c r="E123" s="1" t="str">
        <f t="shared" si="7"/>
        <v>Cluster 16</v>
      </c>
      <c r="F123" s="1" t="s">
        <v>88</v>
      </c>
      <c r="G123" s="1">
        <v>38.98460328</v>
      </c>
      <c r="H123" s="1">
        <v>-77.03399523</v>
      </c>
      <c r="I123" t="s">
        <v>26</v>
      </c>
      <c r="J123" s="1">
        <v>20012.0</v>
      </c>
      <c r="K123" s="1">
        <v>1600.0</v>
      </c>
      <c r="L123" s="1">
        <v>1.0</v>
      </c>
      <c r="M123" s="1" t="s">
        <v>89</v>
      </c>
    </row>
    <row r="124" ht="15.75" customHeight="1">
      <c r="A124" s="1">
        <v>315.0</v>
      </c>
      <c r="B124" s="1" t="s">
        <v>179</v>
      </c>
      <c r="C124" s="1" t="s">
        <v>19</v>
      </c>
      <c r="D124" s="1">
        <v>39.0</v>
      </c>
      <c r="E124" s="1" t="str">
        <f t="shared" si="7"/>
        <v>Cluster 39</v>
      </c>
      <c r="F124" s="1" t="s">
        <v>88</v>
      </c>
      <c r="G124" s="1">
        <v>38.83598054</v>
      </c>
      <c r="H124" s="1">
        <v>-77.000195</v>
      </c>
      <c r="I124" t="s">
        <v>36</v>
      </c>
      <c r="J124" s="1">
        <v>20032.0</v>
      </c>
      <c r="K124" s="1">
        <v>9804.0</v>
      </c>
      <c r="L124" s="1">
        <v>1.0</v>
      </c>
      <c r="M124" s="1" t="s">
        <v>89</v>
      </c>
    </row>
    <row r="125" ht="15.75" customHeight="1">
      <c r="A125" s="1">
        <v>316.0</v>
      </c>
      <c r="B125" s="1" t="s">
        <v>180</v>
      </c>
      <c r="C125" s="1" t="s">
        <v>19</v>
      </c>
      <c r="D125" s="1">
        <v>34.0</v>
      </c>
      <c r="E125" s="1" t="str">
        <f t="shared" si="7"/>
        <v>Cluster 34</v>
      </c>
      <c r="F125" s="1" t="s">
        <v>88</v>
      </c>
      <c r="G125" s="1">
        <v>38.87009174</v>
      </c>
      <c r="H125" s="1">
        <v>-76.96435628</v>
      </c>
      <c r="I125" t="s">
        <v>16</v>
      </c>
      <c r="J125" s="1">
        <v>20020.0</v>
      </c>
      <c r="K125" s="1">
        <v>7604.0</v>
      </c>
      <c r="L125" s="1">
        <v>1.0</v>
      </c>
      <c r="M125" s="1" t="s">
        <v>89</v>
      </c>
    </row>
    <row r="126" ht="15.75" customHeight="1">
      <c r="A126" s="1">
        <v>319.0</v>
      </c>
      <c r="B126" s="1" t="s">
        <v>181</v>
      </c>
      <c r="C126" s="1" t="s">
        <v>19</v>
      </c>
      <c r="D126" s="1">
        <v>36.0</v>
      </c>
      <c r="E126" s="1" t="str">
        <f t="shared" si="7"/>
        <v>Cluster 36</v>
      </c>
      <c r="F126" s="1" t="s">
        <v>88</v>
      </c>
      <c r="G126" s="1">
        <v>38.85927211</v>
      </c>
      <c r="H126" s="1">
        <v>-76.96849023</v>
      </c>
      <c r="I126" t="s">
        <v>36</v>
      </c>
      <c r="J126" s="1">
        <v>20020.0</v>
      </c>
      <c r="K126" s="1">
        <v>7502.0</v>
      </c>
      <c r="L126" s="1">
        <v>1.0</v>
      </c>
      <c r="M126" s="1" t="s">
        <v>89</v>
      </c>
    </row>
    <row r="127" ht="15.75" customHeight="1">
      <c r="A127" s="1">
        <v>321.0</v>
      </c>
      <c r="B127" s="1" t="s">
        <v>182</v>
      </c>
      <c r="C127" s="1" t="s">
        <v>19</v>
      </c>
      <c r="D127" s="1">
        <v>14.0</v>
      </c>
      <c r="E127" s="1" t="str">
        <f t="shared" si="7"/>
        <v>Cluster 14</v>
      </c>
      <c r="F127" s="1" t="s">
        <v>88</v>
      </c>
      <c r="G127" s="1">
        <v>38.92304465</v>
      </c>
      <c r="H127" s="1">
        <v>-77.0790738</v>
      </c>
      <c r="I127" t="s">
        <v>136</v>
      </c>
      <c r="J127" s="1">
        <v>20007.0</v>
      </c>
      <c r="K127" s="1">
        <v>702.0</v>
      </c>
      <c r="L127" s="1">
        <v>1.0</v>
      </c>
      <c r="M127" s="1" t="s">
        <v>89</v>
      </c>
    </row>
    <row r="128" ht="15.75" customHeight="1">
      <c r="A128" s="1">
        <v>322.0</v>
      </c>
      <c r="B128" s="1" t="s">
        <v>183</v>
      </c>
      <c r="C128" s="1" t="s">
        <v>19</v>
      </c>
      <c r="D128" s="1">
        <v>30.0</v>
      </c>
      <c r="E128" s="1" t="str">
        <f t="shared" si="7"/>
        <v>Cluster 30</v>
      </c>
      <c r="F128" s="1" t="s">
        <v>88</v>
      </c>
      <c r="G128" s="1">
        <v>38.89355404</v>
      </c>
      <c r="H128" s="1">
        <v>-76.93846864</v>
      </c>
      <c r="I128" t="s">
        <v>16</v>
      </c>
      <c r="J128" s="1">
        <v>20019.0</v>
      </c>
      <c r="K128" s="1">
        <v>7803.0</v>
      </c>
      <c r="L128" s="1">
        <v>1.0</v>
      </c>
      <c r="M128" s="1" t="s">
        <v>89</v>
      </c>
    </row>
    <row r="129" ht="15.75" customHeight="1">
      <c r="A129" s="1">
        <v>324.0</v>
      </c>
      <c r="B129" s="1" t="s">
        <v>184</v>
      </c>
      <c r="C129" s="1" t="s">
        <v>76</v>
      </c>
      <c r="D129" s="1">
        <v>17.0</v>
      </c>
      <c r="E129" s="1" t="str">
        <f t="shared" si="7"/>
        <v>Cluster 17</v>
      </c>
      <c r="F129" s="1" t="s">
        <v>88</v>
      </c>
      <c r="G129" s="1">
        <v>38.97504287</v>
      </c>
      <c r="H129" s="1">
        <v>-77.02279493</v>
      </c>
      <c r="I129" t="s">
        <v>26</v>
      </c>
      <c r="J129" s="1">
        <v>20012.0</v>
      </c>
      <c r="K129" s="1">
        <v>10300.0</v>
      </c>
      <c r="L129" s="1">
        <v>1.0</v>
      </c>
      <c r="M129" s="1" t="s">
        <v>89</v>
      </c>
    </row>
    <row r="130" ht="15.75" customHeight="1">
      <c r="A130" s="1">
        <v>325.0</v>
      </c>
      <c r="B130" s="1" t="s">
        <v>185</v>
      </c>
      <c r="C130" s="1" t="s">
        <v>19</v>
      </c>
      <c r="D130" s="1">
        <v>30.0</v>
      </c>
      <c r="E130" s="1" t="str">
        <f t="shared" si="7"/>
        <v>Cluster 30</v>
      </c>
      <c r="F130" s="1" t="s">
        <v>88</v>
      </c>
      <c r="G130" s="1">
        <v>38.90127897</v>
      </c>
      <c r="H130" s="1">
        <v>-76.95211091</v>
      </c>
      <c r="I130" t="s">
        <v>16</v>
      </c>
      <c r="J130" s="1">
        <v>20019.0</v>
      </c>
      <c r="K130" s="1">
        <v>9602.0</v>
      </c>
      <c r="L130" s="1">
        <v>1.0</v>
      </c>
      <c r="M130" s="1" t="s">
        <v>89</v>
      </c>
    </row>
    <row r="131" ht="15.75" customHeight="1">
      <c r="A131" s="1">
        <v>326.0</v>
      </c>
      <c r="B131" s="1" t="s">
        <v>186</v>
      </c>
      <c r="C131" s="1" t="s">
        <v>19</v>
      </c>
      <c r="D131" s="1">
        <v>8.0</v>
      </c>
      <c r="E131" s="1" t="str">
        <f t="shared" si="7"/>
        <v>Cluster 8</v>
      </c>
      <c r="F131" s="1" t="s">
        <v>88</v>
      </c>
      <c r="G131" s="1">
        <v>38.90349634</v>
      </c>
      <c r="H131" s="1">
        <v>-77.02843003</v>
      </c>
      <c r="I131" t="s">
        <v>31</v>
      </c>
      <c r="J131" s="1">
        <v>20005.0</v>
      </c>
      <c r="K131" s="1">
        <v>10100.0</v>
      </c>
      <c r="L131" s="1">
        <v>1.0</v>
      </c>
      <c r="M131" s="1" t="s">
        <v>89</v>
      </c>
    </row>
    <row r="132" ht="15.75" customHeight="1">
      <c r="A132" s="1">
        <v>327.0</v>
      </c>
      <c r="B132" s="1" t="s">
        <v>187</v>
      </c>
      <c r="C132" s="1" t="s">
        <v>19</v>
      </c>
      <c r="D132" s="1">
        <v>18.0</v>
      </c>
      <c r="E132" s="1" t="str">
        <f t="shared" si="7"/>
        <v>Cluster 18</v>
      </c>
      <c r="F132" s="1" t="s">
        <v>88</v>
      </c>
      <c r="G132" s="1">
        <v>38.95396869</v>
      </c>
      <c r="H132" s="1">
        <v>-77.02507158</v>
      </c>
      <c r="I132" t="s">
        <v>26</v>
      </c>
      <c r="J132" s="1">
        <v>20011.0</v>
      </c>
      <c r="K132" s="1">
        <v>2101.0</v>
      </c>
      <c r="L132" s="1">
        <v>1.0</v>
      </c>
      <c r="M132" s="1" t="s">
        <v>89</v>
      </c>
    </row>
    <row r="133" ht="15.75" customHeight="1">
      <c r="A133" s="1">
        <v>328.0</v>
      </c>
      <c r="B133" s="1" t="s">
        <v>188</v>
      </c>
      <c r="C133" s="1" t="s">
        <v>19</v>
      </c>
      <c r="D133" s="1">
        <v>2.0</v>
      </c>
      <c r="E133" s="1" t="str">
        <f t="shared" si="7"/>
        <v>Cluster 2</v>
      </c>
      <c r="F133" s="1" t="s">
        <v>88</v>
      </c>
      <c r="G133" s="1">
        <v>38.92919857</v>
      </c>
      <c r="H133" s="1">
        <v>-77.0294433</v>
      </c>
      <c r="I133" t="s">
        <v>23</v>
      </c>
      <c r="J133" s="1">
        <v>20010.0</v>
      </c>
      <c r="K133" s="1">
        <v>3000.0</v>
      </c>
      <c r="L133" s="1">
        <v>1.0</v>
      </c>
      <c r="M133" s="1" t="s">
        <v>89</v>
      </c>
    </row>
    <row r="134" ht="15.75" customHeight="1">
      <c r="A134" s="1">
        <v>329.0</v>
      </c>
      <c r="B134" s="1" t="s">
        <v>189</v>
      </c>
      <c r="C134" s="1" t="s">
        <v>19</v>
      </c>
      <c r="D134" s="1">
        <v>38.0</v>
      </c>
      <c r="E134" s="1" t="str">
        <f t="shared" si="7"/>
        <v>Cluster 38</v>
      </c>
      <c r="F134" s="1" t="s">
        <v>88</v>
      </c>
      <c r="G134" s="1">
        <v>38.84763644</v>
      </c>
      <c r="H134" s="1">
        <v>-76.98031323</v>
      </c>
      <c r="I134" t="s">
        <v>36</v>
      </c>
      <c r="J134" s="1">
        <v>20032.0</v>
      </c>
      <c r="K134" s="1">
        <v>7404.0</v>
      </c>
      <c r="L134" s="1">
        <v>1.0</v>
      </c>
      <c r="M134" s="1" t="s">
        <v>89</v>
      </c>
    </row>
    <row r="135" ht="15.75" customHeight="1">
      <c r="A135" s="1">
        <v>330.0</v>
      </c>
      <c r="B135" s="1" t="s">
        <v>190</v>
      </c>
      <c r="C135" s="1" t="s">
        <v>19</v>
      </c>
      <c r="D135" s="1">
        <v>26.0</v>
      </c>
      <c r="E135" s="1" t="str">
        <f t="shared" si="7"/>
        <v>Cluster 26</v>
      </c>
      <c r="F135" s="1" t="s">
        <v>88</v>
      </c>
      <c r="G135" s="1">
        <v>38.88108436</v>
      </c>
      <c r="H135" s="1">
        <v>-76.99204166</v>
      </c>
      <c r="I135" t="s">
        <v>46</v>
      </c>
      <c r="J135" s="1">
        <v>20003.0</v>
      </c>
      <c r="K135" s="1">
        <v>7000.0</v>
      </c>
      <c r="L135" s="1">
        <v>1.0</v>
      </c>
      <c r="M135" s="1" t="s">
        <v>89</v>
      </c>
    </row>
    <row r="136" ht="15.75" customHeight="1">
      <c r="A136" s="1">
        <v>332.0</v>
      </c>
      <c r="B136" s="1" t="s">
        <v>191</v>
      </c>
      <c r="C136" s="1" t="s">
        <v>19</v>
      </c>
      <c r="D136" s="1">
        <v>8.0</v>
      </c>
      <c r="E136" s="1" t="str">
        <f t="shared" si="7"/>
        <v>Cluster 8</v>
      </c>
      <c r="F136" s="1" t="s">
        <v>88</v>
      </c>
      <c r="G136" s="1">
        <v>38.90419198</v>
      </c>
      <c r="H136" s="1">
        <v>-77.01391569</v>
      </c>
      <c r="I136" t="s">
        <v>46</v>
      </c>
      <c r="J136" s="1">
        <v>20001.0</v>
      </c>
      <c r="K136" s="1">
        <v>4701.0</v>
      </c>
      <c r="L136" s="1">
        <v>1.0</v>
      </c>
      <c r="M136" s="1" t="s">
        <v>89</v>
      </c>
    </row>
    <row r="137" ht="15.75" customHeight="1">
      <c r="A137" s="1">
        <v>333.0</v>
      </c>
      <c r="B137" s="1" t="s">
        <v>192</v>
      </c>
      <c r="C137" s="1" t="s">
        <v>19</v>
      </c>
      <c r="D137" s="1">
        <v>26.0</v>
      </c>
      <c r="E137" s="1" t="str">
        <f t="shared" si="7"/>
        <v>Cluster 26</v>
      </c>
      <c r="F137" s="1" t="s">
        <v>88</v>
      </c>
      <c r="G137" s="1">
        <v>38.88346701</v>
      </c>
      <c r="H137" s="1">
        <v>-76.98999677</v>
      </c>
      <c r="I137" t="s">
        <v>46</v>
      </c>
      <c r="J137" s="1">
        <v>20003.0</v>
      </c>
      <c r="K137" s="1">
        <v>6900.0</v>
      </c>
      <c r="L137" s="1">
        <v>1.0</v>
      </c>
      <c r="M137" s="1" t="s">
        <v>89</v>
      </c>
    </row>
    <row r="138" ht="15.75" customHeight="1">
      <c r="A138" s="1">
        <v>335.0</v>
      </c>
      <c r="B138" s="1" t="s">
        <v>193</v>
      </c>
      <c r="C138" s="1" t="s">
        <v>19</v>
      </c>
      <c r="D138" s="1">
        <v>23.0</v>
      </c>
      <c r="E138" s="1" t="str">
        <f t="shared" si="7"/>
        <v>Cluster 23</v>
      </c>
      <c r="F138" s="1" t="s">
        <v>88</v>
      </c>
      <c r="G138" s="1">
        <v>38.90411774</v>
      </c>
      <c r="H138" s="1">
        <v>-76.98850077</v>
      </c>
      <c r="I138" t="s">
        <v>29</v>
      </c>
      <c r="J138" s="1">
        <v>20002.0</v>
      </c>
      <c r="K138" s="1">
        <v>8802.0</v>
      </c>
      <c r="L138" s="1">
        <v>1.0</v>
      </c>
      <c r="M138" s="1" t="s">
        <v>89</v>
      </c>
    </row>
    <row r="139" ht="15.75" customHeight="1">
      <c r="A139" s="1">
        <v>336.0</v>
      </c>
      <c r="B139" s="1" t="s">
        <v>194</v>
      </c>
      <c r="C139" s="1" t="s">
        <v>19</v>
      </c>
      <c r="D139" s="1">
        <v>18.0</v>
      </c>
      <c r="E139" s="1" t="str">
        <f t="shared" si="7"/>
        <v>Cluster 18</v>
      </c>
      <c r="F139" s="1" t="s">
        <v>88</v>
      </c>
      <c r="G139" s="1">
        <v>38.95136741</v>
      </c>
      <c r="H139" s="1">
        <v>-77.03225306</v>
      </c>
      <c r="I139" t="s">
        <v>26</v>
      </c>
      <c r="J139" s="1">
        <v>20011.0</v>
      </c>
      <c r="K139" s="1">
        <v>2002.0</v>
      </c>
      <c r="L139" s="1">
        <v>1.0</v>
      </c>
      <c r="M139" s="1" t="s">
        <v>89</v>
      </c>
    </row>
    <row r="140" ht="15.75" customHeight="1">
      <c r="A140" s="1">
        <v>338.0</v>
      </c>
      <c r="B140" s="1" t="s">
        <v>195</v>
      </c>
      <c r="C140" s="1" t="s">
        <v>19</v>
      </c>
      <c r="D140" s="1">
        <v>17.0</v>
      </c>
      <c r="E140" s="1" t="str">
        <f t="shared" si="7"/>
        <v>Cluster 17</v>
      </c>
      <c r="F140" s="1" t="s">
        <v>88</v>
      </c>
      <c r="G140" s="1">
        <v>38.96585727</v>
      </c>
      <c r="H140" s="1">
        <v>-77.0192386</v>
      </c>
      <c r="I140" t="s">
        <v>26</v>
      </c>
      <c r="J140" s="1">
        <v>20011.0</v>
      </c>
      <c r="K140" s="1">
        <v>1902.0</v>
      </c>
      <c r="L140" s="1">
        <v>1.0</v>
      </c>
      <c r="M140" s="1" t="s">
        <v>89</v>
      </c>
    </row>
    <row r="141" ht="15.75" customHeight="1">
      <c r="A141" s="1">
        <v>339.0</v>
      </c>
      <c r="B141" s="1" t="s">
        <v>196</v>
      </c>
      <c r="C141" s="1" t="s">
        <v>19</v>
      </c>
      <c r="D141" s="1">
        <v>25.0</v>
      </c>
      <c r="E141" s="1" t="str">
        <f t="shared" si="7"/>
        <v>Cluster 25</v>
      </c>
      <c r="F141" s="1" t="s">
        <v>88</v>
      </c>
      <c r="G141" s="1">
        <v>38.902758</v>
      </c>
      <c r="H141" s="1">
        <v>-76.99658902</v>
      </c>
      <c r="I141" t="s">
        <v>46</v>
      </c>
      <c r="J141" s="1">
        <v>20002.0</v>
      </c>
      <c r="K141" s="1">
        <v>10600.0</v>
      </c>
      <c r="L141" s="1">
        <v>1.0</v>
      </c>
      <c r="M141" s="1" t="s">
        <v>89</v>
      </c>
    </row>
    <row r="142" ht="15.75" customHeight="1">
      <c r="A142" s="1">
        <v>344.0</v>
      </c>
      <c r="B142" s="1" t="s">
        <v>197</v>
      </c>
      <c r="C142" s="1" t="s">
        <v>19</v>
      </c>
      <c r="D142" s="1">
        <v>39.0</v>
      </c>
      <c r="E142" s="1" t="str">
        <f t="shared" si="7"/>
        <v>Cluster 39</v>
      </c>
      <c r="F142" s="1" t="s">
        <v>88</v>
      </c>
      <c r="G142" s="1">
        <v>38.84244319</v>
      </c>
      <c r="H142" s="1">
        <v>-76.99823899</v>
      </c>
      <c r="I142" t="s">
        <v>36</v>
      </c>
      <c r="J142" s="1">
        <v>20032.0</v>
      </c>
      <c r="K142" s="1">
        <v>9804.0</v>
      </c>
      <c r="L142" s="1">
        <v>1.0</v>
      </c>
      <c r="M142" s="1" t="s">
        <v>89</v>
      </c>
    </row>
    <row r="143" ht="15.75" customHeight="1">
      <c r="A143" s="1">
        <v>346.0</v>
      </c>
      <c r="B143" s="1" t="s">
        <v>198</v>
      </c>
      <c r="C143" s="1" t="s">
        <v>19</v>
      </c>
      <c r="D143" s="1">
        <v>20.0</v>
      </c>
      <c r="E143" s="1" t="str">
        <f t="shared" si="7"/>
        <v>Cluster 20</v>
      </c>
      <c r="F143" s="1" t="s">
        <v>88</v>
      </c>
      <c r="G143" s="1">
        <v>38.94201247</v>
      </c>
      <c r="H143" s="1">
        <v>-76.98499564</v>
      </c>
      <c r="I143" t="s">
        <v>29</v>
      </c>
      <c r="J143" s="1">
        <v>20017.0</v>
      </c>
      <c r="K143" s="1">
        <v>9503.0</v>
      </c>
      <c r="L143" s="1">
        <v>1.0</v>
      </c>
      <c r="M143" s="1" t="s">
        <v>89</v>
      </c>
    </row>
    <row r="144" ht="15.75" customHeight="1">
      <c r="A144" s="1">
        <v>360.0</v>
      </c>
      <c r="B144" s="1" t="s">
        <v>199</v>
      </c>
      <c r="C144" s="1" t="s">
        <v>19</v>
      </c>
      <c r="D144" s="1">
        <v>25.0</v>
      </c>
      <c r="E144" s="1" t="str">
        <f t="shared" si="7"/>
        <v>Cluster 25</v>
      </c>
      <c r="F144" s="1" t="s">
        <v>88</v>
      </c>
      <c r="G144" s="1">
        <v>38.89853031</v>
      </c>
      <c r="H144" s="1">
        <v>-77.00256647</v>
      </c>
      <c r="I144" t="s">
        <v>46</v>
      </c>
      <c r="J144" s="1">
        <v>20002.0</v>
      </c>
      <c r="K144" s="1">
        <v>8301.0</v>
      </c>
      <c r="L144" s="1">
        <v>1.0</v>
      </c>
      <c r="M144" s="1" t="s">
        <v>89</v>
      </c>
    </row>
    <row r="145" ht="15.75" customHeight="1">
      <c r="A145" s="1">
        <v>361.0</v>
      </c>
      <c r="B145" s="1" t="s">
        <v>200</v>
      </c>
      <c r="C145" s="1" t="s">
        <v>19</v>
      </c>
      <c r="D145" s="1">
        <v>25.0</v>
      </c>
      <c r="E145" s="1" t="str">
        <f t="shared" si="7"/>
        <v>Cluster 25</v>
      </c>
      <c r="F145" s="1" t="s">
        <v>15</v>
      </c>
      <c r="G145" s="1">
        <v>38.89782045</v>
      </c>
      <c r="H145" s="1">
        <v>-76.97648125</v>
      </c>
      <c r="I145" t="s">
        <v>16</v>
      </c>
      <c r="J145" s="1">
        <v>20002.0</v>
      </c>
      <c r="K145" s="1">
        <v>7903.0</v>
      </c>
      <c r="L145" s="1">
        <v>120.0</v>
      </c>
      <c r="M145" s="1" t="s">
        <v>37</v>
      </c>
    </row>
    <row r="146" ht="15.75" customHeight="1">
      <c r="A146" s="1">
        <v>362.0</v>
      </c>
      <c r="B146" s="1" t="s">
        <v>201</v>
      </c>
      <c r="C146" s="1" t="s">
        <v>19</v>
      </c>
      <c r="D146" s="1">
        <v>25.0</v>
      </c>
      <c r="E146" s="1" t="str">
        <f t="shared" si="7"/>
        <v>Cluster 25</v>
      </c>
      <c r="F146" s="1" t="s">
        <v>15</v>
      </c>
      <c r="G146" s="1">
        <v>38.89782045</v>
      </c>
      <c r="H146" s="1">
        <v>-76.97648125</v>
      </c>
      <c r="I146" t="s">
        <v>16</v>
      </c>
      <c r="J146" s="1">
        <v>20002.0</v>
      </c>
      <c r="K146" s="1">
        <v>7903.0</v>
      </c>
      <c r="L146" s="1">
        <v>120.0</v>
      </c>
      <c r="M146" s="1" t="s">
        <v>37</v>
      </c>
    </row>
    <row r="147" ht="15.75" customHeight="1">
      <c r="A147" s="1">
        <v>363.0</v>
      </c>
      <c r="B147" s="1" t="s">
        <v>202</v>
      </c>
      <c r="C147" s="1" t="s">
        <v>19</v>
      </c>
      <c r="D147" s="1">
        <v>26.0</v>
      </c>
      <c r="E147" s="1" t="str">
        <f t="shared" si="7"/>
        <v>Cluster 26</v>
      </c>
      <c r="F147" s="1" t="s">
        <v>15</v>
      </c>
      <c r="G147" s="1">
        <v>38.87938499</v>
      </c>
      <c r="H147" s="1">
        <v>-76.9868023</v>
      </c>
      <c r="I147" t="s">
        <v>46</v>
      </c>
      <c r="J147" s="1">
        <v>20003.0</v>
      </c>
      <c r="K147" s="1">
        <v>7100.0</v>
      </c>
      <c r="L147" s="1">
        <v>120.0</v>
      </c>
      <c r="M147" s="1" t="s">
        <v>37</v>
      </c>
    </row>
    <row r="148" ht="15.75" customHeight="1">
      <c r="A148" s="1">
        <v>364.0</v>
      </c>
      <c r="B148" s="1" t="s">
        <v>203</v>
      </c>
      <c r="C148" s="1" t="s">
        <v>19</v>
      </c>
      <c r="D148" s="1">
        <v>26.0</v>
      </c>
      <c r="E148" s="1" t="str">
        <f t="shared" si="7"/>
        <v>Cluster 26</v>
      </c>
      <c r="F148" s="1" t="s">
        <v>15</v>
      </c>
      <c r="G148" s="1">
        <v>38.87938</v>
      </c>
      <c r="H148" s="1">
        <v>-76.9868</v>
      </c>
      <c r="I148" t="s">
        <v>46</v>
      </c>
      <c r="J148" s="1" t="s">
        <v>32</v>
      </c>
      <c r="K148" s="1">
        <v>7100.0</v>
      </c>
      <c r="L148" s="1">
        <v>120.0</v>
      </c>
      <c r="M148" s="1" t="s">
        <v>37</v>
      </c>
    </row>
    <row r="149" ht="15.75" customHeight="1">
      <c r="A149" s="1">
        <v>365.0</v>
      </c>
      <c r="B149" s="1" t="s">
        <v>204</v>
      </c>
      <c r="C149" s="1" t="s">
        <v>19</v>
      </c>
      <c r="D149" s="1">
        <v>24.0</v>
      </c>
      <c r="E149" s="1" t="str">
        <f t="shared" si="7"/>
        <v>Cluster 24</v>
      </c>
      <c r="F149" s="1" t="s">
        <v>15</v>
      </c>
      <c r="G149" s="1">
        <v>38.92954664</v>
      </c>
      <c r="H149" s="1">
        <v>-76.9665146</v>
      </c>
      <c r="I149" t="s">
        <v>29</v>
      </c>
      <c r="J149" s="1">
        <v>20018.0</v>
      </c>
      <c r="K149" s="1">
        <v>11100.0</v>
      </c>
      <c r="L149" s="1">
        <v>120.0</v>
      </c>
      <c r="M149" s="1" t="s">
        <v>37</v>
      </c>
    </row>
    <row r="150" ht="15.75" customHeight="1">
      <c r="A150" s="1">
        <v>366.0</v>
      </c>
      <c r="B150" s="1" t="s">
        <v>205</v>
      </c>
      <c r="C150" s="1" t="s">
        <v>19</v>
      </c>
      <c r="D150" s="1">
        <v>24.0</v>
      </c>
      <c r="E150" s="1" t="str">
        <f t="shared" si="7"/>
        <v>Cluster 24</v>
      </c>
      <c r="F150" s="1" t="s">
        <v>15</v>
      </c>
      <c r="G150" s="1">
        <v>38.92954664</v>
      </c>
      <c r="H150" s="1">
        <v>-76.9665146</v>
      </c>
      <c r="I150" t="s">
        <v>29</v>
      </c>
      <c r="J150" s="1" t="s">
        <v>32</v>
      </c>
      <c r="K150" s="1">
        <v>11100.0</v>
      </c>
      <c r="L150" s="1">
        <v>120.0</v>
      </c>
      <c r="M150" s="1" t="s">
        <v>37</v>
      </c>
    </row>
    <row r="151" ht="15.75" customHeight="1">
      <c r="A151" s="1">
        <v>370.0</v>
      </c>
      <c r="B151" s="1" t="s">
        <v>206</v>
      </c>
      <c r="C151" s="1" t="s">
        <v>19</v>
      </c>
      <c r="D151" s="1">
        <v>21.0</v>
      </c>
      <c r="E151" s="1" t="str">
        <f t="shared" si="7"/>
        <v>Cluster 21</v>
      </c>
      <c r="F151" s="1" t="s">
        <v>88</v>
      </c>
      <c r="G151" s="1">
        <v>38.91516879</v>
      </c>
      <c r="H151" s="1">
        <v>-77.00588662</v>
      </c>
      <c r="I151" t="s">
        <v>29</v>
      </c>
      <c r="J151" s="1">
        <v>20002.0</v>
      </c>
      <c r="K151" s="1">
        <v>8701.0</v>
      </c>
      <c r="L151" s="1">
        <v>1.0</v>
      </c>
      <c r="M151" s="1" t="s">
        <v>89</v>
      </c>
    </row>
    <row r="152" ht="15.75" customHeight="1">
      <c r="A152" s="1">
        <v>402.0</v>
      </c>
      <c r="B152" s="1" t="s">
        <v>207</v>
      </c>
      <c r="C152" s="1" t="s">
        <v>208</v>
      </c>
      <c r="D152" s="1">
        <v>2.0</v>
      </c>
      <c r="E152" s="1" t="str">
        <f t="shared" si="7"/>
        <v>Cluster 2</v>
      </c>
      <c r="F152" s="1" t="s">
        <v>88</v>
      </c>
      <c r="G152" s="1">
        <v>38.92383276</v>
      </c>
      <c r="H152" s="1">
        <v>-77.02397697</v>
      </c>
      <c r="I152" t="s">
        <v>23</v>
      </c>
      <c r="J152" s="1">
        <v>20001.0</v>
      </c>
      <c r="K152" s="1">
        <v>3500.0</v>
      </c>
      <c r="L152" s="1">
        <v>1.0</v>
      </c>
      <c r="M152" s="1" t="s">
        <v>89</v>
      </c>
    </row>
    <row r="153" ht="15.75" customHeight="1">
      <c r="A153" s="1">
        <v>404.0</v>
      </c>
      <c r="B153" s="1" t="s">
        <v>209</v>
      </c>
      <c r="C153" s="1" t="s">
        <v>19</v>
      </c>
      <c r="D153" s="1">
        <v>23.0</v>
      </c>
      <c r="E153" s="1" t="str">
        <f t="shared" si="7"/>
        <v>Cluster 23</v>
      </c>
      <c r="F153" s="1" t="s">
        <v>88</v>
      </c>
      <c r="G153" s="1">
        <v>38.90259888</v>
      </c>
      <c r="H153" s="1">
        <v>-76.97066706</v>
      </c>
      <c r="I153" t="s">
        <v>29</v>
      </c>
      <c r="J153" s="1">
        <v>20002.0</v>
      </c>
      <c r="K153" s="1">
        <v>8904.0</v>
      </c>
      <c r="L153" s="1">
        <v>1.0</v>
      </c>
      <c r="M153" s="1" t="s">
        <v>89</v>
      </c>
    </row>
    <row r="154" ht="15.75" customHeight="1">
      <c r="A154" s="1">
        <v>405.0</v>
      </c>
      <c r="B154" s="1" t="s">
        <v>210</v>
      </c>
      <c r="C154" s="1" t="s">
        <v>19</v>
      </c>
      <c r="D154" s="1">
        <v>11.0</v>
      </c>
      <c r="E154" s="1" t="str">
        <f t="shared" si="7"/>
        <v>Cluster 11</v>
      </c>
      <c r="F154" s="1" t="s">
        <v>88</v>
      </c>
      <c r="G154" s="1">
        <v>38.95289674</v>
      </c>
      <c r="H154" s="1">
        <v>-77.07519907</v>
      </c>
      <c r="I154" t="s">
        <v>136</v>
      </c>
      <c r="J154" s="1">
        <v>20016.0</v>
      </c>
      <c r="K154" s="1">
        <v>1100.0</v>
      </c>
      <c r="L154" s="1">
        <v>1.0</v>
      </c>
      <c r="M154" s="1" t="s">
        <v>89</v>
      </c>
    </row>
    <row r="155" ht="15.75" customHeight="1">
      <c r="A155" s="1">
        <v>407.0</v>
      </c>
      <c r="B155" s="1" t="s">
        <v>211</v>
      </c>
      <c r="C155" s="1" t="s">
        <v>19</v>
      </c>
      <c r="D155" s="1">
        <v>25.0</v>
      </c>
      <c r="E155" s="1" t="str">
        <f t="shared" si="7"/>
        <v>Cluster 25</v>
      </c>
      <c r="F155" s="1" t="s">
        <v>88</v>
      </c>
      <c r="G155" s="1">
        <v>38.89243149</v>
      </c>
      <c r="H155" s="1">
        <v>-76.97897792</v>
      </c>
      <c r="I155" t="s">
        <v>46</v>
      </c>
      <c r="J155" s="1">
        <v>20002.0</v>
      </c>
      <c r="K155" s="1">
        <v>8002.0</v>
      </c>
      <c r="L155" s="1">
        <v>1.0</v>
      </c>
      <c r="M155" s="1" t="s">
        <v>89</v>
      </c>
    </row>
    <row r="156" ht="15.75" customHeight="1">
      <c r="A156" s="1">
        <v>409.0</v>
      </c>
      <c r="B156" s="1" t="s">
        <v>212</v>
      </c>
      <c r="C156" s="1" t="s">
        <v>19</v>
      </c>
      <c r="D156" s="1">
        <v>5.0</v>
      </c>
      <c r="E156" s="1" t="str">
        <f t="shared" si="7"/>
        <v>Cluster 5</v>
      </c>
      <c r="F156" s="1" t="s">
        <v>88</v>
      </c>
      <c r="G156" s="1">
        <v>38.9074695</v>
      </c>
      <c r="H156" s="1">
        <v>-77.052321</v>
      </c>
      <c r="I156" t="s">
        <v>31</v>
      </c>
      <c r="J156" s="1">
        <v>20037.0</v>
      </c>
      <c r="K156" s="1">
        <v>5500.0</v>
      </c>
      <c r="L156" s="1">
        <v>1.0</v>
      </c>
      <c r="M156" s="1" t="s">
        <v>89</v>
      </c>
    </row>
    <row r="157" ht="15.75" customHeight="1">
      <c r="A157" s="1">
        <v>413.0</v>
      </c>
      <c r="B157" s="1" t="s">
        <v>213</v>
      </c>
      <c r="C157" s="1" t="s">
        <v>19</v>
      </c>
      <c r="D157" s="1">
        <v>39.0</v>
      </c>
      <c r="E157" s="1" t="str">
        <f t="shared" si="7"/>
        <v>Cluster 39</v>
      </c>
      <c r="F157" s="1" t="s">
        <v>88</v>
      </c>
      <c r="G157" s="1">
        <v>38.83773787</v>
      </c>
      <c r="H157" s="1">
        <v>-76.99717875</v>
      </c>
      <c r="I157" t="s">
        <v>36</v>
      </c>
      <c r="J157" s="1">
        <v>20032.0</v>
      </c>
      <c r="K157" s="1">
        <v>9804.0</v>
      </c>
      <c r="L157" s="1">
        <v>1.0</v>
      </c>
      <c r="M157" s="1" t="s">
        <v>89</v>
      </c>
    </row>
    <row r="158" ht="15.75" customHeight="1">
      <c r="A158" s="1">
        <v>416.0</v>
      </c>
      <c r="B158" s="1" t="s">
        <v>214</v>
      </c>
      <c r="C158" s="1" t="s">
        <v>19</v>
      </c>
      <c r="D158" s="1">
        <v>38.0</v>
      </c>
      <c r="E158" s="1" t="str">
        <f t="shared" si="7"/>
        <v>Cluster 38</v>
      </c>
      <c r="F158" s="1" t="s">
        <v>88</v>
      </c>
      <c r="G158" s="1">
        <v>38.85133691</v>
      </c>
      <c r="H158" s="1">
        <v>-76.98370368</v>
      </c>
      <c r="I158" t="s">
        <v>36</v>
      </c>
      <c r="J158" s="1">
        <v>20020.0</v>
      </c>
      <c r="K158" s="1">
        <v>7404.0</v>
      </c>
      <c r="L158" s="1">
        <v>1.0</v>
      </c>
      <c r="M158" s="1" t="s">
        <v>89</v>
      </c>
    </row>
    <row r="159" ht="15.75" customHeight="1">
      <c r="A159" s="1">
        <v>417.0</v>
      </c>
      <c r="B159" s="1" t="s">
        <v>215</v>
      </c>
      <c r="C159" s="1" t="s">
        <v>19</v>
      </c>
      <c r="D159" s="1">
        <v>34.0</v>
      </c>
      <c r="E159" s="1" t="str">
        <f t="shared" si="7"/>
        <v>Cluster 34</v>
      </c>
      <c r="F159" s="1" t="s">
        <v>88</v>
      </c>
      <c r="G159" s="1">
        <v>38.8712864</v>
      </c>
      <c r="H159" s="1">
        <v>-76.9801713</v>
      </c>
      <c r="I159" t="s">
        <v>36</v>
      </c>
      <c r="J159" s="1">
        <v>20020.0</v>
      </c>
      <c r="K159" s="1">
        <v>7601.0</v>
      </c>
      <c r="L159" s="1">
        <v>1.0</v>
      </c>
      <c r="M159" s="1" t="s">
        <v>89</v>
      </c>
    </row>
    <row r="160" ht="15.75" customHeight="1">
      <c r="A160" s="1">
        <v>421.0</v>
      </c>
      <c r="B160" s="1" t="s">
        <v>216</v>
      </c>
      <c r="C160" s="1" t="s">
        <v>19</v>
      </c>
      <c r="D160" s="1">
        <v>31.0</v>
      </c>
      <c r="E160" s="1" t="str">
        <f t="shared" si="7"/>
        <v>Cluster 31</v>
      </c>
      <c r="F160" s="1" t="s">
        <v>88</v>
      </c>
      <c r="G160" s="1">
        <v>38.89331541</v>
      </c>
      <c r="H160" s="1">
        <v>-76.93245515</v>
      </c>
      <c r="I160" t="s">
        <v>16</v>
      </c>
      <c r="J160" s="1">
        <v>20019.0</v>
      </c>
      <c r="K160" s="1">
        <v>7804.0</v>
      </c>
      <c r="L160" s="1">
        <v>1.0</v>
      </c>
      <c r="M160" s="1" t="s">
        <v>89</v>
      </c>
    </row>
    <row r="161" ht="15.75" customHeight="1">
      <c r="A161" s="1">
        <v>427.0</v>
      </c>
      <c r="B161" s="1" t="s">
        <v>217</v>
      </c>
      <c r="C161" s="1" t="s">
        <v>19</v>
      </c>
      <c r="D161" s="1">
        <v>32.0</v>
      </c>
      <c r="E161" s="1" t="str">
        <f t="shared" si="7"/>
        <v>Cluster 32</v>
      </c>
      <c r="F161" s="1" t="s">
        <v>88</v>
      </c>
      <c r="G161" s="1">
        <v>38.88389441</v>
      </c>
      <c r="H161" s="1">
        <v>-76.95315884</v>
      </c>
      <c r="I161" t="s">
        <v>16</v>
      </c>
      <c r="J161" s="1">
        <v>20019.0</v>
      </c>
      <c r="K161" s="1">
        <v>7703.0</v>
      </c>
      <c r="L161" s="1">
        <v>1.0</v>
      </c>
      <c r="M161" s="1" t="s">
        <v>89</v>
      </c>
    </row>
    <row r="162" ht="15.75" customHeight="1">
      <c r="A162" s="1">
        <v>428.0</v>
      </c>
      <c r="B162" s="1" t="s">
        <v>218</v>
      </c>
      <c r="C162" s="1" t="s">
        <v>19</v>
      </c>
      <c r="D162" s="1">
        <v>25.0</v>
      </c>
      <c r="E162" s="1" t="str">
        <f t="shared" si="7"/>
        <v>Cluster 25</v>
      </c>
      <c r="F162" s="1" t="s">
        <v>88</v>
      </c>
      <c r="G162" s="1">
        <v>38.8962977</v>
      </c>
      <c r="H162" s="1">
        <v>-77.00000438</v>
      </c>
      <c r="I162" t="s">
        <v>46</v>
      </c>
      <c r="J162" s="1">
        <v>20002.0</v>
      </c>
      <c r="K162" s="1">
        <v>8301.0</v>
      </c>
      <c r="L162" s="1">
        <v>1.0</v>
      </c>
      <c r="M162" s="1" t="s">
        <v>89</v>
      </c>
    </row>
    <row r="163" ht="15.75" customHeight="1">
      <c r="A163" s="1">
        <v>433.0</v>
      </c>
      <c r="B163" s="1" t="s">
        <v>219</v>
      </c>
      <c r="C163" s="1" t="s">
        <v>19</v>
      </c>
      <c r="D163" s="1">
        <v>9.0</v>
      </c>
      <c r="E163" s="1" t="str">
        <f t="shared" si="7"/>
        <v>Cluster 9</v>
      </c>
      <c r="F163" s="1" t="s">
        <v>88</v>
      </c>
      <c r="G163" s="1">
        <v>38.87987093</v>
      </c>
      <c r="H163" s="1">
        <v>-77.02291066</v>
      </c>
      <c r="I163" t="s">
        <v>46</v>
      </c>
      <c r="J163" s="1">
        <v>20024.0</v>
      </c>
      <c r="K163" s="1">
        <v>10200.0</v>
      </c>
      <c r="L163" s="1">
        <v>1.0</v>
      </c>
      <c r="M163" s="1" t="s">
        <v>89</v>
      </c>
    </row>
    <row r="164" ht="15.75" customHeight="1">
      <c r="A164" s="1">
        <v>435.0</v>
      </c>
      <c r="B164" s="1" t="s">
        <v>220</v>
      </c>
      <c r="C164" s="1" t="s">
        <v>19</v>
      </c>
      <c r="D164" s="1">
        <v>21.0</v>
      </c>
      <c r="E164" s="1" t="str">
        <f t="shared" si="7"/>
        <v>Cluster 21</v>
      </c>
      <c r="F164" s="1" t="s">
        <v>88</v>
      </c>
      <c r="G164" s="1">
        <v>38.91522012</v>
      </c>
      <c r="H164" s="1">
        <v>-77.00412244</v>
      </c>
      <c r="I164" t="s">
        <v>29</v>
      </c>
      <c r="J164" s="1">
        <v>20002.0</v>
      </c>
      <c r="K164" s="1">
        <v>8701.0</v>
      </c>
      <c r="L164" s="1">
        <v>1.0</v>
      </c>
      <c r="M164" s="1" t="s">
        <v>89</v>
      </c>
    </row>
    <row r="165" ht="15.75" customHeight="1">
      <c r="A165" s="1">
        <v>442.0</v>
      </c>
      <c r="B165" s="1" t="s">
        <v>221</v>
      </c>
      <c r="C165" s="1" t="s">
        <v>208</v>
      </c>
      <c r="D165" s="1">
        <v>2.0</v>
      </c>
      <c r="E165" s="1" t="str">
        <f t="shared" si="7"/>
        <v>Cluster 2</v>
      </c>
      <c r="F165" s="1" t="s">
        <v>88</v>
      </c>
      <c r="G165" s="1">
        <v>38.92954477</v>
      </c>
      <c r="H165" s="1">
        <v>-77.03585831</v>
      </c>
      <c r="I165" t="s">
        <v>23</v>
      </c>
      <c r="J165" s="1">
        <v>20010.0</v>
      </c>
      <c r="K165" s="1">
        <v>2802.0</v>
      </c>
      <c r="L165" s="1">
        <v>1.0</v>
      </c>
      <c r="M165" s="1" t="s">
        <v>89</v>
      </c>
    </row>
    <row r="166" ht="15.75" customHeight="1">
      <c r="A166" s="1">
        <v>450.0</v>
      </c>
      <c r="B166" s="1" t="s">
        <v>222</v>
      </c>
      <c r="C166" s="1" t="s">
        <v>19</v>
      </c>
      <c r="D166" s="1">
        <v>34.0</v>
      </c>
      <c r="E166" s="1" t="str">
        <f t="shared" si="7"/>
        <v>Cluster 34</v>
      </c>
      <c r="F166" s="1" t="s">
        <v>88</v>
      </c>
      <c r="G166" s="1">
        <v>38.87008406</v>
      </c>
      <c r="H166" s="1">
        <v>-76.98307725</v>
      </c>
      <c r="I166" t="s">
        <v>36</v>
      </c>
      <c r="J166" s="1">
        <v>20020.0</v>
      </c>
      <c r="K166" s="1">
        <v>7601.0</v>
      </c>
      <c r="L166" s="1">
        <v>1.0</v>
      </c>
      <c r="M166" s="1" t="s">
        <v>89</v>
      </c>
    </row>
    <row r="167" ht="15.75" customHeight="1">
      <c r="A167" s="1">
        <v>452.0</v>
      </c>
      <c r="B167" s="1" t="s">
        <v>223</v>
      </c>
      <c r="C167" s="1" t="s">
        <v>76</v>
      </c>
      <c r="D167" s="1">
        <v>39.0</v>
      </c>
      <c r="E167" s="1" t="str">
        <f t="shared" si="7"/>
        <v>Cluster 39</v>
      </c>
      <c r="F167" s="1" t="s">
        <v>88</v>
      </c>
      <c r="G167" s="1">
        <v>38.83938266</v>
      </c>
      <c r="H167" s="1">
        <v>-77.00097526</v>
      </c>
      <c r="I167" t="s">
        <v>36</v>
      </c>
      <c r="J167" s="1">
        <v>20032.0</v>
      </c>
      <c r="K167" s="1">
        <v>9803.0</v>
      </c>
      <c r="L167" s="1">
        <v>1.0</v>
      </c>
      <c r="M167" s="1" t="s">
        <v>89</v>
      </c>
    </row>
    <row r="168" ht="15.75" customHeight="1">
      <c r="A168" s="1">
        <v>454.0</v>
      </c>
      <c r="B168" s="1" t="s">
        <v>224</v>
      </c>
      <c r="C168" s="1" t="s">
        <v>76</v>
      </c>
      <c r="D168" s="1">
        <v>2.0</v>
      </c>
      <c r="E168" s="1" t="str">
        <f t="shared" si="7"/>
        <v>Cluster 2</v>
      </c>
      <c r="F168" s="1" t="s">
        <v>88</v>
      </c>
      <c r="G168" s="1">
        <v>38.92217286</v>
      </c>
      <c r="H168" s="1">
        <v>-77.02847069</v>
      </c>
      <c r="I168" t="s">
        <v>23</v>
      </c>
      <c r="J168" s="1">
        <v>20009.0</v>
      </c>
      <c r="K168" s="1">
        <v>3600.0</v>
      </c>
      <c r="L168" s="1">
        <v>1.0</v>
      </c>
      <c r="M168" s="1" t="s">
        <v>89</v>
      </c>
    </row>
    <row r="169" ht="15.75" customHeight="1">
      <c r="A169" s="1">
        <v>455.0</v>
      </c>
      <c r="B169" s="1" t="s">
        <v>225</v>
      </c>
      <c r="C169" s="1" t="s">
        <v>76</v>
      </c>
      <c r="D169" s="1">
        <v>17.0</v>
      </c>
      <c r="E169" s="1" t="str">
        <f t="shared" si="7"/>
        <v>Cluster 17</v>
      </c>
      <c r="F169" s="1" t="s">
        <v>88</v>
      </c>
      <c r="G169" s="1">
        <v>38.96728457</v>
      </c>
      <c r="H169" s="1">
        <v>-77.01957835</v>
      </c>
      <c r="I169" t="s">
        <v>26</v>
      </c>
      <c r="J169" s="1">
        <v>20011.0</v>
      </c>
      <c r="K169" s="1">
        <v>1902.0</v>
      </c>
      <c r="L169" s="1">
        <v>1.0</v>
      </c>
      <c r="M169" s="1" t="s">
        <v>89</v>
      </c>
    </row>
    <row r="170" ht="15.75" customHeight="1">
      <c r="A170" s="1">
        <v>456.0</v>
      </c>
      <c r="B170" s="1" t="s">
        <v>226</v>
      </c>
      <c r="C170" s="1" t="s">
        <v>76</v>
      </c>
      <c r="D170" s="1">
        <v>18.0</v>
      </c>
      <c r="E170" s="1" t="str">
        <f t="shared" si="7"/>
        <v>Cluster 18</v>
      </c>
      <c r="F170" s="1" t="s">
        <v>88</v>
      </c>
      <c r="G170" s="1">
        <v>38.94360856</v>
      </c>
      <c r="H170" s="1">
        <v>-77.02777641</v>
      </c>
      <c r="I170" t="s">
        <v>26</v>
      </c>
      <c r="J170" s="1">
        <v>20011.0</v>
      </c>
      <c r="K170" s="1">
        <v>2501.0</v>
      </c>
      <c r="L170" s="1">
        <v>1.0</v>
      </c>
      <c r="M170" s="1" t="s">
        <v>89</v>
      </c>
    </row>
    <row r="171" ht="15.75" customHeight="1">
      <c r="A171" s="1">
        <v>457.0</v>
      </c>
      <c r="B171" s="1" t="s">
        <v>227</v>
      </c>
      <c r="C171" s="1" t="s">
        <v>76</v>
      </c>
      <c r="D171" s="1">
        <v>26.0</v>
      </c>
      <c r="E171" s="1" t="str">
        <f t="shared" si="7"/>
        <v>Cluster 26</v>
      </c>
      <c r="F171" s="1" t="s">
        <v>88</v>
      </c>
      <c r="G171" s="1">
        <v>38.89040266</v>
      </c>
      <c r="H171" s="1">
        <v>-76.97968429</v>
      </c>
      <c r="I171" t="s">
        <v>46</v>
      </c>
      <c r="J171" s="1">
        <v>20003.0</v>
      </c>
      <c r="K171" s="1">
        <v>8002.0</v>
      </c>
      <c r="L171" s="1">
        <v>1.0</v>
      </c>
      <c r="M171" s="1" t="s">
        <v>89</v>
      </c>
    </row>
    <row r="172" ht="15.75" customHeight="1">
      <c r="A172" s="1">
        <v>458.0</v>
      </c>
      <c r="B172" s="1" t="s">
        <v>228</v>
      </c>
      <c r="C172" s="1" t="s">
        <v>208</v>
      </c>
      <c r="D172" s="1">
        <v>21.0</v>
      </c>
      <c r="E172" s="1" t="str">
        <f t="shared" si="7"/>
        <v>Cluster 21</v>
      </c>
      <c r="F172" s="1" t="s">
        <v>88</v>
      </c>
      <c r="G172" s="1">
        <v>38.91522012</v>
      </c>
      <c r="H172" s="1">
        <v>-77.00412244</v>
      </c>
      <c r="I172" t="s">
        <v>29</v>
      </c>
      <c r="J172" s="1">
        <v>20002.0</v>
      </c>
      <c r="K172" s="1">
        <v>8701.0</v>
      </c>
      <c r="L172" s="1">
        <v>1.0</v>
      </c>
      <c r="M172" s="1" t="s">
        <v>89</v>
      </c>
    </row>
    <row r="173" ht="15.75" customHeight="1">
      <c r="A173" s="1">
        <v>459.0</v>
      </c>
      <c r="B173" s="1" t="s">
        <v>229</v>
      </c>
      <c r="C173" s="1" t="s">
        <v>76</v>
      </c>
      <c r="D173" s="1">
        <v>18.0</v>
      </c>
      <c r="E173" s="1" t="str">
        <f t="shared" si="7"/>
        <v>Cluster 18</v>
      </c>
      <c r="F173" s="1" t="s">
        <v>88</v>
      </c>
      <c r="G173" s="1">
        <v>38.94360856</v>
      </c>
      <c r="H173" s="1">
        <v>-77.02777641</v>
      </c>
      <c r="I173" t="s">
        <v>26</v>
      </c>
      <c r="J173" s="1">
        <v>20011.0</v>
      </c>
      <c r="K173" s="1">
        <v>2501.0</v>
      </c>
      <c r="L173" s="1">
        <v>1.0</v>
      </c>
      <c r="M173" s="1" t="s">
        <v>89</v>
      </c>
    </row>
    <row r="174" ht="15.75" customHeight="1">
      <c r="A174" s="1">
        <v>462.0</v>
      </c>
      <c r="B174" s="1" t="s">
        <v>230</v>
      </c>
      <c r="C174" s="1" t="s">
        <v>14</v>
      </c>
      <c r="D174" s="1">
        <v>39.0</v>
      </c>
      <c r="E174" s="1" t="str">
        <f t="shared" si="7"/>
        <v>Cluster 39</v>
      </c>
      <c r="F174" s="1" t="s">
        <v>88</v>
      </c>
      <c r="G174" s="1">
        <v>38.83938266</v>
      </c>
      <c r="H174" s="1">
        <v>-77.00097526</v>
      </c>
      <c r="I174" t="s">
        <v>36</v>
      </c>
      <c r="J174" s="1">
        <v>20032.0</v>
      </c>
      <c r="K174" s="1">
        <v>9803.0</v>
      </c>
      <c r="L174" s="1">
        <v>1.0</v>
      </c>
      <c r="M174" s="1" t="s">
        <v>89</v>
      </c>
    </row>
    <row r="175" ht="15.75" customHeight="1">
      <c r="A175" s="1">
        <v>463.0</v>
      </c>
      <c r="B175" s="1" t="s">
        <v>231</v>
      </c>
      <c r="C175" s="1" t="s">
        <v>76</v>
      </c>
      <c r="D175" s="1">
        <v>11.0</v>
      </c>
      <c r="E175" s="1" t="str">
        <f t="shared" si="7"/>
        <v>Cluster 11</v>
      </c>
      <c r="F175" s="1" t="s">
        <v>88</v>
      </c>
      <c r="G175" s="1">
        <v>38.95015672</v>
      </c>
      <c r="H175" s="1">
        <v>-77.0777757</v>
      </c>
      <c r="I175" t="s">
        <v>136</v>
      </c>
      <c r="J175" s="1">
        <v>20008.0</v>
      </c>
      <c r="K175" s="1">
        <v>1100.0</v>
      </c>
      <c r="L175" s="1">
        <v>1.0</v>
      </c>
      <c r="M175" s="1" t="s">
        <v>89</v>
      </c>
    </row>
    <row r="176" ht="15.75" customHeight="1">
      <c r="A176" s="1">
        <v>464.0</v>
      </c>
      <c r="B176" s="1" t="s">
        <v>232</v>
      </c>
      <c r="C176" s="1" t="s">
        <v>76</v>
      </c>
      <c r="D176" s="1">
        <v>31.0</v>
      </c>
      <c r="E176" s="1" t="str">
        <f t="shared" si="7"/>
        <v>Cluster 31</v>
      </c>
      <c r="F176" s="1" t="s">
        <v>88</v>
      </c>
      <c r="G176" s="1">
        <v>38.89678662</v>
      </c>
      <c r="H176" s="1">
        <v>-76.92232826</v>
      </c>
      <c r="I176" t="s">
        <v>16</v>
      </c>
      <c r="J176" s="1">
        <v>20019.0</v>
      </c>
      <c r="K176" s="1">
        <v>7807.0</v>
      </c>
      <c r="L176" s="1">
        <v>1.0</v>
      </c>
      <c r="M176" s="1" t="s">
        <v>89</v>
      </c>
    </row>
    <row r="177" ht="15.75" customHeight="1">
      <c r="A177" s="1">
        <v>465.0</v>
      </c>
      <c r="B177" s="1" t="s">
        <v>233</v>
      </c>
      <c r="C177" s="1" t="s">
        <v>19</v>
      </c>
      <c r="F177" s="1" t="s">
        <v>88</v>
      </c>
      <c r="G177" s="1">
        <v>38.90608754</v>
      </c>
      <c r="H177" s="1">
        <v>-77.00635569</v>
      </c>
      <c r="I177" t="s">
        <v>46</v>
      </c>
      <c r="J177" s="1">
        <v>20002.0</v>
      </c>
      <c r="K177" s="1">
        <v>10600.0</v>
      </c>
      <c r="L177" s="1">
        <v>1.0</v>
      </c>
      <c r="M177" s="1" t="s">
        <v>89</v>
      </c>
    </row>
    <row r="178" ht="15.75" customHeight="1">
      <c r="A178" s="1">
        <v>466.0</v>
      </c>
      <c r="B178" s="1" t="s">
        <v>234</v>
      </c>
      <c r="C178" s="1" t="s">
        <v>208</v>
      </c>
      <c r="D178" s="1">
        <v>5.0</v>
      </c>
      <c r="E178" s="1" t="str">
        <f t="shared" ref="E178:E180" si="8">CONCAT($E$1,D178)</f>
        <v>Cluster 5</v>
      </c>
      <c r="F178" s="1" t="s">
        <v>88</v>
      </c>
      <c r="G178" s="1">
        <v>38.89812412</v>
      </c>
      <c r="H178" s="1">
        <v>-77.04818647</v>
      </c>
      <c r="I178" t="s">
        <v>31</v>
      </c>
      <c r="J178" s="1">
        <v>20037.0</v>
      </c>
      <c r="K178" s="1">
        <v>10800.0</v>
      </c>
      <c r="L178" s="1">
        <v>1.0</v>
      </c>
      <c r="M178" s="1" t="s">
        <v>89</v>
      </c>
    </row>
    <row r="179" ht="15.75" customHeight="1">
      <c r="A179" s="1">
        <v>467.0</v>
      </c>
      <c r="B179" s="1" t="s">
        <v>235</v>
      </c>
      <c r="C179" s="1" t="s">
        <v>19</v>
      </c>
      <c r="D179" s="1">
        <v>21.0</v>
      </c>
      <c r="E179" s="1" t="str">
        <f t="shared" si="8"/>
        <v>Cluster 21</v>
      </c>
      <c r="F179" s="1" t="s">
        <v>88</v>
      </c>
      <c r="G179" s="1">
        <v>38.90762655</v>
      </c>
      <c r="H179" s="1">
        <v>-77.01269148</v>
      </c>
      <c r="I179" t="s">
        <v>29</v>
      </c>
      <c r="J179" s="1">
        <v>20001.0</v>
      </c>
      <c r="K179" s="1">
        <v>4600.0</v>
      </c>
      <c r="L179" s="1">
        <v>1.0</v>
      </c>
      <c r="M179" s="1" t="s">
        <v>89</v>
      </c>
    </row>
    <row r="180" ht="15.75" customHeight="1">
      <c r="A180" s="1">
        <v>471.0</v>
      </c>
      <c r="B180" s="1" t="s">
        <v>236</v>
      </c>
      <c r="C180" s="1" t="s">
        <v>208</v>
      </c>
      <c r="D180" s="1">
        <v>4.0</v>
      </c>
      <c r="E180" s="1" t="str">
        <f t="shared" si="8"/>
        <v>Cluster 4</v>
      </c>
      <c r="F180" s="1" t="s">
        <v>88</v>
      </c>
      <c r="G180" s="1">
        <v>38.91344638</v>
      </c>
      <c r="H180" s="1">
        <v>-77.07030757</v>
      </c>
      <c r="I180" t="s">
        <v>31</v>
      </c>
      <c r="J180" s="1">
        <v>20007.0</v>
      </c>
      <c r="K180" s="1">
        <v>300.0</v>
      </c>
      <c r="L180" s="1">
        <v>1.0</v>
      </c>
      <c r="M180" s="1" t="s">
        <v>89</v>
      </c>
    </row>
    <row r="181" ht="15.75" customHeight="1">
      <c r="A181" s="1">
        <v>472.0</v>
      </c>
      <c r="B181" s="1" t="s">
        <v>237</v>
      </c>
      <c r="C181" s="1" t="s">
        <v>19</v>
      </c>
      <c r="F181" s="1" t="s">
        <v>88</v>
      </c>
      <c r="G181" s="1">
        <v>38.90608754</v>
      </c>
      <c r="H181" s="1">
        <v>-77.00635569</v>
      </c>
      <c r="I181" t="s">
        <v>46</v>
      </c>
      <c r="J181" s="1">
        <v>20002.0</v>
      </c>
      <c r="K181" s="1">
        <v>10600.0</v>
      </c>
      <c r="L181" s="1">
        <v>1.0</v>
      </c>
      <c r="M181" s="1" t="s">
        <v>89</v>
      </c>
    </row>
    <row r="182" ht="15.75" customHeight="1">
      <c r="A182" s="1">
        <v>474.0</v>
      </c>
      <c r="B182" s="1" t="s">
        <v>238</v>
      </c>
      <c r="C182" s="1" t="s">
        <v>19</v>
      </c>
      <c r="D182" s="1">
        <v>25.0</v>
      </c>
      <c r="E182" s="1" t="str">
        <f t="shared" ref="E182:E188" si="9">CONCAT($E$1,D182)</f>
        <v>Cluster 25</v>
      </c>
      <c r="F182" s="1" t="s">
        <v>88</v>
      </c>
      <c r="G182" s="1">
        <v>38.92043047</v>
      </c>
      <c r="H182" s="1">
        <v>-77.01558101</v>
      </c>
      <c r="I182" t="s">
        <v>23</v>
      </c>
      <c r="J182" s="1">
        <v>20001.0</v>
      </c>
      <c r="K182" s="1">
        <v>3400.0</v>
      </c>
      <c r="L182" s="1">
        <v>1.0</v>
      </c>
      <c r="M182" s="1" t="s">
        <v>89</v>
      </c>
    </row>
    <row r="183" ht="15.75" customHeight="1">
      <c r="A183" s="1">
        <v>478.0</v>
      </c>
      <c r="B183" s="1" t="s">
        <v>239</v>
      </c>
      <c r="C183" s="1" t="s">
        <v>240</v>
      </c>
      <c r="D183" s="1">
        <v>23.0</v>
      </c>
      <c r="E183" s="1" t="str">
        <f t="shared" si="9"/>
        <v>Cluster 23</v>
      </c>
      <c r="F183" s="1" t="s">
        <v>88</v>
      </c>
      <c r="G183" s="1">
        <v>38.90199202</v>
      </c>
      <c r="H183" s="1">
        <v>-76.97189763</v>
      </c>
      <c r="I183" t="s">
        <v>29</v>
      </c>
      <c r="J183" s="1">
        <v>20003.0</v>
      </c>
      <c r="K183" s="1">
        <v>8904.0</v>
      </c>
      <c r="L183" s="1">
        <v>1.0</v>
      </c>
      <c r="M183" s="1" t="s">
        <v>89</v>
      </c>
    </row>
    <row r="184" ht="15.75" customHeight="1">
      <c r="A184" s="1">
        <v>480.0</v>
      </c>
      <c r="B184" s="1" t="s">
        <v>241</v>
      </c>
      <c r="C184" s="1" t="s">
        <v>14</v>
      </c>
      <c r="D184" s="1">
        <v>26.0</v>
      </c>
      <c r="E184" s="1" t="str">
        <f t="shared" si="9"/>
        <v>Cluster 26</v>
      </c>
      <c r="F184" s="1" t="s">
        <v>88</v>
      </c>
      <c r="G184" s="1">
        <v>38.88343091</v>
      </c>
      <c r="H184" s="1">
        <v>-76.97637892</v>
      </c>
      <c r="I184" t="s">
        <v>16</v>
      </c>
      <c r="J184" s="1">
        <v>20003.0</v>
      </c>
      <c r="K184" s="1">
        <v>6804.0</v>
      </c>
      <c r="L184" s="1">
        <v>1.0</v>
      </c>
      <c r="M184" s="1" t="s">
        <v>89</v>
      </c>
    </row>
    <row r="185" ht="15.75" customHeight="1">
      <c r="A185" s="1">
        <v>860.0</v>
      </c>
      <c r="B185" s="1" t="s">
        <v>242</v>
      </c>
      <c r="C185" s="1" t="s">
        <v>243</v>
      </c>
      <c r="D185" s="1">
        <v>33.0</v>
      </c>
      <c r="E185" s="1" t="str">
        <f t="shared" si="9"/>
        <v>Cluster 33</v>
      </c>
      <c r="F185" s="1" t="s">
        <v>88</v>
      </c>
      <c r="G185" s="1">
        <v>39.1085184</v>
      </c>
      <c r="H185" s="1">
        <v>-76.7804567</v>
      </c>
      <c r="I185" t="s">
        <v>32</v>
      </c>
      <c r="J185" s="1">
        <v>20724.0</v>
      </c>
      <c r="K185" s="1" t="s">
        <v>32</v>
      </c>
      <c r="L185" s="1">
        <v>4002.0</v>
      </c>
      <c r="M185" s="1" t="s">
        <v>244</v>
      </c>
    </row>
    <row r="186" ht="15.75" customHeight="1">
      <c r="A186" s="1">
        <v>861.0</v>
      </c>
      <c r="B186" s="1" t="s">
        <v>245</v>
      </c>
      <c r="C186" s="1" t="s">
        <v>14</v>
      </c>
      <c r="D186" s="1">
        <v>23.0</v>
      </c>
      <c r="E186" s="1" t="str">
        <f t="shared" si="9"/>
        <v>Cluster 23</v>
      </c>
      <c r="F186" s="1" t="s">
        <v>88</v>
      </c>
      <c r="G186" s="1">
        <v>38.91213959</v>
      </c>
      <c r="H186" s="1">
        <v>-76.98858584</v>
      </c>
      <c r="I186" t="s">
        <v>29</v>
      </c>
      <c r="J186" s="1">
        <v>20003.0</v>
      </c>
      <c r="K186" s="1">
        <v>8803.0</v>
      </c>
      <c r="L186" s="1">
        <v>1.0</v>
      </c>
      <c r="M186" s="1" t="s">
        <v>89</v>
      </c>
    </row>
    <row r="187" ht="15.75" customHeight="1">
      <c r="A187" s="1">
        <v>884.0</v>
      </c>
      <c r="B187" s="1" t="s">
        <v>246</v>
      </c>
      <c r="C187" s="1" t="s">
        <v>76</v>
      </c>
      <c r="D187" s="1">
        <v>22.0</v>
      </c>
      <c r="E187" s="1" t="str">
        <f t="shared" si="9"/>
        <v>Cluster 22</v>
      </c>
      <c r="F187" s="1" t="s">
        <v>88</v>
      </c>
      <c r="G187" s="1">
        <v>38.93227638</v>
      </c>
      <c r="H187" s="1">
        <v>-76.99231633</v>
      </c>
      <c r="I187" t="s">
        <v>29</v>
      </c>
      <c r="J187" s="1">
        <v>20017.0</v>
      </c>
      <c r="K187" s="1">
        <v>9301.0</v>
      </c>
      <c r="L187" s="1">
        <v>1.0</v>
      </c>
      <c r="M187" s="1" t="s">
        <v>89</v>
      </c>
    </row>
    <row r="188" ht="15.75" customHeight="1">
      <c r="A188" s="1">
        <v>947.0</v>
      </c>
      <c r="B188" s="1" t="s">
        <v>247</v>
      </c>
      <c r="C188" s="1" t="s">
        <v>14</v>
      </c>
      <c r="D188" s="1">
        <v>21.0</v>
      </c>
      <c r="E188" s="1" t="str">
        <f t="shared" si="9"/>
        <v>Cluster 21</v>
      </c>
      <c r="F188" s="1" t="s">
        <v>88</v>
      </c>
      <c r="G188" s="1">
        <v>38.9135031</v>
      </c>
      <c r="H188" s="1">
        <v>-77.00677594</v>
      </c>
      <c r="I188" t="s">
        <v>29</v>
      </c>
      <c r="J188" s="1">
        <v>20002.0</v>
      </c>
      <c r="K188" s="1">
        <v>8701.0</v>
      </c>
      <c r="L188" s="1">
        <v>1.0</v>
      </c>
      <c r="M188" s="1" t="s">
        <v>89</v>
      </c>
    </row>
    <row r="189" ht="15.75" customHeight="1">
      <c r="A189" s="1">
        <v>948.0</v>
      </c>
      <c r="B189" s="1" t="s">
        <v>248</v>
      </c>
      <c r="C189" s="1" t="s">
        <v>32</v>
      </c>
      <c r="F189" s="1" t="s">
        <v>88</v>
      </c>
      <c r="G189" s="1">
        <v>38.90608754</v>
      </c>
      <c r="H189" s="1">
        <v>-77.00635569</v>
      </c>
      <c r="I189" t="s">
        <v>46</v>
      </c>
      <c r="J189" s="1">
        <v>20002.0</v>
      </c>
      <c r="K189" s="1">
        <v>10600.0</v>
      </c>
      <c r="L189" s="1">
        <v>1.0</v>
      </c>
      <c r="M189" s="1" t="s">
        <v>89</v>
      </c>
    </row>
    <row r="190" ht="15.75" customHeight="1">
      <c r="A190" s="1">
        <v>958.0</v>
      </c>
      <c r="B190" s="1" t="s">
        <v>249</v>
      </c>
      <c r="C190" s="1" t="s">
        <v>32</v>
      </c>
      <c r="F190" s="1" t="s">
        <v>88</v>
      </c>
      <c r="G190" s="1">
        <v>38.90608754</v>
      </c>
      <c r="H190" s="1">
        <v>-77.00635569</v>
      </c>
      <c r="I190" t="s">
        <v>46</v>
      </c>
      <c r="J190" s="1">
        <v>20002.0</v>
      </c>
      <c r="K190" s="1">
        <v>10600.0</v>
      </c>
      <c r="L190" s="1">
        <v>1.0</v>
      </c>
      <c r="M190" s="1" t="s">
        <v>89</v>
      </c>
    </row>
    <row r="191" ht="15.75" customHeight="1">
      <c r="A191" s="1">
        <v>1047.0</v>
      </c>
      <c r="B191" s="1" t="s">
        <v>250</v>
      </c>
      <c r="C191" s="1" t="s">
        <v>251</v>
      </c>
      <c r="D191" s="1">
        <v>26.0</v>
      </c>
      <c r="E191" s="1" t="str">
        <f t="shared" ref="E191:E193" si="10">CONCAT($E$1,D191)</f>
        <v>Cluster 26</v>
      </c>
      <c r="F191" s="1" t="s">
        <v>15</v>
      </c>
      <c r="G191" s="1">
        <v>38.88721683</v>
      </c>
      <c r="H191" s="1">
        <v>-76.97667492</v>
      </c>
      <c r="I191" t="s">
        <v>16</v>
      </c>
      <c r="J191" s="1">
        <v>20003.0</v>
      </c>
      <c r="K191" s="1">
        <v>6804.0</v>
      </c>
      <c r="L191" s="1">
        <v>143.0</v>
      </c>
      <c r="M191" s="1" t="s">
        <v>250</v>
      </c>
    </row>
    <row r="192" ht="15.75" customHeight="1">
      <c r="A192" s="1">
        <v>1100.0</v>
      </c>
      <c r="B192" s="1" t="s">
        <v>252</v>
      </c>
      <c r="C192" s="1" t="s">
        <v>19</v>
      </c>
      <c r="D192" s="1">
        <v>39.0</v>
      </c>
      <c r="E192" s="1" t="str">
        <f t="shared" si="10"/>
        <v>Cluster 39</v>
      </c>
      <c r="F192" s="1" t="s">
        <v>15</v>
      </c>
      <c r="G192" s="1">
        <v>38.8416454</v>
      </c>
      <c r="H192" s="1">
        <v>-76.98339857</v>
      </c>
      <c r="I192" t="s">
        <v>36</v>
      </c>
      <c r="J192" s="1">
        <v>20032.0</v>
      </c>
      <c r="K192" s="1">
        <v>7304.0</v>
      </c>
      <c r="L192" s="1">
        <v>155.0</v>
      </c>
      <c r="M192" s="1" t="s">
        <v>127</v>
      </c>
    </row>
    <row r="193" ht="15.75" customHeight="1">
      <c r="A193" s="1">
        <v>1103.0</v>
      </c>
      <c r="B193" s="1" t="s">
        <v>253</v>
      </c>
      <c r="C193" s="1" t="s">
        <v>19</v>
      </c>
      <c r="D193" s="1">
        <v>17.0</v>
      </c>
      <c r="E193" s="1" t="str">
        <f t="shared" si="10"/>
        <v>Cluster 17</v>
      </c>
      <c r="F193" s="1" t="s">
        <v>15</v>
      </c>
      <c r="G193" s="1">
        <v>38.96319196</v>
      </c>
      <c r="H193" s="1">
        <v>-77.02832854</v>
      </c>
      <c r="I193" t="s">
        <v>26</v>
      </c>
      <c r="J193" s="1">
        <v>20011.0</v>
      </c>
      <c r="K193" s="1">
        <v>1804.0</v>
      </c>
      <c r="L193" s="1">
        <v>156.0</v>
      </c>
      <c r="M193" s="1" t="s">
        <v>254</v>
      </c>
    </row>
    <row r="194" ht="15.75" customHeight="1">
      <c r="A194" s="1">
        <v>1104.0</v>
      </c>
      <c r="B194" s="1" t="s">
        <v>255</v>
      </c>
      <c r="C194" s="1" t="s">
        <v>19</v>
      </c>
      <c r="F194" s="1" t="s">
        <v>15</v>
      </c>
      <c r="G194" s="1">
        <v>38.88952582</v>
      </c>
      <c r="H194" s="1">
        <v>-76.98330456</v>
      </c>
      <c r="I194" t="s">
        <v>46</v>
      </c>
      <c r="J194" s="1">
        <v>20003.0</v>
      </c>
      <c r="K194" s="1">
        <v>6801.0</v>
      </c>
      <c r="L194" s="1">
        <v>156.0</v>
      </c>
      <c r="M194" s="1" t="s">
        <v>254</v>
      </c>
    </row>
    <row r="195" ht="15.75" customHeight="1">
      <c r="A195" s="1">
        <v>1105.0</v>
      </c>
      <c r="B195" s="1" t="s">
        <v>256</v>
      </c>
      <c r="C195" s="1" t="s">
        <v>19</v>
      </c>
      <c r="D195" s="1">
        <v>39.0</v>
      </c>
      <c r="E195" s="1" t="str">
        <f t="shared" ref="E195:E220" si="11">CONCAT($E$1,D195)</f>
        <v>Cluster 39</v>
      </c>
      <c r="F195" s="1" t="s">
        <v>15</v>
      </c>
      <c r="G195" s="1">
        <v>38.84158668</v>
      </c>
      <c r="H195" s="1">
        <v>-77.00444463</v>
      </c>
      <c r="I195" t="s">
        <v>36</v>
      </c>
      <c r="J195" s="1">
        <v>20032.0</v>
      </c>
      <c r="K195" s="1">
        <v>10400.0</v>
      </c>
      <c r="L195" s="1">
        <v>156.0</v>
      </c>
      <c r="M195" s="1" t="s">
        <v>254</v>
      </c>
    </row>
    <row r="196" ht="15.75" customHeight="1">
      <c r="A196" s="1">
        <v>1106.0</v>
      </c>
      <c r="B196" s="1" t="s">
        <v>257</v>
      </c>
      <c r="C196" s="1" t="s">
        <v>19</v>
      </c>
      <c r="D196" s="1">
        <v>18.0</v>
      </c>
      <c r="E196" s="1" t="str">
        <f t="shared" si="11"/>
        <v>Cluster 18</v>
      </c>
      <c r="F196" s="1" t="s">
        <v>15</v>
      </c>
      <c r="G196" s="1">
        <v>38.94387114</v>
      </c>
      <c r="H196" s="1">
        <v>-77.02090667</v>
      </c>
      <c r="I196" t="s">
        <v>26</v>
      </c>
      <c r="J196" s="1">
        <v>20011.0</v>
      </c>
      <c r="K196" s="1">
        <v>2400.0</v>
      </c>
      <c r="L196" s="1">
        <v>156.0</v>
      </c>
      <c r="M196" s="1" t="s">
        <v>254</v>
      </c>
    </row>
    <row r="197" ht="15.75" customHeight="1">
      <c r="A197" s="1">
        <v>1107.0</v>
      </c>
      <c r="B197" s="1" t="s">
        <v>258</v>
      </c>
      <c r="C197" s="1" t="s">
        <v>19</v>
      </c>
      <c r="D197" s="1">
        <v>7.0</v>
      </c>
      <c r="E197" s="1" t="str">
        <f t="shared" si="11"/>
        <v>Cluster 7</v>
      </c>
      <c r="F197" s="1" t="s">
        <v>15</v>
      </c>
      <c r="G197" s="1">
        <v>38.90744452</v>
      </c>
      <c r="H197" s="1">
        <v>-77.02266552</v>
      </c>
      <c r="I197" t="s">
        <v>46</v>
      </c>
      <c r="J197" s="1">
        <v>20001.0</v>
      </c>
      <c r="K197" s="1">
        <v>4902.0</v>
      </c>
      <c r="L197" s="1">
        <v>156.0</v>
      </c>
      <c r="M197" s="1" t="s">
        <v>254</v>
      </c>
    </row>
    <row r="198" ht="15.75" customHeight="1">
      <c r="A198" s="1">
        <v>1108.0</v>
      </c>
      <c r="B198" s="1" t="s">
        <v>259</v>
      </c>
      <c r="C198" s="1" t="s">
        <v>19</v>
      </c>
      <c r="D198" s="1">
        <v>23.0</v>
      </c>
      <c r="E198" s="1" t="str">
        <f t="shared" si="11"/>
        <v>Cluster 23</v>
      </c>
      <c r="F198" s="1" t="s">
        <v>15</v>
      </c>
      <c r="G198" s="1">
        <v>38.90529915</v>
      </c>
      <c r="H198" s="1">
        <v>-76.99120218</v>
      </c>
      <c r="I198" t="s">
        <v>29</v>
      </c>
      <c r="J198" s="1">
        <v>20002.0</v>
      </c>
      <c r="K198" s="1">
        <v>8802.0</v>
      </c>
      <c r="L198" s="1">
        <v>156.0</v>
      </c>
      <c r="M198" s="1" t="s">
        <v>254</v>
      </c>
    </row>
    <row r="199" ht="15.75" customHeight="1">
      <c r="A199" s="1">
        <v>1109.0</v>
      </c>
      <c r="B199" s="1" t="s">
        <v>260</v>
      </c>
      <c r="C199" s="1" t="s">
        <v>19</v>
      </c>
      <c r="D199" s="1">
        <v>21.0</v>
      </c>
      <c r="E199" s="1" t="str">
        <f t="shared" si="11"/>
        <v>Cluster 21</v>
      </c>
      <c r="F199" s="1" t="s">
        <v>15</v>
      </c>
      <c r="G199" s="1">
        <v>38.90908026</v>
      </c>
      <c r="H199" s="1">
        <v>-77.0132191</v>
      </c>
      <c r="I199" t="s">
        <v>29</v>
      </c>
      <c r="J199" s="1">
        <v>20001.0</v>
      </c>
      <c r="K199" s="1">
        <v>4600.0</v>
      </c>
      <c r="L199" s="1">
        <v>113.0</v>
      </c>
      <c r="M199" s="1" t="s">
        <v>27</v>
      </c>
    </row>
    <row r="200" ht="15.75" customHeight="1">
      <c r="A200" s="1">
        <v>1110.0</v>
      </c>
      <c r="B200" s="1" t="s">
        <v>261</v>
      </c>
      <c r="C200" s="1" t="s">
        <v>19</v>
      </c>
      <c r="D200" s="1">
        <v>32.0</v>
      </c>
      <c r="E200" s="1" t="str">
        <f t="shared" si="11"/>
        <v>Cluster 32</v>
      </c>
      <c r="F200" s="1" t="s">
        <v>15</v>
      </c>
      <c r="G200" s="1">
        <v>38.8910218</v>
      </c>
      <c r="H200" s="1">
        <v>-76.94482148</v>
      </c>
      <c r="I200" t="s">
        <v>16</v>
      </c>
      <c r="J200" s="1">
        <v>20019.0</v>
      </c>
      <c r="K200" s="1">
        <v>9603.0</v>
      </c>
      <c r="L200" s="1">
        <v>115.0</v>
      </c>
      <c r="M200" s="1" t="s">
        <v>53</v>
      </c>
    </row>
    <row r="201" ht="15.75" customHeight="1">
      <c r="A201" s="1">
        <v>1113.0</v>
      </c>
      <c r="B201" s="1" t="s">
        <v>262</v>
      </c>
      <c r="C201" s="1" t="s">
        <v>19</v>
      </c>
      <c r="D201" s="1">
        <v>37.0</v>
      </c>
      <c r="E201" s="1" t="str">
        <f t="shared" si="11"/>
        <v>Cluster 37</v>
      </c>
      <c r="F201" s="1" t="s">
        <v>15</v>
      </c>
      <c r="G201" s="1">
        <v>38.85976209</v>
      </c>
      <c r="H201" s="1">
        <v>-76.99535457</v>
      </c>
      <c r="I201" t="s">
        <v>36</v>
      </c>
      <c r="J201" s="1">
        <v>20020.0</v>
      </c>
      <c r="K201" s="1">
        <v>7401.0</v>
      </c>
      <c r="L201" s="1">
        <v>158.0</v>
      </c>
      <c r="M201" s="1" t="s">
        <v>262</v>
      </c>
    </row>
    <row r="202" ht="15.75" customHeight="1">
      <c r="A202" s="1">
        <v>1116.0</v>
      </c>
      <c r="B202" s="1" t="s">
        <v>263</v>
      </c>
      <c r="C202" s="1" t="s">
        <v>19</v>
      </c>
      <c r="D202" s="1">
        <v>39.0</v>
      </c>
      <c r="E202" s="1" t="str">
        <f t="shared" si="11"/>
        <v>Cluster 39</v>
      </c>
      <c r="F202" s="1" t="s">
        <v>15</v>
      </c>
      <c r="G202" s="1">
        <v>38.84349726</v>
      </c>
      <c r="H202" s="1">
        <v>-76.99814278</v>
      </c>
      <c r="I202" t="s">
        <v>36</v>
      </c>
      <c r="J202" s="1">
        <v>20032.0</v>
      </c>
      <c r="K202" s="1">
        <v>10400.0</v>
      </c>
      <c r="L202" s="1">
        <v>159.0</v>
      </c>
      <c r="M202" s="1" t="s">
        <v>263</v>
      </c>
    </row>
    <row r="203" ht="15.75" customHeight="1">
      <c r="A203" s="1">
        <v>1117.0</v>
      </c>
      <c r="B203" s="1" t="s">
        <v>264</v>
      </c>
      <c r="C203" s="1" t="s">
        <v>19</v>
      </c>
      <c r="D203" s="1">
        <v>20.0</v>
      </c>
      <c r="E203" s="1" t="str">
        <f t="shared" si="11"/>
        <v>Cluster 20</v>
      </c>
      <c r="F203" s="1" t="s">
        <v>15</v>
      </c>
      <c r="G203" s="1">
        <v>38.94123488</v>
      </c>
      <c r="H203" s="1">
        <v>-77.00368216</v>
      </c>
      <c r="I203" t="s">
        <v>29</v>
      </c>
      <c r="J203" s="1">
        <v>20017.0</v>
      </c>
      <c r="K203" s="1">
        <v>9501.0</v>
      </c>
      <c r="L203" s="1">
        <v>160.0</v>
      </c>
      <c r="M203" s="1" t="s">
        <v>264</v>
      </c>
    </row>
    <row r="204" ht="15.75" customHeight="1">
      <c r="A204" s="1">
        <v>1118.0</v>
      </c>
      <c r="B204" s="1" t="s">
        <v>265</v>
      </c>
      <c r="C204" s="1" t="s">
        <v>19</v>
      </c>
      <c r="D204" s="1">
        <v>18.0</v>
      </c>
      <c r="E204" s="1" t="str">
        <f t="shared" si="11"/>
        <v>Cluster 18</v>
      </c>
      <c r="F204" s="1" t="s">
        <v>15</v>
      </c>
      <c r="G204" s="1">
        <v>38.95388895</v>
      </c>
      <c r="H204" s="1">
        <v>-77.01381902</v>
      </c>
      <c r="I204" t="s">
        <v>26</v>
      </c>
      <c r="J204" s="1">
        <v>20011.0</v>
      </c>
      <c r="K204" s="1">
        <v>2102.0</v>
      </c>
      <c r="L204" s="1">
        <v>151.0</v>
      </c>
      <c r="M204" s="1" t="s">
        <v>48</v>
      </c>
    </row>
    <row r="205" ht="15.75" customHeight="1">
      <c r="A205" s="1">
        <v>1119.0</v>
      </c>
      <c r="B205" s="1" t="s">
        <v>266</v>
      </c>
      <c r="C205" s="1" t="s">
        <v>62</v>
      </c>
      <c r="D205" s="1">
        <v>2.0</v>
      </c>
      <c r="E205" s="1" t="str">
        <f t="shared" si="11"/>
        <v>Cluster 2</v>
      </c>
      <c r="F205" s="1" t="s">
        <v>15</v>
      </c>
      <c r="G205" s="1">
        <v>38.92646384</v>
      </c>
      <c r="H205" s="1">
        <v>-77.02755753</v>
      </c>
      <c r="I205" t="s">
        <v>23</v>
      </c>
      <c r="J205" s="1">
        <v>20009.0</v>
      </c>
      <c r="K205" s="1">
        <v>3600.0</v>
      </c>
      <c r="L205" s="1">
        <v>162.0</v>
      </c>
      <c r="M205" s="1" t="s">
        <v>267</v>
      </c>
    </row>
    <row r="206" ht="15.75" customHeight="1">
      <c r="A206" s="1">
        <v>1120.0</v>
      </c>
      <c r="B206" s="1" t="s">
        <v>268</v>
      </c>
      <c r="C206" s="1" t="s">
        <v>19</v>
      </c>
      <c r="D206" s="1">
        <v>39.0</v>
      </c>
      <c r="E206" s="1" t="str">
        <f t="shared" si="11"/>
        <v>Cluster 39</v>
      </c>
      <c r="F206" s="1" t="s">
        <v>15</v>
      </c>
      <c r="G206" s="1">
        <v>38.82390393</v>
      </c>
      <c r="H206" s="1">
        <v>-77.00308684</v>
      </c>
      <c r="I206" t="s">
        <v>36</v>
      </c>
      <c r="J206" s="1">
        <v>20032.0</v>
      </c>
      <c r="K206" s="1">
        <v>9810.0</v>
      </c>
      <c r="L206" s="1">
        <v>163.0</v>
      </c>
      <c r="M206" s="1" t="s">
        <v>269</v>
      </c>
    </row>
    <row r="207" ht="15.75" customHeight="1">
      <c r="A207" s="1">
        <v>1121.0</v>
      </c>
      <c r="B207" s="1" t="s">
        <v>270</v>
      </c>
      <c r="C207" s="1" t="s">
        <v>19</v>
      </c>
      <c r="D207" s="1">
        <v>33.0</v>
      </c>
      <c r="E207" s="1" t="str">
        <f t="shared" si="11"/>
        <v>Cluster 33</v>
      </c>
      <c r="F207" s="1" t="s">
        <v>15</v>
      </c>
      <c r="G207" s="1">
        <v>38.88262754</v>
      </c>
      <c r="H207" s="1">
        <v>-76.93439427</v>
      </c>
      <c r="I207" t="s">
        <v>16</v>
      </c>
      <c r="J207" s="1">
        <v>20019.0</v>
      </c>
      <c r="K207" s="1">
        <v>9907.0</v>
      </c>
      <c r="L207" s="1">
        <v>129.0</v>
      </c>
      <c r="M207" s="1" t="s">
        <v>43</v>
      </c>
    </row>
    <row r="208" ht="15.75" customHeight="1">
      <c r="A208" s="1">
        <v>1122.0</v>
      </c>
      <c r="B208" s="1" t="s">
        <v>271</v>
      </c>
      <c r="C208" s="1" t="s">
        <v>19</v>
      </c>
      <c r="D208" s="1">
        <v>37.0</v>
      </c>
      <c r="E208" s="1" t="str">
        <f t="shared" si="11"/>
        <v>Cluster 37</v>
      </c>
      <c r="F208" s="1" t="s">
        <v>15</v>
      </c>
      <c r="G208" s="1">
        <v>38.85662232</v>
      </c>
      <c r="H208" s="1">
        <v>-76.98804884</v>
      </c>
      <c r="I208" t="s">
        <v>36</v>
      </c>
      <c r="J208" s="1">
        <v>20020.0</v>
      </c>
      <c r="K208" s="1">
        <v>7406.0</v>
      </c>
      <c r="L208" s="1">
        <v>129.0</v>
      </c>
      <c r="M208" s="1" t="s">
        <v>43</v>
      </c>
    </row>
    <row r="209" ht="15.75" customHeight="1">
      <c r="A209" s="1">
        <v>1123.0</v>
      </c>
      <c r="B209" s="1" t="s">
        <v>272</v>
      </c>
      <c r="C209" s="1" t="s">
        <v>19</v>
      </c>
      <c r="D209" s="1">
        <v>37.0</v>
      </c>
      <c r="E209" s="1" t="str">
        <f t="shared" si="11"/>
        <v>Cluster 37</v>
      </c>
      <c r="F209" s="1" t="s">
        <v>15</v>
      </c>
      <c r="G209" s="1">
        <v>38.85662232</v>
      </c>
      <c r="H209" s="1">
        <v>-76.98804884</v>
      </c>
      <c r="I209" t="s">
        <v>36</v>
      </c>
      <c r="J209" s="1">
        <v>20020.0</v>
      </c>
      <c r="K209" s="1">
        <v>7406.0</v>
      </c>
      <c r="L209" s="1">
        <v>129.0</v>
      </c>
      <c r="M209" s="1" t="s">
        <v>43</v>
      </c>
    </row>
    <row r="210" ht="15.75" customHeight="1">
      <c r="A210" s="1">
        <v>1124.0</v>
      </c>
      <c r="B210" s="1" t="s">
        <v>273</v>
      </c>
      <c r="C210" s="1" t="s">
        <v>76</v>
      </c>
      <c r="D210" s="1">
        <v>39.0</v>
      </c>
      <c r="E210" s="1" t="str">
        <f t="shared" si="11"/>
        <v>Cluster 39</v>
      </c>
      <c r="F210" s="1" t="s">
        <v>15</v>
      </c>
      <c r="G210" s="1">
        <v>38.84826749</v>
      </c>
      <c r="H210" s="1">
        <v>-76.99757265</v>
      </c>
      <c r="I210" t="s">
        <v>36</v>
      </c>
      <c r="J210" s="1">
        <v>20032.0</v>
      </c>
      <c r="K210" s="1">
        <v>10400.0</v>
      </c>
      <c r="L210" s="1">
        <v>120.0</v>
      </c>
      <c r="M210" s="1" t="s">
        <v>37</v>
      </c>
    </row>
    <row r="211" ht="15.75" customHeight="1">
      <c r="A211" s="1">
        <v>1125.0</v>
      </c>
      <c r="B211" s="1" t="s">
        <v>274</v>
      </c>
      <c r="C211" s="1" t="s">
        <v>19</v>
      </c>
      <c r="D211" s="1">
        <v>27.0</v>
      </c>
      <c r="E211" s="1" t="str">
        <f t="shared" si="11"/>
        <v>Cluster 27</v>
      </c>
      <c r="F211" s="1" t="s">
        <v>15</v>
      </c>
      <c r="G211" s="1">
        <v>38.8778378</v>
      </c>
      <c r="H211" s="1">
        <v>-77.00508258</v>
      </c>
      <c r="I211" t="s">
        <v>46</v>
      </c>
      <c r="J211" s="1">
        <v>20003.0</v>
      </c>
      <c r="K211" s="1">
        <v>7200.0</v>
      </c>
      <c r="L211" s="1">
        <v>117.0</v>
      </c>
      <c r="M211" s="1" t="s">
        <v>107</v>
      </c>
    </row>
    <row r="212" ht="15.75" customHeight="1">
      <c r="A212" s="1">
        <v>1129.0</v>
      </c>
      <c r="B212" s="1" t="s">
        <v>275</v>
      </c>
      <c r="C212" s="1" t="s">
        <v>19</v>
      </c>
      <c r="D212" s="1">
        <v>7.0</v>
      </c>
      <c r="E212" s="1" t="str">
        <f t="shared" si="11"/>
        <v>Cluster 7</v>
      </c>
      <c r="F212" s="1" t="s">
        <v>15</v>
      </c>
      <c r="G212" s="1">
        <v>38.90988639</v>
      </c>
      <c r="H212" s="1">
        <v>-77.01811734</v>
      </c>
      <c r="I212" t="s">
        <v>46</v>
      </c>
      <c r="J212" s="1">
        <v>20001.0</v>
      </c>
      <c r="K212" s="1">
        <v>4801.0</v>
      </c>
      <c r="L212" s="1">
        <v>129.0</v>
      </c>
      <c r="M212" s="1" t="s">
        <v>43</v>
      </c>
    </row>
    <row r="213" ht="15.75" customHeight="1">
      <c r="A213" s="1">
        <v>1137.0</v>
      </c>
      <c r="B213" s="1" t="s">
        <v>276</v>
      </c>
      <c r="C213" s="1" t="s">
        <v>19</v>
      </c>
      <c r="D213" s="1">
        <v>25.0</v>
      </c>
      <c r="E213" s="1" t="str">
        <f t="shared" si="11"/>
        <v>Cluster 25</v>
      </c>
      <c r="F213" s="1" t="s">
        <v>15</v>
      </c>
      <c r="G213" s="1">
        <v>38.89459581</v>
      </c>
      <c r="H213" s="1">
        <v>-76.97558295</v>
      </c>
      <c r="I213" t="s">
        <v>16</v>
      </c>
      <c r="J213" s="1">
        <v>20002.0</v>
      </c>
      <c r="K213" s="1">
        <v>7903.0</v>
      </c>
      <c r="L213" s="1">
        <v>103.0</v>
      </c>
      <c r="M213" s="1" t="s">
        <v>65</v>
      </c>
    </row>
    <row r="214" ht="15.75" customHeight="1">
      <c r="A214" s="1">
        <v>1138.0</v>
      </c>
      <c r="B214" s="1" t="s">
        <v>277</v>
      </c>
      <c r="C214" s="1" t="s">
        <v>22</v>
      </c>
      <c r="D214" s="1">
        <v>18.0</v>
      </c>
      <c r="E214" s="1" t="str">
        <f t="shared" si="11"/>
        <v>Cluster 18</v>
      </c>
      <c r="F214" s="1" t="s">
        <v>15</v>
      </c>
      <c r="G214" s="1">
        <v>38.94560189</v>
      </c>
      <c r="H214" s="1">
        <v>-77.02241638</v>
      </c>
      <c r="I214" t="s">
        <v>26</v>
      </c>
      <c r="J214" s="1">
        <v>20010.0</v>
      </c>
      <c r="K214" s="1">
        <v>2400.0</v>
      </c>
      <c r="L214" s="1">
        <v>116.0</v>
      </c>
      <c r="M214" s="1" t="s">
        <v>69</v>
      </c>
    </row>
    <row r="215" ht="15.75" customHeight="1">
      <c r="A215" s="1">
        <v>1206.0</v>
      </c>
      <c r="B215" s="1" t="s">
        <v>278</v>
      </c>
      <c r="C215" s="1" t="s">
        <v>22</v>
      </c>
      <c r="D215" s="1">
        <v>18.0</v>
      </c>
      <c r="E215" s="1" t="str">
        <f t="shared" si="11"/>
        <v>Cluster 18</v>
      </c>
      <c r="F215" s="1" t="s">
        <v>15</v>
      </c>
      <c r="G215" s="1">
        <v>38.94560189</v>
      </c>
      <c r="H215" s="1">
        <v>-77.02241638</v>
      </c>
      <c r="I215" t="s">
        <v>26</v>
      </c>
      <c r="J215" s="1">
        <v>20010.0</v>
      </c>
      <c r="K215" s="1">
        <v>2400.0</v>
      </c>
      <c r="L215" s="1">
        <v>116.0</v>
      </c>
      <c r="M215" s="1" t="s">
        <v>69</v>
      </c>
    </row>
    <row r="216" ht="15.75" customHeight="1">
      <c r="A216" s="1">
        <v>1207.0</v>
      </c>
      <c r="B216" s="1" t="s">
        <v>279</v>
      </c>
      <c r="C216" s="1" t="s">
        <v>19</v>
      </c>
      <c r="D216" s="1">
        <v>2.0</v>
      </c>
      <c r="E216" s="1" t="str">
        <f t="shared" si="11"/>
        <v>Cluster 2</v>
      </c>
      <c r="F216" s="1" t="s">
        <v>15</v>
      </c>
      <c r="G216" s="1">
        <v>38.96216486</v>
      </c>
      <c r="H216" s="1">
        <v>-77.01286745</v>
      </c>
      <c r="I216" t="s">
        <v>26</v>
      </c>
      <c r="J216" s="1">
        <v>20011.0</v>
      </c>
      <c r="K216" s="1">
        <v>1902.0</v>
      </c>
      <c r="L216" s="1">
        <v>108.0</v>
      </c>
      <c r="M216" s="1" t="s">
        <v>94</v>
      </c>
    </row>
    <row r="217" ht="15.75" customHeight="1">
      <c r="A217" s="1">
        <v>3064.0</v>
      </c>
      <c r="B217" s="1" t="s">
        <v>280</v>
      </c>
      <c r="C217" s="1" t="s">
        <v>19</v>
      </c>
      <c r="D217" s="1">
        <v>20.0</v>
      </c>
      <c r="E217" s="1" t="str">
        <f t="shared" si="11"/>
        <v>Cluster 20</v>
      </c>
      <c r="F217" s="1" t="s">
        <v>15</v>
      </c>
      <c r="G217" s="1">
        <v>38.92008577</v>
      </c>
      <c r="H217" s="1">
        <v>-77.03079817</v>
      </c>
      <c r="I217" t="s">
        <v>23</v>
      </c>
      <c r="J217" s="1">
        <v>20009.0</v>
      </c>
      <c r="K217" s="1">
        <v>4400.0</v>
      </c>
      <c r="L217" s="1">
        <v>165.0</v>
      </c>
      <c r="M217" s="1" t="s">
        <v>280</v>
      </c>
    </row>
    <row r="218" ht="15.75" customHeight="1">
      <c r="A218" s="1">
        <v>3065.0</v>
      </c>
      <c r="B218" s="1" t="s">
        <v>281</v>
      </c>
      <c r="C218" s="1" t="s">
        <v>19</v>
      </c>
      <c r="D218" s="1">
        <v>6.0</v>
      </c>
      <c r="E218" s="1" t="str">
        <f t="shared" si="11"/>
        <v>Cluster 6</v>
      </c>
      <c r="F218" s="1" t="s">
        <v>15</v>
      </c>
      <c r="G218" s="1">
        <v>38.93131343</v>
      </c>
      <c r="H218" s="1">
        <v>-77.03681</v>
      </c>
      <c r="I218" t="s">
        <v>23</v>
      </c>
      <c r="J218" s="1">
        <v>20010.0</v>
      </c>
      <c r="K218" s="1">
        <v>2702.0</v>
      </c>
      <c r="L218" s="1">
        <v>171.0</v>
      </c>
      <c r="M218" s="1" t="s">
        <v>281</v>
      </c>
    </row>
    <row r="219" ht="15.75" customHeight="1">
      <c r="A219" s="1">
        <v>3066.0</v>
      </c>
      <c r="B219" s="1" t="s">
        <v>282</v>
      </c>
      <c r="C219" s="1" t="s">
        <v>19</v>
      </c>
      <c r="D219" s="1">
        <v>2.0</v>
      </c>
      <c r="E219" s="1" t="str">
        <f t="shared" si="11"/>
        <v>Cluster 2</v>
      </c>
      <c r="F219" s="1" t="s">
        <v>15</v>
      </c>
      <c r="G219" s="1">
        <v>38.92008577</v>
      </c>
      <c r="H219" s="1">
        <v>-77.03079817</v>
      </c>
      <c r="I219" t="s">
        <v>23</v>
      </c>
      <c r="J219" s="1">
        <v>20009.0</v>
      </c>
      <c r="K219" s="1">
        <v>4400.0</v>
      </c>
      <c r="L219" s="1">
        <v>166.0</v>
      </c>
      <c r="M219" s="1" t="s">
        <v>283</v>
      </c>
    </row>
    <row r="220" ht="15.75" customHeight="1">
      <c r="A220" s="1">
        <v>3067.0</v>
      </c>
      <c r="B220" s="1" t="s">
        <v>284</v>
      </c>
      <c r="C220" s="1" t="s">
        <v>76</v>
      </c>
      <c r="D220" s="1">
        <v>32.0</v>
      </c>
      <c r="E220" s="1" t="str">
        <f t="shared" si="11"/>
        <v>Cluster 32</v>
      </c>
      <c r="F220" s="1" t="s">
        <v>15</v>
      </c>
      <c r="G220" s="1">
        <v>38.87699771</v>
      </c>
      <c r="H220" s="1">
        <v>-76.99557668</v>
      </c>
      <c r="I220" t="s">
        <v>46</v>
      </c>
      <c r="J220" s="1">
        <v>20003.0</v>
      </c>
      <c r="K220" s="1">
        <v>7200.0</v>
      </c>
      <c r="L220" s="1">
        <v>167.0</v>
      </c>
      <c r="M220" s="1" t="s">
        <v>284</v>
      </c>
    </row>
    <row r="221" ht="15.75" customHeight="1">
      <c r="A221" s="1">
        <v>3068.0</v>
      </c>
      <c r="B221" s="1" t="s">
        <v>285</v>
      </c>
      <c r="C221" s="1" t="s">
        <v>19</v>
      </c>
      <c r="F221" s="1" t="s">
        <v>15</v>
      </c>
      <c r="G221" s="1">
        <v>38.89521439</v>
      </c>
      <c r="H221" s="1">
        <v>-77.0232213</v>
      </c>
      <c r="I221" t="s">
        <v>31</v>
      </c>
      <c r="J221" s="1">
        <v>20004.0</v>
      </c>
      <c r="K221" s="1">
        <v>5800.0</v>
      </c>
      <c r="L221" s="1">
        <v>168.0</v>
      </c>
      <c r="M221" s="1" t="s">
        <v>285</v>
      </c>
    </row>
    <row r="222" ht="15.75" customHeight="1">
      <c r="A222" s="1">
        <v>3069.0</v>
      </c>
      <c r="B222" s="1" t="s">
        <v>286</v>
      </c>
      <c r="C222" s="1" t="s">
        <v>19</v>
      </c>
      <c r="F222" s="1" t="s">
        <v>15</v>
      </c>
      <c r="G222" s="1">
        <v>38.93151044</v>
      </c>
      <c r="H222" s="1">
        <v>-77.03681552</v>
      </c>
      <c r="I222" t="s">
        <v>23</v>
      </c>
      <c r="J222" s="1">
        <v>20010.0</v>
      </c>
      <c r="K222" s="1">
        <v>2702.0</v>
      </c>
      <c r="L222" s="1">
        <v>169.0</v>
      </c>
      <c r="M222" s="1" t="s">
        <v>286</v>
      </c>
    </row>
    <row r="223" ht="15.75" customHeight="1">
      <c r="A223" s="1">
        <v>3070.0</v>
      </c>
      <c r="B223" s="1" t="s">
        <v>287</v>
      </c>
      <c r="C223" s="1" t="s">
        <v>19</v>
      </c>
      <c r="F223" s="1" t="s">
        <v>15</v>
      </c>
      <c r="G223" s="1">
        <v>38.88947954</v>
      </c>
      <c r="H223" s="1">
        <v>-76.92174283</v>
      </c>
      <c r="I223" t="s">
        <v>16</v>
      </c>
      <c r="J223" s="1">
        <v>20011.0</v>
      </c>
      <c r="K223" s="1">
        <v>9903.0</v>
      </c>
      <c r="L223" s="1">
        <v>170.0</v>
      </c>
      <c r="M223" s="1" t="s">
        <v>287</v>
      </c>
    </row>
    <row r="224" ht="15.75" customHeight="1">
      <c r="A224" s="1">
        <v>3071.0</v>
      </c>
      <c r="B224" s="1" t="s">
        <v>288</v>
      </c>
      <c r="C224" s="1" t="s">
        <v>19</v>
      </c>
      <c r="D224" s="1">
        <v>37.0</v>
      </c>
      <c r="E224" s="1" t="str">
        <f t="shared" ref="E224:E227" si="12">CONCAT($E$1,D224)</f>
        <v>Cluster 37</v>
      </c>
      <c r="F224" s="1" t="s">
        <v>15</v>
      </c>
      <c r="G224" s="1">
        <v>38.85662232</v>
      </c>
      <c r="H224" s="1">
        <v>-76.98804884</v>
      </c>
      <c r="I224" t="s">
        <v>36</v>
      </c>
      <c r="J224" s="1">
        <v>20020.0</v>
      </c>
      <c r="K224" s="1">
        <v>7406.0</v>
      </c>
      <c r="L224" s="1">
        <v>129.0</v>
      </c>
      <c r="M224" s="1" t="s">
        <v>43</v>
      </c>
    </row>
    <row r="225" ht="15.75" customHeight="1">
      <c r="A225" s="1">
        <v>3072.0</v>
      </c>
      <c r="B225" s="1" t="s">
        <v>289</v>
      </c>
      <c r="C225" s="1" t="s">
        <v>19</v>
      </c>
      <c r="D225" s="1">
        <v>38.0</v>
      </c>
      <c r="E225" s="1" t="str">
        <f t="shared" si="12"/>
        <v>Cluster 38</v>
      </c>
      <c r="F225" s="1" t="s">
        <v>15</v>
      </c>
      <c r="G225" s="1">
        <v>38.84876326</v>
      </c>
      <c r="H225" s="1">
        <v>-76.9749201</v>
      </c>
      <c r="I225" t="s">
        <v>36</v>
      </c>
      <c r="J225" s="1">
        <v>20020.0</v>
      </c>
      <c r="K225" s="1">
        <v>7403.0</v>
      </c>
      <c r="L225" s="1">
        <v>103.0</v>
      </c>
      <c r="M225" s="1" t="s">
        <v>65</v>
      </c>
    </row>
    <row r="226" ht="15.75" customHeight="1">
      <c r="A226" s="1">
        <v>3073.0</v>
      </c>
      <c r="B226" s="1" t="s">
        <v>290</v>
      </c>
      <c r="C226" s="1" t="s">
        <v>19</v>
      </c>
      <c r="D226" s="1">
        <v>26.0</v>
      </c>
      <c r="E226" s="1" t="str">
        <f t="shared" si="12"/>
        <v>Cluster 26</v>
      </c>
      <c r="F226" s="1" t="s">
        <v>15</v>
      </c>
      <c r="G226" s="1">
        <v>38.89151343</v>
      </c>
      <c r="H226" s="1">
        <v>-76.99053567</v>
      </c>
      <c r="I226" t="s">
        <v>46</v>
      </c>
      <c r="J226" s="1">
        <v>20002.0</v>
      </c>
      <c r="K226" s="1">
        <v>8100.0</v>
      </c>
      <c r="L226" s="1">
        <v>103.0</v>
      </c>
      <c r="M226" s="1" t="s">
        <v>65</v>
      </c>
    </row>
    <row r="227" ht="15.75" customHeight="1">
      <c r="A227" s="1">
        <v>6000.0</v>
      </c>
      <c r="B227" s="1" t="s">
        <v>291</v>
      </c>
      <c r="C227" s="1" t="s">
        <v>292</v>
      </c>
      <c r="D227" s="1">
        <v>8.0</v>
      </c>
      <c r="E227" s="1" t="str">
        <f t="shared" si="12"/>
        <v>Cluster 8</v>
      </c>
      <c r="F227" s="1" t="s">
        <v>88</v>
      </c>
      <c r="G227" s="1">
        <v>38.90419198</v>
      </c>
      <c r="H227" s="1">
        <v>-77.01391569</v>
      </c>
      <c r="I227" t="s">
        <v>46</v>
      </c>
      <c r="J227" s="1">
        <v>20001.0</v>
      </c>
      <c r="K227" s="1">
        <v>4701.0</v>
      </c>
      <c r="L227" s="1">
        <v>1.0</v>
      </c>
      <c r="M227" s="1" t="s">
        <v>89</v>
      </c>
    </row>
    <row r="228" ht="15.75" customHeight="1">
      <c r="A228" s="1">
        <v>7000.0</v>
      </c>
      <c r="B228" s="1" t="s">
        <v>293</v>
      </c>
      <c r="C228" s="1" t="s">
        <v>292</v>
      </c>
      <c r="F228" s="1" t="s">
        <v>88</v>
      </c>
      <c r="G228" s="1">
        <v>38.90608754</v>
      </c>
      <c r="H228" s="1">
        <v>-77.00635569</v>
      </c>
      <c r="I228" t="s">
        <v>46</v>
      </c>
      <c r="J228" s="1">
        <v>20002.0</v>
      </c>
      <c r="K228" s="1">
        <v>10600.0</v>
      </c>
      <c r="L228" s="1">
        <v>1.0</v>
      </c>
      <c r="M228" s="1" t="s">
        <v>89</v>
      </c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2021-01-31T00:50:03Z</dcterms:created>
  <dc:creator>Rebecca Wright</dc:creator>
</cp:coreProperties>
</file>