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ocuments\GitHub\ICAI\CUARTO\TFG\Seguimiento\"/>
    </mc:Choice>
  </mc:AlternateContent>
  <xr:revisionPtr revIDLastSave="0" documentId="13_ncr:1_{239BFB31-2840-4266-88D8-A9273D0344CA}" xr6:coauthVersionLast="47" xr6:coauthVersionMax="47" xr10:uidLastSave="{00000000-0000-0000-0000-000000000000}"/>
  <bookViews>
    <workbookView xWindow="-108" yWindow="-108" windowWidth="23256" windowHeight="13176" xr2:uid="{1DF67300-9E13-4C83-8C4A-318C8BCFE2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4" i="1"/>
  <c r="E5" i="1"/>
  <c r="E6" i="1"/>
  <c r="E7" i="1"/>
  <c r="E8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<sst xmlns="http://schemas.openxmlformats.org/spreadsheetml/2006/main" count="15" uniqueCount="15">
  <si>
    <t>Competencia &amp; Research</t>
  </si>
  <si>
    <t>Funcionalidad, Requisitos y Viabilidad</t>
  </si>
  <si>
    <t>Modelo de negocio</t>
  </si>
  <si>
    <t>Estructura de la página web</t>
  </si>
  <si>
    <t>Funcionalidad y back-end avanzado</t>
  </si>
  <si>
    <t>Front-end avanzado</t>
  </si>
  <si>
    <t>Análisis de hosting &amp; deployment</t>
  </si>
  <si>
    <t>Posible reajuste de modelo de negocio</t>
  </si>
  <si>
    <t>FECHA INICIO</t>
  </si>
  <si>
    <t>FECHA FIN</t>
  </si>
  <si>
    <t>TAREAS</t>
  </si>
  <si>
    <t>DURACIÓN [días]</t>
  </si>
  <si>
    <t>Front-end página principal</t>
  </si>
  <si>
    <t>Back-end inicial, Seguridad</t>
  </si>
  <si>
    <t>Planteamiento interfaz plataforma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</si>
</sst>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Hoja1!$B$3:$B$14</c:f>
              <c:strCache>
                <c:ptCount val="11"/>
                <c:pt idx="0">
                  <c:v>Competencia &amp; Research</c:v>
                </c:pt>
                <c:pt idx="1">
                  <c:v>Funcionalidad, Requisitos y Viabilidad</c:v>
                </c:pt>
                <c:pt idx="2">
                  <c:v>Modelo de negocio</c:v>
                </c:pt>
                <c:pt idx="3">
                  <c:v>Estructura de la página web</c:v>
                </c:pt>
                <c:pt idx="4">
                  <c:v>Front-end página principal</c:v>
                </c:pt>
                <c:pt idx="5">
                  <c:v>Back-end inicial, Seguridad</c:v>
                </c:pt>
                <c:pt idx="6">
                  <c:v>Planteamiento interfaz plataforma</c:v>
                </c:pt>
                <c:pt idx="7">
                  <c:v>Funcionalidad y back-end avanzado</c:v>
                </c:pt>
                <c:pt idx="8">
                  <c:v>Front-end avanzado</c:v>
                </c:pt>
                <c:pt idx="9">
                  <c:v>Análisis de hosting &amp; deployment</c:v>
                </c:pt>
                <c:pt idx="10">
                  <c:v>Posible reajuste de modelo de negocio</c:v>
                </c:pt>
              </c:strCache>
            </c:strRef>
          </c:cat>
          <c:val>
            <c:numRef>
              <c:f>Hoja1!$C$3:$C$14</c:f>
              <c:numCache>
                <c:formatCode>d\-mmm</c:formatCode>
                <c:ptCount val="12"/>
                <c:pt idx="0">
                  <c:v>44454</c:v>
                </c:pt>
                <c:pt idx="1">
                  <c:v>44460</c:v>
                </c:pt>
                <c:pt idx="2">
                  <c:v>44471</c:v>
                </c:pt>
                <c:pt idx="3">
                  <c:v>44475</c:v>
                </c:pt>
                <c:pt idx="4">
                  <c:v>44480</c:v>
                </c:pt>
                <c:pt idx="5">
                  <c:v>44501</c:v>
                </c:pt>
                <c:pt idx="6">
                  <c:v>44563</c:v>
                </c:pt>
                <c:pt idx="7">
                  <c:v>44577</c:v>
                </c:pt>
                <c:pt idx="8">
                  <c:v>44577</c:v>
                </c:pt>
                <c:pt idx="9">
                  <c:v>44695</c:v>
                </c:pt>
                <c:pt idx="10">
                  <c:v>44703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6-47EA-B18B-D71128DF26A6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DURACIÓN [días]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Hoja1!$B$3:$B$14</c:f>
              <c:strCache>
                <c:ptCount val="11"/>
                <c:pt idx="0">
                  <c:v>Competencia &amp; Research</c:v>
                </c:pt>
                <c:pt idx="1">
                  <c:v>Funcionalidad, Requisitos y Viabilidad</c:v>
                </c:pt>
                <c:pt idx="2">
                  <c:v>Modelo de negocio</c:v>
                </c:pt>
                <c:pt idx="3">
                  <c:v>Estructura de la página web</c:v>
                </c:pt>
                <c:pt idx="4">
                  <c:v>Front-end página principal</c:v>
                </c:pt>
                <c:pt idx="5">
                  <c:v>Back-end inicial, Seguridad</c:v>
                </c:pt>
                <c:pt idx="6">
                  <c:v>Planteamiento interfaz plataforma</c:v>
                </c:pt>
                <c:pt idx="7">
                  <c:v>Funcionalidad y back-end avanzado</c:v>
                </c:pt>
                <c:pt idx="8">
                  <c:v>Front-end avanzado</c:v>
                </c:pt>
                <c:pt idx="9">
                  <c:v>Análisis de hosting &amp; deployment</c:v>
                </c:pt>
                <c:pt idx="10">
                  <c:v>Posible reajuste de modelo de negocio</c:v>
                </c:pt>
              </c:strCache>
            </c:strRef>
          </c:cat>
          <c:val>
            <c:numRef>
              <c:f>Hoja1!$E$3:$E$14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20</c:v>
                </c:pt>
                <c:pt idx="5">
                  <c:v>61</c:v>
                </c:pt>
                <c:pt idx="6">
                  <c:v>13</c:v>
                </c:pt>
                <c:pt idx="7">
                  <c:v>117</c:v>
                </c:pt>
                <c:pt idx="8">
                  <c:v>117</c:v>
                </c:pt>
                <c:pt idx="9">
                  <c:v>7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6-47EA-B18B-D71128DF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9623680"/>
        <c:axId val="419638656"/>
        <c:axId val="0"/>
      </c:bar3DChart>
      <c:catAx>
        <c:axId val="419623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38656"/>
        <c:crosses val="autoZero"/>
        <c:auto val="1"/>
        <c:lblAlgn val="ctr"/>
        <c:lblOffset val="100"/>
        <c:noMultiLvlLbl val="0"/>
      </c:catAx>
      <c:valAx>
        <c:axId val="419638656"/>
        <c:scaling>
          <c:orientation val="minMax"/>
          <c:max val="44712"/>
          <c:min val="4445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DIAGRAMA DE GANTT |</a:t>
                </a:r>
                <a:r>
                  <a:rPr lang="es-ES" sz="1200" b="1" baseline="0"/>
                  <a:t> TFG JAIME ARANA CARDELÚS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236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271897</xdr:colOff>
      <xdr:row>3</xdr:row>
      <xdr:rowOff>311727</xdr:rowOff>
    </xdr:from>
    <xdr:to>
      <xdr:col>14</xdr:col>
      <xdr:colOff>1316183</xdr:colOff>
      <xdr:row>33</xdr:row>
      <xdr:rowOff>138545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55B1FE-5B5F-41C5-84A7-542081235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9743-1F89-47BD-A148-D717A6B35ECE}">
  <dimension ref="B2:G34"/>
  <sheetViews>
    <sheetView tabSelected="1" topLeftCell="B1" zoomScale="55" zoomScaleNormal="55" workbookViewId="0">
      <selection activeCell="E6" sqref="E6"/>
    </sheetView>
  </sheetViews>
  <sheetFormatPr baseColWidth="10" defaultColWidth="26.5546875" defaultRowHeight="25.5" customHeight="1" x14ac:dyDescent="0.3"/>
  <cols>
    <col min="2" max="2" width="54.44140625" customWidth="1"/>
  </cols>
  <sheetData>
    <row r="2" spans="2:7" ht="25.5" customHeight="1" x14ac:dyDescent="0.3">
      <c r="B2" s="2" t="s">
        <v>10</v>
      </c>
      <c r="C2" s="3" t="s">
        <v>8</v>
      </c>
      <c r="D2" s="4" t="s">
        <v>9</v>
      </c>
      <c r="E2" s="5" t="s">
        <v>11</v>
      </c>
    </row>
    <row r="3" spans="2:7" ht="25.5" customHeight="1" x14ac:dyDescent="0.3">
      <c r="B3" t="s">
        <v>0</v>
      </c>
      <c r="C3" s="1">
        <v>44454</v>
      </c>
      <c r="D3" s="1">
        <v>44459</v>
      </c>
      <c r="E3">
        <f>SUM(D3-C3)</f>
        <v>5</v>
      </c>
      <c r="G3" s="6"/>
    </row>
    <row r="4" spans="2:7" ht="25.5" customHeight="1" x14ac:dyDescent="0.3">
      <c r="B4" t="s">
        <v>1</v>
      </c>
      <c r="C4" s="1">
        <v>44460</v>
      </c>
      <c r="D4" s="1">
        <v>44470</v>
      </c>
      <c r="E4">
        <f t="shared" ref="E4:E13" si="0">SUM(D4-C4)</f>
        <v>10</v>
      </c>
      <c r="G4" s="6"/>
    </row>
    <row r="5" spans="2:7" ht="25.5" customHeight="1" x14ac:dyDescent="0.3">
      <c r="B5" t="s">
        <v>2</v>
      </c>
      <c r="C5" s="1">
        <v>44471</v>
      </c>
      <c r="D5" s="1">
        <v>44474</v>
      </c>
      <c r="E5">
        <f t="shared" si="0"/>
        <v>3</v>
      </c>
    </row>
    <row r="6" spans="2:7" ht="25.5" customHeight="1" x14ac:dyDescent="0.3">
      <c r="B6" t="s">
        <v>3</v>
      </c>
      <c r="C6" s="1">
        <v>44475</v>
      </c>
      <c r="D6" s="1">
        <v>44479</v>
      </c>
      <c r="E6">
        <f t="shared" si="0"/>
        <v>4</v>
      </c>
    </row>
    <row r="7" spans="2:7" ht="25.5" customHeight="1" x14ac:dyDescent="0.3">
      <c r="B7" t="s">
        <v>12</v>
      </c>
      <c r="C7" s="1">
        <v>44480</v>
      </c>
      <c r="D7" s="1">
        <v>44500</v>
      </c>
      <c r="E7">
        <f t="shared" si="0"/>
        <v>20</v>
      </c>
    </row>
    <row r="8" spans="2:7" ht="25.5" customHeight="1" x14ac:dyDescent="0.3">
      <c r="B8" t="s">
        <v>13</v>
      </c>
      <c r="C8" s="1">
        <v>44501</v>
      </c>
      <c r="D8" s="1">
        <v>44562</v>
      </c>
      <c r="E8">
        <f t="shared" si="0"/>
        <v>61</v>
      </c>
    </row>
    <row r="9" spans="2:7" ht="25.5" customHeight="1" x14ac:dyDescent="0.3">
      <c r="B9" t="s">
        <v>14</v>
      </c>
      <c r="C9" s="1">
        <v>44563</v>
      </c>
      <c r="D9" s="1">
        <v>44576</v>
      </c>
      <c r="E9">
        <f t="shared" si="0"/>
        <v>13</v>
      </c>
    </row>
    <row r="10" spans="2:7" ht="25.5" customHeight="1" x14ac:dyDescent="0.3">
      <c r="B10" t="s">
        <v>4</v>
      </c>
      <c r="C10" s="1">
        <v>44577</v>
      </c>
      <c r="D10" s="1">
        <v>44694</v>
      </c>
      <c r="E10">
        <f t="shared" si="0"/>
        <v>117</v>
      </c>
    </row>
    <row r="11" spans="2:7" ht="25.5" customHeight="1" x14ac:dyDescent="0.3">
      <c r="B11" t="s">
        <v>5</v>
      </c>
      <c r="C11" s="1">
        <v>44577</v>
      </c>
      <c r="D11" s="1">
        <v>44694</v>
      </c>
      <c r="E11">
        <f t="shared" si="0"/>
        <v>117</v>
      </c>
    </row>
    <row r="12" spans="2:7" ht="25.5" customHeight="1" x14ac:dyDescent="0.3">
      <c r="B12" t="s">
        <v>6</v>
      </c>
      <c r="C12" s="1">
        <v>44695</v>
      </c>
      <c r="D12" s="1">
        <v>44702</v>
      </c>
      <c r="E12">
        <f t="shared" si="0"/>
        <v>7</v>
      </c>
    </row>
    <row r="13" spans="2:7" ht="25.5" customHeight="1" x14ac:dyDescent="0.3">
      <c r="B13" t="s">
        <v>7</v>
      </c>
      <c r="C13" s="1">
        <v>44703</v>
      </c>
      <c r="D13" s="1">
        <v>44712</v>
      </c>
      <c r="E13">
        <f t="shared" si="0"/>
        <v>9</v>
      </c>
    </row>
    <row r="14" spans="2:7" ht="25.5" customHeight="1" x14ac:dyDescent="0.3">
      <c r="C14" s="1"/>
      <c r="D14" s="1"/>
    </row>
    <row r="34" spans="2:2" ht="25.5" customHeight="1" x14ac:dyDescent="0.3">
      <c r="B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Arana</dc:creator>
  <cp:lastModifiedBy>Jaime Arana</cp:lastModifiedBy>
  <dcterms:created xsi:type="dcterms:W3CDTF">2021-11-07T12:30:10Z</dcterms:created>
  <dcterms:modified xsi:type="dcterms:W3CDTF">2022-05-26T17:18:55Z</dcterms:modified>
</cp:coreProperties>
</file>