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overall" sheetId="1" r:id="rId1"/>
    <s:sheet xmlns:r="http://schemas.openxmlformats.org/officeDocument/2006/relationships" name="spec version" sheetId="2" r:id="rId2"/>
    <s:sheet xmlns:r="http://schemas.openxmlformats.org/officeDocument/2006/relationships" name="spec version top10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<sst xmlns="http://schemas.openxmlformats.org/spreadsheetml/2006/main" uniqueCount="73">
  <si>
    <t>9月第3周</t>
  </si>
  <si>
    <t>new</t>
  </si>
  <si>
    <t>环比</t>
  </si>
  <si>
    <t>R1CM</t>
  </si>
  <si>
    <t>日crash次数</t>
  </si>
  <si>
    <t>日crash人数</t>
  </si>
  <si>
    <t>日活跃</t>
  </si>
  <si>
    <t>稳定度</t>
  </si>
  <si>
    <t>R1D</t>
  </si>
  <si>
    <t>R2D</t>
  </si>
  <si>
    <t>R1CL</t>
  </si>
  <si>
    <t>R3</t>
  </si>
  <si>
    <t>R3L</t>
  </si>
  <si>
    <t>Android</t>
  </si>
  <si>
    <t>iOS</t>
  </si>
  <si>
    <t>版本号</t>
  </si>
  <si>
    <t>稳定版2.10.13</t>
  </si>
  <si>
    <t>2.12.3</t>
  </si>
  <si>
    <t>稳定版2.16.3</t>
  </si>
  <si>
    <t>2.16.3</t>
  </si>
  <si>
    <t>稳定版2.6.3</t>
  </si>
  <si>
    <t>2.6.3</t>
  </si>
  <si>
    <t>稳定版2.12.6</t>
  </si>
  <si>
    <t>2.14.6</t>
  </si>
  <si>
    <t>稳定版2.8.3</t>
  </si>
  <si>
    <t>2.8.3</t>
  </si>
  <si>
    <t>稳定版2.2.31</t>
  </si>
  <si>
    <t>2.2.31</t>
  </si>
  <si>
    <t>稳定版2.12.2</t>
  </si>
  <si>
    <t>2.12.2</t>
  </si>
  <si>
    <t>crash概率</t>
  </si>
  <si>
    <t>TOP 1</t>
  </si>
  <si>
    <t>2.12.3-trafficd|11</t>
  </si>
  <si>
    <t>2.16.3-miiothrift|11</t>
  </si>
  <si>
    <t>TOP 2</t>
  </si>
  <si>
    <t>2.12.3-rule_mgr|11</t>
  </si>
  <si>
    <t>2.16.3-tgp-plugin|6</t>
  </si>
  <si>
    <t>TOP 3</t>
  </si>
  <si>
    <t>2.12.3-etm|6</t>
  </si>
  <si>
    <t>2.16.3-etm|11</t>
  </si>
  <si>
    <t>TOP 4</t>
  </si>
  <si>
    <t>2.12.3-sysapihttpd|6</t>
  </si>
  <si>
    <t>2.16.3-indexservice|6</t>
  </si>
  <si>
    <t>TOP 5</t>
  </si>
  <si>
    <t>2.12.3-etm|11</t>
  </si>
  <si>
    <t>2.16.3-cachecenter|11</t>
  </si>
  <si>
    <t>TOP 6</t>
  </si>
  <si>
    <t>2.12.3-etm|10</t>
  </si>
  <si>
    <t>2.16.3-minidlna|11</t>
  </si>
  <si>
    <t>TOP 7</t>
  </si>
  <si>
    <t>2.12.3-plugincenter|10</t>
  </si>
  <si>
    <t>2.16.3-trafficd|11</t>
  </si>
  <si>
    <t>TOP 8</t>
  </si>
  <si>
    <t>2.12.3-iqiyi_server|11</t>
  </si>
  <si>
    <t>2.16.3-P2PEngine|11</t>
  </si>
  <si>
    <t>TOP 9</t>
  </si>
  <si>
    <t>2.12.3-iqiyi_server|10</t>
  </si>
  <si>
    <t>2.16.3-thread_pool|11</t>
  </si>
  <si>
    <t>TOP 10</t>
  </si>
  <si>
    <t>2.12.3-smbd|10</t>
  </si>
  <si>
    <t>2.16.3-etm|6</t>
  </si>
  <si>
    <t>2.14.6-trafficd|11</t>
  </si>
  <si>
    <t>2.14.6-rule_mgr|11</t>
  </si>
  <si>
    <t>2.14.6-tunnelserver|11</t>
  </si>
  <si>
    <t>2.14.6-etm|6</t>
  </si>
  <si>
    <t>2.14.6-sysapihttpd|6</t>
  </si>
  <si>
    <t>2.14.6-etm|11</t>
  </si>
  <si>
    <t>2.14.6-taskmonitorServ|4</t>
  </si>
  <si>
    <t>2.14.6-iwevent-call|11</t>
  </si>
  <si>
    <t>2.16.3-iqiyi_server|6</t>
  </si>
  <si>
    <t>2.14.6-awk|11</t>
  </si>
  <si>
    <t>2.16.3-tunnelserver|11</t>
  </si>
  <si>
    <t>2.14.6-taskmonitorServ|11</t>
  </si>
</sst>
</file>

<file path=xl/styles.xml><?xml version="1.0" encoding="utf-8"?>
<styleSheet xmlns="http://schemas.openxmlformats.org/spreadsheetml/2006/main">
  <numFmts count="2">
    <numFmt formatCode="0.000%" numFmtId="165"/>
    <numFmt formatCode="0.000_ " numFmtId="166"/>
  </numFmts>
  <fonts count="8">
    <font>
      <sz val="11"/>
      <color theme="1"/>
      <name val="Calibri"/>
      <family val="2"/>
      <scheme val="minor"/>
    </font>
    <font>
      <sz val="12.0"/>
      <color theme="1"/>
      <name val="Calibri"/>
      <family val="2"/>
      <charset val="134"/>
    </font>
    <font>
      <sz val="12.0"/>
      <color theme="0"/>
      <name val="Calibri"/>
      <family val="2"/>
      <b/>
      <charset val="134"/>
    </font>
    <font>
      <sz val="12.0"/>
      <color rgb="FF000000"/>
      <name val="Calibri"/>
      <family val="2"/>
      <charset val="134"/>
    </font>
    <font>
      <sz val="11.0"/>
      <color theme="1"/>
      <name val="Calibri"/>
      <family val="2"/>
      <charset val="134"/>
    </font>
    <font>
      <sz val="9.75"/>
      <color rgb="FF333333"/>
      <name val="Calibri"/>
      <family val="2"/>
      <charset val="134"/>
    </font>
    <font>
      <sz val="10.5"/>
      <color rgb="FF000000"/>
      <name val="Calibri"/>
      <family val="2"/>
      <b/>
      <charset val="134"/>
    </font>
    <font>
      <sz val="10.5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borderId="0" fillId="0" fontId="0" numFmtId="0"/>
  </cellStyleXfs>
  <cellXfs count="23">
    <xf borderId="0" fillId="0" fontId="0" numFmtId="0" xfId="0"/>
    <xf applyAlignment="1" applyFont="1" borderId="0" fillId="0" fontId="1" numFmtId="0" xfId="0">
      <alignment horizontal="right"/>
    </xf>
    <xf applyAlignment="1" applyBorder="1" applyFill="1" applyFont="1" borderId="1" fillId="2" fontId="2" numFmtId="0" xfId="0">
      <alignment horizontal="right" vertical="top" wrapText="1"/>
    </xf>
    <xf applyAlignment="1" applyBorder="1" applyFont="1" borderId="1" fillId="0" fontId="3" numFmtId="0" xfId="0">
      <alignment horizontal="right" vertical="center" wrapText="1"/>
    </xf>
    <xf applyAlignment="1" applyBorder="1" applyFill="1" applyFont="1" applyNumberFormat="1" borderId="1" fillId="3" fontId="3" numFmtId="3" xfId="0">
      <alignment horizontal="right" vertical="top" wrapText="1"/>
    </xf>
    <xf applyAlignment="1" applyBorder="1" applyFill="1" applyFont="1" applyNumberFormat="1" borderId="1" fillId="3" fontId="3" numFmtId="165" xfId="0">
      <alignment horizontal="right" vertical="top" wrapText="1"/>
    </xf>
    <xf applyAlignment="1" applyBorder="1" applyFont="1" applyNumberFormat="1" borderId="1" fillId="0" fontId="3" numFmtId="3" xfId="0">
      <alignment horizontal="right" vertical="center" wrapText="1"/>
    </xf>
    <xf applyFont="1" borderId="0" fillId="0" fontId="1" numFmtId="0" xfId="0"/>
    <xf applyFont="1" applyNumberFormat="1" borderId="0" fillId="0" fontId="4" numFmtId="165" xfId="0"/>
    <xf applyFont="1" borderId="0" fillId="0" fontId="4" numFmtId="0" xfId="0"/>
    <xf applyFill="1" applyFont="1" applyNumberFormat="1" borderId="0" fillId="3" fontId="4" numFmtId="165" xfId="0"/>
    <xf applyAlignment="1" applyBorder="1" applyFill="1" applyFont="1" applyNumberFormat="1" borderId="1" fillId="2" fontId="2" numFmtId="165" xfId="0">
      <alignment horizontal="right" vertical="top" wrapText="1"/>
    </xf>
    <xf applyAlignment="1" applyBorder="1" applyFill="1" applyFont="1" borderId="1" fillId="2" fontId="2" numFmtId="0" xfId="0">
      <alignment horizontal="center" vertical="center" wrapText="1"/>
    </xf>
    <xf applyFont="1" borderId="0" fillId="0" fontId="5" numFmtId="0" xfId="0"/>
    <xf applyAlignment="1" applyFont="1" borderId="0" fillId="0" fontId="4" numFmtId="0" xfId="0">
      <alignment horizontal="left"/>
    </xf>
    <xf applyFont="1" applyNumberFormat="1" borderId="0" fillId="0" fontId="4" numFmtId="166" xfId="0"/>
    <xf applyFont="1" applyNumberFormat="1" borderId="0" fillId="0" fontId="6" numFmtId="166" xfId="0"/>
    <xf applyFill="1" applyFont="1" borderId="0" fillId="3" fontId="4" numFmtId="0" xfId="0"/>
    <xf applyAlignment="1" applyFont="1" applyNumberFormat="1" borderId="0" fillId="0" fontId="6" numFmtId="166" xfId="0">
      <alignment horizontal="right" vertical="center"/>
    </xf>
    <xf applyAlignment="1" applyFont="1" applyNumberFormat="1" borderId="0" fillId="0" fontId="7" numFmtId="166" xfId="0">
      <alignment horizontal="right" vertical="center"/>
    </xf>
    <xf applyAlignment="1" applyBorder="1" applyFill="1" applyFont="1" borderId="1" fillId="3" fontId="3" numFmtId="0" xfId="0">
      <alignment horizontal="right" vertical="top" wrapText="1"/>
    </xf>
    <xf applyAlignment="1" applyFont="1" applyNumberFormat="1" borderId="0" fillId="0" fontId="4" numFmtId="166" xfId="0">
      <alignment vertical="center"/>
    </xf>
    <xf applyFont="1" applyNumberFormat="1" borderId="0" fillId="0" fontId="7" numFmtId="166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worksheets/sheet2.xml" Type="http://schemas.openxmlformats.org/officeDocument/2006/relationships/worksheet"/><ns0:Relationship Id="rId3" Target="worksheets/sheet3.xml" Type="http://schemas.openxmlformats.org/officeDocument/2006/relationships/worksheet"/><ns0:Relationship Id="rId4" Target="sharedStrings.xml" Type="http://schemas.openxmlformats.org/officeDocument/2006/relationships/sharedStrings"/><ns0:Relationship Id="rId5" Target="styles.xml" Type="http://schemas.openxmlformats.org/officeDocument/2006/relationships/styles"/><ns0:Relationship Id="rId6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</sheetPr>
  <dimension ref="A1:R311"/>
  <sheetViews>
    <sheetView workbookViewId="0">
      <selection activeCell="A1" sqref="A1"/>
    </sheetView>
  </sheetViews>
  <sheetFormatPr baseColWidth="10" defaultRowHeight="15"/>
  <cols>
    <col customWidth="1" max="1" min="1" style="15" width="9"/>
    <col customWidth="1" max="2" min="2" style="15" width="11"/>
    <col customWidth="1" max="3" min="3" style="15" width="19.375"/>
    <col customWidth="1" max="4" min="4" style="15" width="16.5"/>
    <col customWidth="1" max="5" min="5" style="15" width="18.25"/>
    <col customWidth="1" max="6" min="6" style="8" width="17"/>
    <col customWidth="1" max="9" min="7" style="15" width="9"/>
    <col customWidth="1" max="9" min="7" style="15" width="9"/>
    <col customWidth="1" max="9" min="7" style="15" width="9"/>
    <col customWidth="1" max="12" min="10" style="15" width="12.25"/>
    <col customWidth="1" max="12" min="10" style="15" width="12.25"/>
    <col customWidth="1" max="12" min="10" style="15" width="12.25"/>
  </cols>
  <sheetData>
    <row customHeight="1" r="1" ht="15.75" spans="1:18">
      <c s="16" r="A1" t="n"/>
      <c s="16" r="B1" t="n"/>
      <c s="16" r="C1" t="n"/>
      <c s="17" r="D1" t="n"/>
      <c s="17" r="E1" t="n"/>
      <c s="10" r="F1" t="n"/>
    </row>
    <row customHeight="1" r="2" ht="16.5" spans="1:18">
      <c s="16" r="A2" t="n"/>
      <c s="2" r="B2" t="n"/>
      <c s="2" r="C2" t="n"/>
      <c s="2" r="D2" t="s">
        <v>0</v>
      </c>
      <c s="2" r="E2" t="s">
        <v>1</v>
      </c>
      <c s="11" r="F2" t="s">
        <v>2</v>
      </c>
    </row>
    <row customHeight="1" r="3" ht="16.5" spans="1:18">
      <c s="16" r="A3" t="n"/>
      <c s="12" r="B3" t="s">
        <v>3</v>
      </c>
      <c s="2" r="C3" t="s">
        <v>4</v>
      </c>
      <c s="4" r="D3" t="n">
        <v>1088</v>
      </c>
      <c s="4" r="E3" t="n">
        <v>2957</v>
      </c>
      <c s="5" r="F3">
        <f si="0" ref="F3:F6" t="shared">(E3-D3)/D3</f>
        <v/>
      </c>
    </row>
    <row customHeight="1" r="4" ht="16.5" spans="1:18">
      <c s="18" r="A4" t="n"/>
      <c s="2" r="C4" t="s">
        <v>5</v>
      </c>
      <c s="4" r="D4" t="n">
        <v>671</v>
      </c>
      <c s="4" r="E4" t="n">
        <v>1245</v>
      </c>
      <c s="5" r="F4">
        <f si="0" t="shared"/>
        <v/>
      </c>
    </row>
    <row customFormat="1" customHeight="1" s="9" r="5" spans="1:18" ht="16.5">
      <c s="16" r="A5" t="n"/>
      <c s="2" r="C5" t="s">
        <v>6</v>
      </c>
      <c s="4" r="D5" t="n">
        <v>2219864</v>
      </c>
      <c s="4" r="E5" t="n">
        <v>2221863</v>
      </c>
      <c s="5" r="F5">
        <f si="0" t="shared"/>
        <v/>
      </c>
      <c s="15" r="G5" t="n"/>
    </row>
    <row customFormat="1" customHeight="1" s="8" r="6" spans="1:18" ht="16.5">
      <c s="11" r="C6" t="s">
        <v>7</v>
      </c>
      <c s="5" r="D6">
        <f>(1-D4/D5)</f>
        <v/>
      </c>
      <c s="5" r="E6" t="n">
        <v>0.99944</v>
      </c>
      <c s="5" r="F6">
        <f si="0" t="shared"/>
        <v/>
      </c>
    </row>
    <row customHeight="1" r="7" ht="16.5" spans="1:18">
      <c s="19" r="A7" t="n"/>
      <c s="12" r="B7" t="s">
        <v>8</v>
      </c>
      <c s="2" r="C7" t="s">
        <v>4</v>
      </c>
      <c s="4" r="D7" t="n">
        <v>41</v>
      </c>
      <c s="4" r="E7" t="n">
        <v>42</v>
      </c>
      <c s="5" r="F7">
        <f si="1" ref="F7:F10" t="shared">(E7-D7)/D7</f>
        <v/>
      </c>
    </row>
    <row customHeight="1" r="8" ht="16.5" spans="1:18">
      <c s="19" r="A8" t="n"/>
      <c s="2" r="C8" t="s">
        <v>5</v>
      </c>
      <c s="4" r="D8" t="n">
        <v>36</v>
      </c>
      <c s="4" r="E8" t="n">
        <v>37</v>
      </c>
      <c s="5" r="F8">
        <f si="1" t="shared"/>
        <v/>
      </c>
    </row>
    <row customHeight="1" r="9" ht="16.5" spans="1:18">
      <c s="19" r="A9" t="n"/>
      <c s="2" r="C9" t="s">
        <v>6</v>
      </c>
      <c s="4" r="D9" t="n">
        <v>272130</v>
      </c>
      <c s="4" r="E9" t="n">
        <v>271775</v>
      </c>
      <c s="5" r="F9">
        <f si="1" t="shared"/>
        <v/>
      </c>
    </row>
    <row customHeight="1" r="10" ht="16.5" spans="1:18">
      <c s="19" r="A10" t="n"/>
      <c s="11" r="C10" t="s">
        <v>7</v>
      </c>
      <c s="5" r="D10">
        <f>(1-D8/D9)</f>
        <v/>
      </c>
      <c s="5" r="E10" t="n">
        <v>0.99986</v>
      </c>
      <c s="5" r="F10">
        <f si="1" t="shared"/>
        <v/>
      </c>
      <c s="21" r="K10" t="n"/>
      <c s="21" r="L10" t="n"/>
      <c s="21" r="M10" t="n"/>
      <c s="21" r="N10" t="n"/>
      <c s="21" r="O10" t="n"/>
      <c s="21" r="P10" t="n"/>
      <c s="21" r="Q10" t="n"/>
      <c s="21" r="R10" t="n"/>
    </row>
    <row customHeight="1" r="11" ht="16.5" spans="1:18">
      <c s="19" r="A11" t="n"/>
      <c s="12" r="B11" t="s">
        <v>9</v>
      </c>
      <c s="2" r="C11" t="s">
        <v>4</v>
      </c>
      <c s="20" r="D11" t="n">
        <v>510</v>
      </c>
      <c s="4" r="E11" t="n">
        <v>519</v>
      </c>
      <c s="5" r="F11">
        <f si="2" ref="F11:F14" t="shared">(E11-D11)/D11</f>
        <v/>
      </c>
      <c s="21" r="J11" t="n"/>
    </row>
    <row customHeight="1" r="12" ht="16.5" spans="1:18">
      <c s="19" r="A12" t="n"/>
      <c s="2" r="C12" t="s">
        <v>5</v>
      </c>
      <c s="20" r="D12" t="n">
        <v>414</v>
      </c>
      <c s="4" r="E12" t="n">
        <v>386</v>
      </c>
      <c s="5" r="F12">
        <f si="2" t="shared"/>
        <v/>
      </c>
      <c s="21" r="J12" t="n"/>
    </row>
    <row customHeight="1" r="13" ht="16.5" spans="1:18">
      <c s="19" r="A13" t="n"/>
      <c s="2" r="C13" t="s">
        <v>6</v>
      </c>
      <c s="4" r="D13" t="n">
        <v>163068</v>
      </c>
      <c s="4" r="E13" t="n">
        <v>164085</v>
      </c>
      <c s="5" r="F13">
        <f si="2" t="shared"/>
        <v/>
      </c>
      <c s="21" r="J13" t="n"/>
    </row>
    <row customHeight="1" r="14" ht="16.5" spans="1:18">
      <c s="19" r="A14" t="n"/>
      <c s="11" r="C14" t="s">
        <v>7</v>
      </c>
      <c s="5" r="D14">
        <f>(1-D12/D13)</f>
        <v/>
      </c>
      <c s="5" r="E14" t="n">
        <v>0.99765</v>
      </c>
      <c s="5" r="F14">
        <f si="2" t="shared"/>
        <v/>
      </c>
      <c s="21" r="J14" t="n"/>
    </row>
    <row customHeight="1" r="15" ht="16.5" spans="1:18">
      <c s="19" r="A15" t="n"/>
      <c s="12" r="B15" t="s">
        <v>10</v>
      </c>
      <c s="2" r="C15" t="s">
        <v>4</v>
      </c>
      <c s="20" r="D15" t="n">
        <v>412</v>
      </c>
      <c s="4" r="E15" t="n">
        <v>543</v>
      </c>
      <c s="5" r="F15">
        <f si="3" ref="F15:F18" t="shared">(E15-D15)/D15</f>
        <v/>
      </c>
      <c s="21" r="J15" t="n"/>
    </row>
    <row customHeight="1" r="16" ht="16.5" spans="1:18">
      <c s="19" r="A16" t="n"/>
      <c s="2" r="C16" t="s">
        <v>5</v>
      </c>
      <c s="20" r="D16" t="n">
        <v>362</v>
      </c>
      <c s="4" r="E16" t="n">
        <v>495</v>
      </c>
      <c s="5" r="F16">
        <f si="3" t="shared"/>
        <v/>
      </c>
      <c s="21" r="J16" t="n"/>
    </row>
    <row customHeight="1" r="17" ht="16.5" spans="1:18">
      <c s="19" r="A17" t="n"/>
      <c s="2" r="C17" t="s">
        <v>6</v>
      </c>
      <c s="4" r="D17" t="n">
        <v>467469</v>
      </c>
      <c s="4" r="E17" t="n">
        <v>476433</v>
      </c>
      <c s="5" r="F17">
        <f si="3" t="shared"/>
        <v/>
      </c>
    </row>
    <row customHeight="1" r="18" ht="16.5" spans="1:18">
      <c s="19" r="A18" t="n"/>
      <c s="11" r="C18" t="s">
        <v>7</v>
      </c>
      <c s="5" r="D18">
        <f>(1-D16/D17)</f>
        <v/>
      </c>
      <c s="5" r="E18" t="n">
        <v>0.99896</v>
      </c>
      <c s="5" r="F18">
        <f si="3" t="shared"/>
        <v/>
      </c>
    </row>
    <row customHeight="1" r="19" ht="16.5" spans="1:18">
      <c s="12" r="B19" t="s">
        <v>11</v>
      </c>
      <c s="2" r="C19" t="s">
        <v>4</v>
      </c>
      <c s="20" r="D19" t="n">
        <v>451</v>
      </c>
      <c s="4" r="E19" t="n">
        <v>394</v>
      </c>
      <c s="5" r="F19">
        <f si="4" ref="F19:F22" t="shared">(E19-D19)/D19</f>
        <v/>
      </c>
    </row>
    <row customHeight="1" r="20" ht="16.5" spans="1:18">
      <c s="2" r="C20" t="s">
        <v>5</v>
      </c>
      <c s="20" r="D20" t="n">
        <v>320</v>
      </c>
      <c s="4" r="E20" t="n">
        <v>309</v>
      </c>
      <c s="5" r="F20">
        <f si="4" t="shared"/>
        <v/>
      </c>
    </row>
    <row customHeight="1" r="21" ht="16.5" spans="1:18">
      <c s="2" r="C21" t="s">
        <v>6</v>
      </c>
      <c s="4" r="D21" t="n">
        <v>726568</v>
      </c>
      <c s="4" r="E21" t="n">
        <v>753239</v>
      </c>
      <c s="5" r="F21">
        <f si="4" t="shared"/>
        <v/>
      </c>
    </row>
    <row customHeight="1" r="22" ht="16.5" spans="1:18">
      <c s="11" r="C22" t="s">
        <v>7</v>
      </c>
      <c s="5" r="D22">
        <f>(1-D20/D21)</f>
        <v/>
      </c>
      <c s="5" r="E22" t="n">
        <v>0.99959</v>
      </c>
      <c s="5" r="F22">
        <f si="4" t="shared"/>
        <v/>
      </c>
    </row>
    <row customHeight="1" r="23" ht="16.5" spans="1:18">
      <c s="19" r="A23" t="n"/>
      <c s="12" r="B23" t="s">
        <v>12</v>
      </c>
      <c s="2" r="C23" t="s">
        <v>4</v>
      </c>
      <c s="20" r="D23" t="n">
        <v>2</v>
      </c>
      <c s="4" r="E23" t="n">
        <v>8</v>
      </c>
      <c s="5" r="F23">
        <f si="5" ref="F23:F26" t="shared">(E23-D23)/D23</f>
        <v/>
      </c>
    </row>
    <row customHeight="1" r="24" ht="16.5" spans="1:18">
      <c s="19" r="A24" t="n"/>
      <c s="2" r="C24" t="s">
        <v>5</v>
      </c>
      <c s="20" r="D24" t="n">
        <v>1</v>
      </c>
      <c s="4" r="E24" t="n">
        <v>1</v>
      </c>
      <c s="5" r="F24">
        <f si="5" t="shared"/>
        <v/>
      </c>
    </row>
    <row customHeight="1" r="25" ht="16.5" spans="1:18">
      <c s="19" r="A25" t="n"/>
      <c s="2" r="C25" t="s">
        <v>6</v>
      </c>
      <c s="4" r="D25" t="n">
        <v>79058</v>
      </c>
      <c s="4" r="E25" t="n">
        <v>91143</v>
      </c>
      <c s="5" r="F25">
        <f si="5" t="shared"/>
        <v/>
      </c>
    </row>
    <row customHeight="1" r="26" ht="16.5" spans="1:18">
      <c s="19" r="A26" t="n"/>
      <c s="11" r="C26" t="s">
        <v>7</v>
      </c>
      <c s="5" r="D26">
        <f>(1-D24/D25)</f>
        <v/>
      </c>
      <c s="5" r="E26" t="n">
        <v>0.99999</v>
      </c>
      <c s="5" r="F26">
        <f si="5" t="shared"/>
        <v/>
      </c>
    </row>
    <row customHeight="1" r="27" ht="16.5" spans="1:18">
      <c s="19" r="A27" t="n"/>
      <c s="12" r="B27" t="s">
        <v>13</v>
      </c>
      <c s="2" r="C27" t="s">
        <v>4</v>
      </c>
      <c s="20" r="D27" t="n">
        <v>799</v>
      </c>
      <c s="4" r="E27" t="n">
        <v>797</v>
      </c>
      <c s="5" r="F27">
        <f si="6" ref="F27:F30" t="shared">(E27-D27)/D27</f>
        <v/>
      </c>
    </row>
    <row customHeight="1" r="28" ht="16.5" spans="1:18">
      <c s="19" r="A28" t="n"/>
      <c s="2" r="C28" t="s">
        <v>5</v>
      </c>
      <c s="20" r="D28" t="n">
        <v>579</v>
      </c>
      <c s="4" r="E28" t="n">
        <v>579</v>
      </c>
      <c s="5" r="F28">
        <f si="6" t="shared"/>
        <v/>
      </c>
    </row>
    <row customHeight="1" r="29" ht="16.5" spans="1:18">
      <c s="19" r="A29" t="n"/>
      <c s="2" r="C29" t="s">
        <v>6</v>
      </c>
      <c s="4" r="D29" t="n">
        <v>227185</v>
      </c>
      <c s="4" r="E29" t="n">
        <v>235762</v>
      </c>
      <c s="5" r="F29">
        <f si="6" t="shared"/>
        <v/>
      </c>
    </row>
    <row customHeight="1" r="30" ht="16.5" spans="1:18">
      <c s="19" r="A30" t="n"/>
      <c s="11" r="C30" t="s">
        <v>7</v>
      </c>
      <c s="5" r="D30">
        <f>(1-D28/D29)</f>
        <v/>
      </c>
      <c s="5" r="E30" t="n">
        <v>0.99754</v>
      </c>
      <c s="5" r="F30">
        <f si="6" t="shared"/>
        <v/>
      </c>
    </row>
    <row customHeight="1" r="31" ht="16.5" spans="1:18">
      <c s="19" r="A31" t="n"/>
      <c s="12" r="B31" t="s">
        <v>14</v>
      </c>
      <c s="2" r="C31" t="s">
        <v>4</v>
      </c>
      <c s="20" r="D31" t="n">
        <v>401</v>
      </c>
      <c s="4" r="E31" t="n">
        <v>436</v>
      </c>
      <c s="5" r="F31">
        <f si="7" ref="F31:F34" t="shared">(E31-D31)/D31</f>
        <v/>
      </c>
    </row>
    <row customHeight="1" r="32" ht="16.5" spans="1:18">
      <c s="19" r="A32" t="n"/>
      <c s="2" r="C32" t="s">
        <v>5</v>
      </c>
      <c s="20" r="D32" t="n">
        <v>334</v>
      </c>
      <c s="4" r="E32" t="n">
        <v>353</v>
      </c>
      <c s="5" r="F32">
        <f si="7" t="shared"/>
        <v/>
      </c>
    </row>
    <row customHeight="1" r="33" ht="16.5" spans="1:18">
      <c s="19" r="A33" t="n"/>
      <c s="2" r="C33" t="s">
        <v>6</v>
      </c>
      <c s="4" r="D33" t="n">
        <v>126798</v>
      </c>
      <c s="4" r="E33" t="n">
        <v>131792</v>
      </c>
      <c s="5" r="F33">
        <f si="7" t="shared"/>
        <v/>
      </c>
    </row>
    <row customHeight="1" r="34" ht="16.5" spans="1:18">
      <c s="19" r="A34" t="n"/>
      <c s="11" r="C34" t="s">
        <v>7</v>
      </c>
      <c s="5" r="D34">
        <f>(1-D32/D33)</f>
        <v/>
      </c>
      <c s="5" r="E34" t="n">
        <v>0.99732</v>
      </c>
      <c s="5" r="F34">
        <f si="7" t="shared"/>
        <v/>
      </c>
    </row>
    <row customHeight="1" r="35" ht="14.25" spans="1:18">
      <c s="19" r="A35" t="n"/>
      <c s="19" r="B35" t="n"/>
    </row>
    <row customHeight="1" r="36" ht="14.25" spans="1:18">
      <c s="19" r="A36" t="n"/>
      <c s="19" r="B36" t="n"/>
    </row>
    <row customHeight="1" r="37" ht="14.25" spans="1:18">
      <c s="19" r="A37" t="n"/>
      <c s="19" r="B37" t="n"/>
    </row>
    <row customHeight="1" r="38" ht="14.25" spans="1:18">
      <c s="19" r="A38" t="n"/>
      <c s="19" r="B38" t="n"/>
    </row>
    <row customHeight="1" r="39" ht="14.25" spans="1:18">
      <c s="19" r="A39" t="n"/>
      <c s="19" r="B39" t="n"/>
    </row>
    <row customHeight="1" r="40" ht="14.25" spans="1:18">
      <c s="19" r="A40" t="n"/>
      <c s="19" r="B40" t="n"/>
    </row>
    <row customHeight="1" r="41" ht="14.25" spans="1:18">
      <c s="19" r="A41" t="n"/>
      <c s="19" r="B41" t="n"/>
    </row>
    <row customHeight="1" r="42" ht="14.25" spans="1:18">
      <c s="16" r="A42" t="n"/>
      <c s="16" r="B42" t="n"/>
    </row>
    <row customHeight="1" r="48" ht="14.25" spans="1:18">
      <c s="19" r="A48" t="n"/>
      <c s="19" r="B48" t="n"/>
    </row>
    <row customHeight="1" r="49" ht="14.25" spans="1:18">
      <c s="19" r="A49" t="n"/>
      <c s="19" r="B49" t="n"/>
    </row>
    <row customHeight="1" r="50" ht="14.25" spans="1:18">
      <c s="19" r="A50" t="n"/>
      <c s="19" r="B50" t="n"/>
    </row>
    <row customHeight="1" r="51" ht="14.25" spans="1:18">
      <c s="19" r="A51" t="n"/>
      <c s="19" r="B51" t="n"/>
    </row>
    <row customHeight="1" r="52" ht="14.25" spans="1:18">
      <c s="19" r="A52" t="n"/>
      <c s="19" r="B52" t="n"/>
    </row>
    <row customHeight="1" r="53" ht="14.25" spans="1:18">
      <c s="19" r="A53" t="n"/>
      <c s="19" r="B53" t="n"/>
    </row>
    <row customHeight="1" r="54" ht="14.25" spans="1:18">
      <c s="19" r="A54" t="n"/>
      <c s="19" r="B54" t="n"/>
    </row>
    <row customHeight="1" r="55" ht="14.25" spans="1:18">
      <c s="19" r="A55" t="n"/>
      <c s="19" r="B55" t="n"/>
    </row>
    <row customHeight="1" r="56" ht="14.25" spans="1:18">
      <c s="19" r="A56" t="n"/>
      <c s="19" r="B56" t="n"/>
    </row>
    <row customHeight="1" r="57" ht="14.25" spans="1:18">
      <c s="19" r="A57" t="n"/>
      <c s="19" r="B57" t="n"/>
    </row>
    <row customHeight="1" r="58" ht="14.25" spans="1:18">
      <c s="19" r="A58" t="n"/>
      <c s="19" r="B58" t="n"/>
    </row>
    <row customHeight="1" r="59" ht="14.25" spans="1:18">
      <c s="19" r="A59" t="n"/>
      <c s="19" r="B59" t="n"/>
    </row>
    <row customHeight="1" r="60" ht="14.25" spans="1:18">
      <c s="19" r="A60" t="n"/>
      <c s="19" r="B60" t="n"/>
    </row>
    <row customHeight="1" r="61" ht="14.25" spans="1:18">
      <c s="19" r="A61" t="n"/>
      <c s="19" r="B61" t="n"/>
    </row>
    <row customHeight="1" r="62" ht="14.25" spans="1:18">
      <c s="19" r="A62" t="n"/>
      <c s="19" r="B62" t="n"/>
    </row>
    <row customHeight="1" r="63" ht="14.25" spans="1:18">
      <c s="19" r="A63" t="n"/>
      <c s="19" r="B63" t="n"/>
    </row>
    <row customHeight="1" r="64" ht="14.25" spans="1:18">
      <c s="19" r="A64" t="n"/>
      <c s="19" r="B64" t="n"/>
    </row>
    <row customHeight="1" r="65" ht="14.25" spans="1:18">
      <c s="19" r="A65" t="n"/>
      <c s="19" r="B65" t="n"/>
    </row>
    <row customHeight="1" r="66" ht="14.25" spans="1:18">
      <c s="19" r="A66" t="n"/>
      <c s="19" r="B66" t="n"/>
    </row>
    <row customHeight="1" r="67" ht="14.25" spans="1:18">
      <c s="19" r="A67" t="n"/>
      <c s="19" r="B67" t="n"/>
    </row>
    <row customHeight="1" r="68" ht="14.25" spans="1:18">
      <c s="19" r="A68" t="n"/>
      <c s="19" r="B68" t="n"/>
    </row>
    <row customHeight="1" r="69" ht="14.25" spans="1:18">
      <c s="19" r="A69" t="n"/>
      <c s="19" r="B69" t="n"/>
    </row>
    <row customHeight="1" r="70" ht="14.25" spans="1:18">
      <c s="19" r="A70" t="n"/>
      <c s="19" r="B70" t="n"/>
    </row>
    <row customHeight="1" r="71" ht="14.25" spans="1:18">
      <c s="19" r="A71" t="n"/>
      <c s="19" r="B71" t="n"/>
    </row>
    <row customHeight="1" r="72" ht="14.25" spans="1:18">
      <c s="16" r="A72" t="n"/>
      <c s="16" r="B72" t="n"/>
    </row>
    <row customHeight="1" r="78" ht="14.25" spans="1:18">
      <c s="19" r="A78" t="n"/>
      <c s="19" r="B78" t="n"/>
    </row>
    <row customHeight="1" r="79" ht="14.25" spans="1:18">
      <c s="19" r="A79" t="n"/>
      <c s="19" r="B79" t="n"/>
    </row>
    <row customHeight="1" r="80" ht="14.25" spans="1:18">
      <c s="19" r="A80" t="n"/>
      <c s="19" r="B80" t="n"/>
    </row>
    <row customHeight="1" r="81" ht="14.25" spans="1:18">
      <c s="19" r="A81" t="n"/>
      <c s="19" r="B81" t="n"/>
    </row>
    <row customHeight="1" r="82" ht="14.25" spans="1:18">
      <c s="19" r="A82" t="n"/>
      <c s="19" r="B82" t="n"/>
    </row>
    <row customHeight="1" r="83" ht="14.25" spans="1:18">
      <c s="19" r="A83" t="n"/>
      <c s="19" r="B83" t="n"/>
    </row>
    <row customHeight="1" r="84" ht="14.25" spans="1:18">
      <c s="19" r="A84" t="n"/>
      <c s="19" r="B84" t="n"/>
    </row>
    <row customHeight="1" r="85" ht="14.25" spans="1:18">
      <c s="19" r="A85" t="n"/>
      <c s="19" r="B85" t="n"/>
    </row>
    <row customHeight="1" r="86" ht="14.25" spans="1:18">
      <c s="19" r="A86" t="n"/>
      <c s="19" r="B86" t="n"/>
    </row>
    <row customHeight="1" r="87" ht="14.25" spans="1:18">
      <c s="19" r="A87" t="n"/>
      <c s="19" r="B87" t="n"/>
    </row>
    <row customHeight="1" r="88" ht="14.25" spans="1:18">
      <c s="19" r="A88" t="n"/>
      <c s="19" r="B88" t="n"/>
    </row>
    <row customHeight="1" r="89" ht="14.25" spans="1:18">
      <c s="19" r="A89" t="n"/>
      <c s="19" r="B89" t="n"/>
    </row>
    <row customHeight="1" r="90" ht="14.25" spans="1:18">
      <c s="19" r="A90" t="n"/>
      <c s="19" r="B90" t="n"/>
    </row>
    <row customHeight="1" r="91" ht="14.25" spans="1:18">
      <c s="19" r="A91" t="n"/>
      <c s="19" r="B91" t="n"/>
    </row>
    <row customHeight="1" r="92" ht="14.25" spans="1:18">
      <c s="19" r="A92" t="n"/>
      <c s="19" r="B92" t="n"/>
    </row>
    <row customHeight="1" r="93" ht="14.25" spans="1:18">
      <c s="19" r="A93" t="n"/>
      <c s="19" r="B93" t="n"/>
    </row>
    <row customHeight="1" r="94" ht="14.25" spans="1:18">
      <c s="19" r="A94" t="n"/>
      <c s="19" r="B94" t="n"/>
    </row>
    <row customHeight="1" r="95" ht="14.25" spans="1:18">
      <c s="19" r="A95" t="n"/>
      <c s="19" r="B95" t="n"/>
    </row>
    <row customHeight="1" r="96" ht="14.25" spans="1:18">
      <c s="19" r="A96" t="n"/>
      <c s="19" r="B96" t="n"/>
    </row>
    <row customHeight="1" r="97" ht="14.25" spans="1:18">
      <c s="19" r="A97" t="n"/>
      <c s="19" r="B97" t="n"/>
    </row>
    <row customHeight="1" r="98" ht="14.25" spans="1:18">
      <c s="19" r="A98" t="n"/>
      <c s="19" r="B98" t="n"/>
    </row>
    <row customHeight="1" r="99" ht="14.25" spans="1:18">
      <c s="19" r="A99" t="n"/>
      <c s="19" r="B99" t="n"/>
    </row>
    <row customHeight="1" r="100" ht="14.25" spans="1:18">
      <c s="19" r="A100" t="n"/>
      <c s="19" r="B100" t="n"/>
    </row>
    <row customHeight="1" r="101" ht="14.25" spans="1:18">
      <c s="19" r="A101" t="n"/>
      <c s="19" r="B101" t="n"/>
    </row>
    <row customHeight="1" r="102" ht="14.25" spans="1:18">
      <c s="16" r="A102" t="n"/>
      <c s="16" r="B102" t="n"/>
    </row>
    <row customHeight="1" r="108" ht="14.25" spans="1:18">
      <c s="19" r="A108" t="n"/>
      <c s="19" r="B108" t="n"/>
    </row>
    <row customHeight="1" r="109" ht="14.25" spans="1:18">
      <c s="19" r="A109" t="n"/>
      <c s="19" r="B109" t="n"/>
    </row>
    <row customHeight="1" r="110" ht="14.25" spans="1:18">
      <c s="19" r="A110" t="n"/>
      <c s="19" r="B110" t="n"/>
    </row>
    <row customHeight="1" r="111" ht="14.25" spans="1:18">
      <c s="19" r="A111" t="n"/>
      <c s="19" r="B111" t="n"/>
    </row>
    <row customHeight="1" r="112" ht="14.25" spans="1:18">
      <c s="19" r="A112" t="n"/>
      <c s="19" r="B112" t="n"/>
    </row>
    <row customHeight="1" r="113" ht="14.25" spans="1:18">
      <c s="19" r="A113" t="n"/>
      <c s="19" r="B113" t="n"/>
    </row>
    <row customHeight="1" r="114" ht="14.25" spans="1:18">
      <c s="19" r="A114" t="n"/>
      <c s="19" r="B114" t="n"/>
    </row>
    <row customHeight="1" r="115" ht="14.25" spans="1:18">
      <c s="19" r="A115" t="n"/>
      <c s="19" r="B115" t="n"/>
    </row>
    <row customHeight="1" r="116" ht="14.25" spans="1:18">
      <c s="19" r="A116" t="n"/>
      <c s="19" r="B116" t="n"/>
    </row>
    <row customHeight="1" r="117" ht="14.25" spans="1:18">
      <c s="19" r="A117" t="n"/>
      <c s="19" r="B117" t="n"/>
    </row>
    <row customHeight="1" r="118" ht="14.25" spans="1:18">
      <c s="19" r="A118" t="n"/>
      <c s="19" r="B118" t="n"/>
    </row>
    <row customHeight="1" r="119" ht="14.25" spans="1:18">
      <c s="19" r="A119" t="n"/>
      <c s="19" r="B119" t="n"/>
    </row>
    <row customHeight="1" r="120" ht="14.25" spans="1:18">
      <c s="19" r="A120" t="n"/>
      <c s="19" r="B120" t="n"/>
    </row>
    <row customHeight="1" r="121" ht="14.25" spans="1:18">
      <c s="19" r="A121" t="n"/>
      <c s="19" r="B121" t="n"/>
    </row>
    <row customHeight="1" r="122" ht="14.25" spans="1:18">
      <c s="19" r="A122" t="n"/>
      <c s="19" r="B122" t="n"/>
    </row>
    <row customHeight="1" r="123" ht="14.25" spans="1:18">
      <c s="19" r="A123" t="n"/>
      <c s="19" r="B123" t="n"/>
    </row>
    <row customHeight="1" r="124" ht="14.25" spans="1:18">
      <c s="19" r="A124" t="n"/>
      <c s="19" r="B124" t="n"/>
    </row>
    <row customHeight="1" r="125" ht="14.25" spans="1:18">
      <c s="19" r="A125" t="n"/>
      <c s="19" r="B125" t="n"/>
    </row>
    <row customHeight="1" r="126" ht="14.25" spans="1:18">
      <c s="19" r="A126" t="n"/>
      <c s="19" r="B126" t="n"/>
    </row>
    <row customHeight="1" r="127" ht="14.25" spans="1:18">
      <c s="19" r="A127" t="n"/>
      <c s="19" r="B127" t="n"/>
    </row>
    <row customHeight="1" r="128" ht="14.25" spans="1:18">
      <c s="19" r="A128" t="n"/>
      <c s="19" r="B128" t="n"/>
    </row>
    <row customHeight="1" r="129" ht="14.25" spans="1:18">
      <c s="19" r="A129" t="n"/>
      <c s="19" r="B129" t="n"/>
    </row>
    <row customHeight="1" r="130" ht="14.25" spans="1:18">
      <c s="19" r="A130" t="n"/>
      <c s="19" r="B130" t="n"/>
    </row>
    <row customHeight="1" r="131" ht="14.25" spans="1:18">
      <c s="19" r="A131" t="n"/>
      <c s="19" r="B131" t="n"/>
    </row>
    <row customHeight="1" r="132" ht="14.25" spans="1:18">
      <c s="16" r="A132" t="n"/>
      <c s="16" r="B132" t="n"/>
    </row>
    <row customHeight="1" r="138" ht="14.25" spans="1:18">
      <c s="19" r="A138" t="n"/>
      <c s="19" r="B138" t="n"/>
    </row>
    <row customHeight="1" r="139" ht="14.25" spans="1:18">
      <c s="19" r="A139" t="n"/>
      <c s="19" r="B139" t="n"/>
    </row>
    <row customHeight="1" r="140" ht="14.25" spans="1:18">
      <c s="19" r="A140" t="n"/>
      <c s="19" r="B140" t="n"/>
    </row>
    <row customHeight="1" r="141" ht="14.25" spans="1:18">
      <c s="19" r="A141" t="n"/>
      <c s="19" r="B141" t="n"/>
    </row>
    <row customHeight="1" r="142" ht="14.25" spans="1:18">
      <c s="19" r="A142" t="n"/>
      <c s="19" r="B142" t="n"/>
    </row>
    <row customHeight="1" r="143" ht="14.25" spans="1:18">
      <c s="19" r="A143" t="n"/>
      <c s="19" r="B143" t="n"/>
    </row>
    <row customHeight="1" r="144" ht="14.25" spans="1:18">
      <c s="19" r="A144" t="n"/>
      <c s="19" r="B144" t="n"/>
    </row>
    <row customHeight="1" r="145" ht="14.25" spans="1:18">
      <c s="19" r="A145" t="n"/>
      <c s="19" r="B145" t="n"/>
    </row>
    <row customHeight="1" r="146" ht="14.25" spans="1:18">
      <c s="19" r="A146" t="n"/>
      <c s="19" r="B146" t="n"/>
    </row>
    <row customHeight="1" r="147" ht="14.25" spans="1:18">
      <c s="19" r="A147" t="n"/>
      <c s="19" r="B147" t="n"/>
    </row>
    <row customHeight="1" r="148" ht="14.25" spans="1:18">
      <c s="19" r="A148" t="n"/>
      <c s="19" r="B148" t="n"/>
    </row>
    <row customHeight="1" r="149" ht="14.25" spans="1:18">
      <c s="19" r="A149" t="n"/>
      <c s="19" r="B149" t="n"/>
    </row>
    <row customHeight="1" r="150" ht="14.25" spans="1:18">
      <c s="19" r="A150" t="n"/>
      <c s="19" r="B150" t="n"/>
    </row>
    <row customHeight="1" r="151" ht="14.25" spans="1:18">
      <c s="19" r="A151" t="n"/>
      <c s="19" r="B151" t="n"/>
    </row>
    <row customHeight="1" r="152" ht="14.25" spans="1:18">
      <c s="19" r="A152" t="n"/>
      <c s="19" r="B152" t="n"/>
    </row>
    <row customHeight="1" r="153" ht="14.25" spans="1:18">
      <c s="19" r="A153" t="n"/>
      <c s="19" r="B153" t="n"/>
    </row>
    <row customHeight="1" r="154" ht="14.25" spans="1:18">
      <c s="19" r="A154" t="n"/>
      <c s="19" r="B154" t="n"/>
    </row>
    <row customHeight="1" r="155" ht="14.25" spans="1:18">
      <c s="19" r="A155" t="n"/>
      <c s="19" r="B155" t="n"/>
    </row>
    <row customHeight="1" r="156" ht="14.25" spans="1:18">
      <c s="19" r="A156" t="n"/>
      <c s="19" r="B156" t="n"/>
    </row>
    <row customHeight="1" r="157" ht="14.25" spans="1:18">
      <c s="19" r="A157" t="n"/>
      <c s="19" r="B157" t="n"/>
    </row>
    <row customHeight="1" r="158" ht="14.25" spans="1:18">
      <c s="19" r="A158" t="n"/>
      <c s="19" r="B158" t="n"/>
    </row>
    <row customHeight="1" r="159" ht="14.25" spans="1:18">
      <c s="19" r="A159" t="n"/>
      <c s="19" r="B159" t="n"/>
    </row>
    <row customHeight="1" r="160" ht="14.25" spans="1:18">
      <c s="19" r="A160" t="n"/>
      <c s="19" r="B160" t="n"/>
    </row>
    <row customHeight="1" r="161" ht="14.25" spans="1:18">
      <c s="19" r="A161" t="n"/>
      <c s="19" r="B161" t="n"/>
    </row>
    <row customHeight="1" r="162" ht="14.25" spans="1:18">
      <c s="16" r="A162" t="n"/>
      <c s="16" r="B162" t="n"/>
    </row>
    <row customHeight="1" r="168" ht="14.25" spans="1:18">
      <c s="19" r="A168" t="n"/>
      <c s="19" r="B168" t="n"/>
    </row>
    <row customHeight="1" r="169" ht="14.25" spans="1:18">
      <c s="19" r="A169" t="n"/>
      <c s="19" r="B169" t="n"/>
    </row>
    <row customHeight="1" r="170" ht="14.25" spans="1:18">
      <c s="19" r="A170" t="n"/>
      <c s="19" r="B170" t="n"/>
    </row>
    <row customHeight="1" r="171" ht="14.25" spans="1:18">
      <c s="19" r="A171" t="n"/>
      <c s="19" r="B171" t="n"/>
    </row>
    <row customHeight="1" r="172" ht="14.25" spans="1:18">
      <c s="19" r="A172" t="n"/>
      <c s="19" r="B172" t="n"/>
    </row>
    <row customHeight="1" r="173" ht="14.25" spans="1:18">
      <c s="19" r="A173" t="n"/>
      <c s="19" r="B173" t="n"/>
    </row>
    <row customHeight="1" r="174" ht="14.25" spans="1:18">
      <c s="19" r="A174" t="n"/>
      <c s="19" r="B174" t="n"/>
    </row>
    <row customHeight="1" r="175" ht="14.25" spans="1:18">
      <c s="19" r="A175" t="n"/>
      <c s="19" r="B175" t="n"/>
    </row>
    <row customHeight="1" r="176" ht="14.25" spans="1:18">
      <c s="19" r="A176" t="n"/>
      <c s="19" r="B176" t="n"/>
    </row>
    <row customHeight="1" r="177" ht="14.25" spans="1:18">
      <c s="19" r="A177" t="n"/>
      <c s="19" r="B177" t="n"/>
    </row>
    <row customHeight="1" r="178" ht="14.25" spans="1:18">
      <c s="19" r="A178" t="n"/>
      <c s="19" r="B178" t="n"/>
    </row>
    <row customHeight="1" r="179" ht="14.25" spans="1:18">
      <c s="19" r="A179" t="n"/>
      <c s="19" r="B179" t="n"/>
    </row>
    <row customHeight="1" r="180" ht="14.25" spans="1:18">
      <c s="19" r="A180" t="n"/>
      <c s="19" r="B180" t="n"/>
    </row>
    <row customHeight="1" r="181" ht="14.25" spans="1:18">
      <c s="19" r="A181" t="n"/>
      <c s="19" r="B181" t="n"/>
    </row>
    <row customHeight="1" r="182" ht="14.25" spans="1:18">
      <c s="19" r="A182" t="n"/>
      <c s="19" r="B182" t="n"/>
    </row>
    <row customHeight="1" r="183" ht="14.25" spans="1:18">
      <c s="19" r="A183" t="n"/>
      <c s="19" r="B183" t="n"/>
    </row>
    <row customHeight="1" r="184" ht="14.25" spans="1:18">
      <c s="19" r="A184" t="n"/>
      <c s="19" r="B184" t="n"/>
    </row>
    <row customHeight="1" r="185" ht="14.25" spans="1:18">
      <c s="19" r="A185" t="n"/>
      <c s="19" r="B185" t="n"/>
    </row>
    <row customHeight="1" r="186" ht="14.25" spans="1:18">
      <c s="19" r="A186" t="n"/>
      <c s="19" r="B186" t="n"/>
    </row>
    <row customHeight="1" r="187" ht="14.25" spans="1:18">
      <c s="19" r="A187" t="n"/>
      <c s="19" r="B187" t="n"/>
    </row>
    <row customHeight="1" r="188" ht="14.25" spans="1:18">
      <c s="19" r="A188" t="n"/>
      <c s="19" r="B188" t="n"/>
    </row>
    <row customHeight="1" r="189" ht="14.25" spans="1:18">
      <c s="19" r="A189" t="n"/>
      <c s="19" r="B189" t="n"/>
    </row>
    <row customHeight="1" r="190" ht="14.25" spans="1:18">
      <c s="19" r="A190" t="n"/>
      <c s="19" r="B190" t="n"/>
    </row>
    <row customHeight="1" r="191" ht="14.25" spans="1:18">
      <c s="19" r="A191" t="n"/>
      <c s="19" r="B191" t="n"/>
    </row>
    <row customHeight="1" r="192" ht="14.25" spans="1:18">
      <c s="22" r="A192" t="n"/>
      <c s="22" r="B192" t="n"/>
    </row>
    <row customHeight="1" r="198" ht="14.25" spans="1:18">
      <c s="19" r="A198" t="n"/>
      <c s="19" r="B198" t="n"/>
    </row>
    <row customHeight="1" r="199" ht="14.25" spans="1:18">
      <c s="19" r="A199" t="n"/>
      <c s="19" r="B199" t="n"/>
    </row>
    <row customHeight="1" r="200" ht="14.25" spans="1:18">
      <c s="19" r="A200" t="n"/>
      <c s="19" r="B200" t="n"/>
    </row>
    <row customHeight="1" r="201" ht="14.25" spans="1:18">
      <c s="19" r="A201" t="n"/>
      <c s="19" r="B201" t="n"/>
    </row>
    <row customHeight="1" r="202" ht="14.25" spans="1:18">
      <c s="19" r="A202" t="n"/>
      <c s="19" r="B202" t="n"/>
    </row>
    <row customHeight="1" r="203" ht="14.25" spans="1:18">
      <c s="19" r="A203" t="n"/>
      <c s="19" r="B203" t="n"/>
    </row>
    <row customHeight="1" r="204" ht="14.25" spans="1:18">
      <c s="19" r="A204" t="n"/>
      <c s="19" r="B204" t="n"/>
    </row>
    <row customHeight="1" r="205" ht="14.25" spans="1:18">
      <c s="19" r="A205" t="n"/>
      <c s="19" r="B205" t="n"/>
    </row>
    <row customHeight="1" r="206" ht="14.25" spans="1:18">
      <c s="19" r="A206" t="n"/>
      <c s="19" r="B206" t="n"/>
    </row>
    <row customHeight="1" r="207" ht="14.25" spans="1:18">
      <c s="19" r="A207" t="n"/>
      <c s="19" r="B207" t="n"/>
    </row>
    <row customHeight="1" r="208" ht="14.25" spans="1:18">
      <c s="19" r="A208" t="n"/>
      <c s="19" r="B208" t="n"/>
    </row>
    <row customHeight="1" r="209" ht="14.25" spans="1:18">
      <c s="19" r="A209" t="n"/>
      <c s="19" r="B209" t="n"/>
    </row>
    <row customHeight="1" r="210" ht="14.25" spans="1:18">
      <c s="19" r="A210" t="n"/>
      <c s="19" r="B210" t="n"/>
    </row>
    <row customHeight="1" r="211" ht="14.25" spans="1:18">
      <c s="19" r="A211" t="n"/>
      <c s="19" r="B211" t="n"/>
    </row>
    <row customHeight="1" r="212" ht="14.25" spans="1:18">
      <c s="19" r="A212" t="n"/>
      <c s="19" r="B212" t="n"/>
    </row>
    <row customHeight="1" r="213" ht="14.25" spans="1:18">
      <c s="19" r="A213" t="n"/>
      <c s="19" r="B213" t="n"/>
    </row>
    <row customHeight="1" r="214" ht="14.25" spans="1:18">
      <c s="19" r="A214" t="n"/>
      <c s="19" r="B214" t="n"/>
    </row>
    <row customHeight="1" r="215" ht="14.25" spans="1:18">
      <c s="19" r="A215" t="n"/>
      <c s="19" r="B215" t="n"/>
    </row>
    <row customHeight="1" r="216" ht="14.25" spans="1:18">
      <c s="19" r="A216" t="n"/>
      <c s="19" r="B216" t="n"/>
    </row>
    <row customHeight="1" r="217" ht="14.25" spans="1:18">
      <c s="19" r="A217" t="n"/>
      <c s="19" r="B217" t="n"/>
    </row>
    <row customHeight="1" r="218" ht="14.25" spans="1:18">
      <c s="19" r="A218" t="n"/>
      <c s="19" r="B218" t="n"/>
    </row>
    <row customHeight="1" r="219" ht="14.25" spans="1:18">
      <c s="19" r="A219" t="n"/>
      <c s="19" r="B219" t="n"/>
    </row>
    <row customHeight="1" r="220" ht="14.25" spans="1:18">
      <c s="19" r="A220" t="n"/>
      <c s="19" r="B220" t="n"/>
    </row>
    <row customHeight="1" r="221" ht="14.25" spans="1:18">
      <c s="19" r="A221" t="n"/>
      <c s="19" r="B221" t="n"/>
    </row>
    <row customHeight="1" r="222" ht="14.25" spans="1:18">
      <c s="22" r="A222" t="n"/>
      <c s="22" r="B222" t="n"/>
    </row>
    <row customHeight="1" r="228" ht="14.25" spans="1:18">
      <c s="19" r="A228" t="n"/>
      <c s="19" r="B228" t="n"/>
    </row>
    <row customHeight="1" r="229" ht="14.25" spans="1:18">
      <c s="19" r="A229" t="n"/>
      <c s="19" r="B229" t="n"/>
    </row>
    <row customHeight="1" r="230" ht="14.25" spans="1:18">
      <c s="19" r="A230" t="n"/>
      <c s="19" r="B230" t="n"/>
    </row>
    <row customHeight="1" r="231" ht="14.25" spans="1:18">
      <c s="19" r="A231" t="n"/>
      <c s="19" r="B231" t="n"/>
    </row>
    <row customHeight="1" r="232" ht="14.25" spans="1:18">
      <c s="19" r="A232" t="n"/>
      <c s="19" r="B232" t="n"/>
    </row>
    <row customHeight="1" r="233" ht="14.25" spans="1:18">
      <c s="19" r="A233" t="n"/>
      <c s="19" r="B233" t="n"/>
    </row>
    <row customHeight="1" r="234" ht="14.25" spans="1:18">
      <c s="19" r="A234" t="n"/>
      <c s="19" r="B234" t="n"/>
    </row>
    <row customHeight="1" r="235" ht="14.25" spans="1:18">
      <c s="19" r="A235" t="n"/>
      <c s="19" r="B235" t="n"/>
    </row>
    <row customHeight="1" r="236" ht="14.25" spans="1:18">
      <c s="19" r="A236" t="n"/>
      <c s="19" r="B236" t="n"/>
    </row>
    <row customHeight="1" r="237" ht="14.25" spans="1:18">
      <c s="19" r="A237" t="n"/>
      <c s="19" r="B237" t="n"/>
    </row>
    <row customHeight="1" r="238" ht="14.25" spans="1:18">
      <c s="19" r="A238" t="n"/>
      <c s="19" r="B238" t="n"/>
    </row>
    <row customHeight="1" r="239" ht="14.25" spans="1:18">
      <c s="19" r="A239" t="n"/>
      <c s="19" r="B239" t="n"/>
    </row>
    <row customHeight="1" r="240" ht="14.25" spans="1:18">
      <c s="19" r="A240" t="n"/>
      <c s="19" r="B240" t="n"/>
    </row>
    <row customHeight="1" r="241" ht="14.25" spans="1:18">
      <c s="19" r="A241" t="n"/>
      <c s="19" r="B241" t="n"/>
    </row>
    <row customHeight="1" r="242" ht="14.25" spans="1:18">
      <c s="19" r="A242" t="n"/>
      <c s="19" r="B242" t="n"/>
    </row>
    <row customHeight="1" r="243" ht="14.25" spans="1:18">
      <c s="19" r="A243" t="n"/>
      <c s="19" r="B243" t="n"/>
    </row>
    <row customHeight="1" r="244" ht="14.25" spans="1:18">
      <c s="19" r="A244" t="n"/>
      <c s="19" r="B244" t="n"/>
    </row>
    <row customHeight="1" r="245" ht="14.25" spans="1:18">
      <c s="19" r="A245" t="n"/>
      <c s="19" r="B245" t="n"/>
    </row>
    <row customHeight="1" r="246" ht="14.25" spans="1:18">
      <c s="19" r="A246" t="n"/>
      <c s="19" r="B246" t="n"/>
    </row>
    <row customHeight="1" r="247" ht="14.25" spans="1:18">
      <c s="19" r="A247" t="n"/>
      <c s="19" r="B247" t="n"/>
    </row>
    <row customHeight="1" r="248" ht="14.25" spans="1:18">
      <c s="19" r="A248" t="n"/>
      <c s="19" r="B248" t="n"/>
    </row>
    <row customHeight="1" r="249" ht="14.25" spans="1:18">
      <c s="19" r="A249" t="n"/>
      <c s="19" r="B249" t="n"/>
    </row>
    <row customHeight="1" r="250" ht="14.25" spans="1:18">
      <c s="19" r="A250" t="n"/>
      <c s="19" r="B250" t="n"/>
    </row>
    <row customHeight="1" r="251" ht="14.25" spans="1:18">
      <c s="19" r="A251" t="n"/>
      <c s="19" r="B251" t="n"/>
    </row>
    <row customHeight="1" r="252" ht="14.25" spans="1:18">
      <c s="22" r="A252" t="n"/>
      <c s="22" r="B252" t="n"/>
    </row>
    <row customHeight="1" r="258" ht="14.25" spans="1:18">
      <c s="19" r="A258" t="n"/>
      <c s="19" r="B258" t="n"/>
    </row>
    <row customHeight="1" r="259" ht="14.25" spans="1:18">
      <c s="19" r="A259" t="n"/>
      <c s="19" r="B259" t="n"/>
    </row>
    <row customHeight="1" r="260" ht="14.25" spans="1:18">
      <c s="19" r="A260" t="n"/>
      <c s="19" r="B260" t="n"/>
    </row>
    <row customHeight="1" r="261" ht="14.25" spans="1:18">
      <c s="19" r="A261" t="n"/>
      <c s="19" r="B261" t="n"/>
    </row>
    <row customHeight="1" r="262" ht="14.25" spans="1:18">
      <c s="19" r="A262" t="n"/>
      <c s="19" r="B262" t="n"/>
    </row>
    <row customHeight="1" r="263" ht="14.25" spans="1:18">
      <c s="19" r="A263" t="n"/>
      <c s="19" r="B263" t="n"/>
    </row>
    <row customHeight="1" r="264" ht="14.25" spans="1:18">
      <c s="19" r="A264" t="n"/>
      <c s="19" r="B264" t="n"/>
    </row>
    <row customHeight="1" r="265" ht="14.25" spans="1:18">
      <c s="19" r="A265" t="n"/>
      <c s="19" r="B265" t="n"/>
    </row>
    <row customHeight="1" r="266" ht="14.25" spans="1:18">
      <c s="19" r="A266" t="n"/>
      <c s="19" r="B266" t="n"/>
    </row>
    <row customHeight="1" r="267" ht="14.25" spans="1:18">
      <c s="19" r="A267" t="n"/>
      <c s="19" r="B267" t="n"/>
    </row>
    <row customHeight="1" r="268" ht="14.25" spans="1:18">
      <c s="19" r="A268" t="n"/>
      <c s="19" r="B268" t="n"/>
    </row>
    <row customHeight="1" r="269" ht="14.25" spans="1:18">
      <c s="19" r="A269" t="n"/>
      <c s="19" r="B269" t="n"/>
    </row>
    <row customHeight="1" r="270" ht="14.25" spans="1:18">
      <c s="19" r="A270" t="n"/>
      <c s="19" r="B270" t="n"/>
    </row>
    <row customHeight="1" r="271" ht="14.25" spans="1:18">
      <c s="19" r="A271" t="n"/>
      <c s="19" r="B271" t="n"/>
    </row>
    <row customHeight="1" r="272" ht="14.25" spans="1:18">
      <c s="19" r="A272" t="n"/>
      <c s="19" r="B272" t="n"/>
    </row>
    <row customHeight="1" r="273" ht="14.25" spans="1:18">
      <c s="19" r="A273" t="n"/>
      <c s="19" r="B273" t="n"/>
    </row>
    <row customHeight="1" r="274" ht="14.25" spans="1:18">
      <c s="19" r="A274" t="n"/>
      <c s="19" r="B274" t="n"/>
    </row>
    <row customHeight="1" r="275" ht="14.25" spans="1:18">
      <c s="19" r="A275" t="n"/>
      <c s="19" r="B275" t="n"/>
    </row>
    <row customHeight="1" r="276" ht="14.25" spans="1:18">
      <c s="19" r="A276" t="n"/>
      <c s="19" r="B276" t="n"/>
    </row>
    <row customHeight="1" r="277" ht="14.25" spans="1:18">
      <c s="19" r="A277" t="n"/>
      <c s="19" r="B277" t="n"/>
    </row>
    <row customHeight="1" r="278" ht="14.25" spans="1:18">
      <c s="19" r="A278" t="n"/>
      <c s="19" r="B278" t="n"/>
    </row>
    <row customHeight="1" r="279" ht="14.25" spans="1:18">
      <c s="19" r="A279" t="n"/>
      <c s="19" r="B279" t="n"/>
    </row>
    <row customHeight="1" r="280" ht="14.25" spans="1:18">
      <c s="19" r="A280" t="n"/>
      <c s="19" r="B280" t="n"/>
    </row>
    <row customHeight="1" r="281" ht="14.25" spans="1:18">
      <c s="19" r="A281" t="n"/>
      <c s="19" r="B281" t="n"/>
    </row>
    <row customHeight="1" r="282" ht="14.25" spans="1:18">
      <c s="22" r="A282" t="n"/>
      <c s="22" r="B282" t="n"/>
    </row>
    <row customHeight="1" r="288" ht="14.25" spans="1:18">
      <c s="19" r="A288" t="n"/>
      <c s="19" r="B288" t="n"/>
    </row>
    <row customHeight="1" r="289" ht="14.25" spans="1:18">
      <c s="19" r="A289" t="n"/>
      <c s="19" r="B289" t="n"/>
    </row>
    <row customHeight="1" r="290" ht="14.25" spans="1:18">
      <c s="19" r="A290" t="n"/>
      <c s="19" r="B290" t="n"/>
    </row>
    <row customHeight="1" r="291" ht="14.25" spans="1:18">
      <c s="19" r="A291" t="n"/>
      <c s="19" r="B291" t="n"/>
    </row>
    <row customHeight="1" r="292" ht="14.25" spans="1:18">
      <c s="19" r="A292" t="n"/>
      <c s="19" r="B292" t="n"/>
    </row>
    <row customHeight="1" r="293" ht="14.25" spans="1:18">
      <c s="19" r="A293" t="n"/>
      <c s="19" r="B293" t="n"/>
    </row>
    <row customHeight="1" r="294" ht="14.25" spans="1:18">
      <c s="19" r="A294" t="n"/>
      <c s="19" r="B294" t="n"/>
    </row>
    <row customHeight="1" r="295" ht="14.25" spans="1:18">
      <c s="19" r="A295" t="n"/>
      <c s="19" r="B295" t="n"/>
    </row>
    <row customHeight="1" r="296" ht="14.25" spans="1:18">
      <c s="19" r="A296" t="n"/>
      <c s="19" r="B296" t="n"/>
    </row>
    <row customHeight="1" r="297" ht="14.25" spans="1:18">
      <c s="19" r="A297" t="n"/>
      <c s="19" r="B297" t="n"/>
    </row>
    <row customHeight="1" r="298" ht="14.25" spans="1:18">
      <c s="19" r="A298" t="n"/>
      <c s="19" r="B298" t="n"/>
    </row>
    <row customHeight="1" r="299" ht="14.25" spans="1:18">
      <c s="19" r="A299" t="n"/>
      <c s="19" r="B299" t="n"/>
    </row>
    <row customHeight="1" r="300" ht="14.25" spans="1:18">
      <c s="19" r="A300" t="n"/>
      <c s="19" r="B300" t="n"/>
    </row>
    <row customHeight="1" r="301" ht="14.25" spans="1:18">
      <c s="19" r="A301" t="n"/>
      <c s="19" r="B301" t="n"/>
    </row>
    <row customHeight="1" r="302" ht="14.25" spans="1:18">
      <c s="19" r="A302" t="n"/>
      <c s="19" r="B302" t="n"/>
    </row>
    <row customHeight="1" r="303" ht="14.25" spans="1:18">
      <c s="19" r="A303" t="n"/>
      <c s="19" r="B303" t="n"/>
    </row>
    <row customHeight="1" r="304" ht="14.25" spans="1:18">
      <c s="19" r="A304" t="n"/>
      <c s="19" r="B304" t="n"/>
    </row>
    <row customHeight="1" r="305" ht="14.25" spans="1:18">
      <c s="19" r="A305" t="n"/>
      <c s="19" r="B305" t="n"/>
    </row>
    <row customHeight="1" r="306" ht="14.25" spans="1:18">
      <c s="19" r="A306" t="n"/>
      <c s="19" r="B306" t="n"/>
    </row>
    <row customHeight="1" r="307" ht="14.25" spans="1:18">
      <c s="19" r="A307" t="n"/>
      <c s="19" r="B307" t="n"/>
    </row>
    <row customHeight="1" r="308" ht="14.25" spans="1:18">
      <c s="19" r="A308" t="n"/>
      <c s="19" r="B308" t="n"/>
    </row>
    <row customHeight="1" r="309" ht="14.25" spans="1:18">
      <c s="19" r="A309" t="n"/>
      <c s="19" r="B309" t="n"/>
    </row>
    <row customHeight="1" r="310" ht="14.25" spans="1:18">
      <c s="19" r="A310" t="n"/>
      <c s="19" r="B310" t="n"/>
    </row>
    <row customHeight="1" r="311" ht="14.25" spans="1:18">
      <c s="19" r="A311" t="n"/>
      <c s="19" r="B311" t="n"/>
    </row>
  </sheetData>
  <mergeCells count="8">
    <mergeCell ref="B3:B6"/>
    <mergeCell ref="B7:B10"/>
    <mergeCell ref="B11:B14"/>
    <mergeCell ref="B15:B18"/>
    <mergeCell ref="B19:B22"/>
    <mergeCell ref="B23:B26"/>
    <mergeCell ref="B27:B30"/>
    <mergeCell ref="B31:B34"/>
  </mergeCells>
  <pageMargins bottom="1" footer="0.5" header="0.5" left="0.75" right="0.75" top="1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</sheetPr>
  <dimension ref="A1:L42"/>
  <sheetViews>
    <sheetView workbookViewId="0">
      <selection activeCell="A1" sqref="A1"/>
    </sheetView>
  </sheetViews>
  <sheetFormatPr baseColWidth="10" defaultRowHeight="15"/>
  <cols>
    <col customWidth="1" max="1" min="1" style="7" width="9"/>
    <col customWidth="1" max="2" min="2" style="7" width="11"/>
    <col customWidth="1" max="3" min="3" style="1" width="21.875"/>
    <col customWidth="1" max="4" min="4" style="7" width="21.625"/>
    <col customWidth="1" max="5" min="5" style="7" width="14.625"/>
    <col customWidth="1" max="6" min="6" style="8" width="11"/>
    <col customWidth="1" max="11" min="7" style="9" width="9"/>
    <col customWidth="1" max="11" min="7" style="9" width="9"/>
    <col customWidth="1" max="11" min="7" style="9" width="9"/>
    <col customWidth="1" max="11" min="7" style="9" width="9"/>
    <col customWidth="1" max="11" min="7" style="9" width="9"/>
    <col customWidth="1" max="12" min="12" style="9" width="12.625"/>
  </cols>
  <sheetData>
    <row r="1" spans="1:12">
      <c s="10" r="F1" t="n"/>
    </row>
    <row customHeight="1" r="2" ht="16.5" spans="1:12">
      <c s="2" r="B2" t="n"/>
      <c s="2" r="C2" t="n"/>
      <c s="2" r="D2" t="s">
        <v>0</v>
      </c>
      <c s="2" r="E2" t="s">
        <v>1</v>
      </c>
      <c s="11" r="F2" t="s">
        <v>2</v>
      </c>
    </row>
    <row customHeight="1" r="3" ht="16.5" spans="1:12">
      <c s="12" r="B3" t="s">
        <v>3</v>
      </c>
      <c s="2" r="C3" t="s">
        <v>15</v>
      </c>
      <c s="2" r="D3" t="s">
        <v>16</v>
      </c>
      <c s="2" r="E3" t="s">
        <v>17</v>
      </c>
      <c s="2" r="F3" t="n"/>
    </row>
    <row customHeight="1" r="4" ht="16.5" spans="1:12">
      <c s="2" r="C4" t="s">
        <v>4</v>
      </c>
      <c s="4" r="D4" t="n">
        <v>1.8</v>
      </c>
      <c s="4" r="E4" t="n">
        <v>2039</v>
      </c>
      <c s="5" r="F4" t="n"/>
    </row>
    <row customHeight="1" r="5" ht="16.5" spans="1:12">
      <c s="2" r="C5" t="s">
        <v>5</v>
      </c>
      <c s="4" r="D5" t="n">
        <v>2</v>
      </c>
      <c s="4" r="E5" t="n">
        <v>566</v>
      </c>
      <c s="5" r="F5" t="n"/>
    </row>
    <row customHeight="1" r="6" ht="16.5" spans="1:12">
      <c s="2" r="C6" t="s">
        <v>6</v>
      </c>
      <c s="4" r="D6" t="n">
        <v>1208033</v>
      </c>
      <c s="4" r="E6" t="n">
        <v>583233</v>
      </c>
      <c s="5" r="F6" t="n"/>
    </row>
    <row customHeight="1" r="7" ht="16.5" spans="1:12">
      <c s="11" r="C7" t="s">
        <v>7</v>
      </c>
      <c s="5" r="D7" t="n">
        <v>0.99999</v>
      </c>
      <c s="5" r="E7" t="n">
        <v>0.99903</v>
      </c>
      <c s="5" r="F7">
        <f>(E7-D7)/D7</f>
        <v/>
      </c>
    </row>
    <row customHeight="1" r="8" ht="16.5" spans="1:12">
      <c s="12" r="B8" t="s">
        <v>8</v>
      </c>
      <c s="2" r="C8" t="s">
        <v>15</v>
      </c>
      <c s="2" r="D8" t="s">
        <v>18</v>
      </c>
      <c s="2" r="E8" t="s">
        <v>19</v>
      </c>
      <c s="2" r="F8" t="n"/>
    </row>
    <row customHeight="1" r="9" ht="16.5" spans="1:12">
      <c s="2" r="C9" t="s">
        <v>4</v>
      </c>
      <c s="4" r="D9" t="n">
        <v>1</v>
      </c>
      <c s="4" r="E9" t="n">
        <v>1</v>
      </c>
      <c s="5" r="F9" t="n"/>
    </row>
    <row customHeight="1" r="10" ht="16.5" spans="1:12">
      <c s="2" r="C10" t="s">
        <v>5</v>
      </c>
      <c s="4" r="D10" t="n">
        <v>1</v>
      </c>
      <c s="4" r="E10" t="n">
        <v>1</v>
      </c>
      <c s="5" r="F10" t="n"/>
    </row>
    <row customHeight="1" r="11" ht="16.5" spans="1:12">
      <c s="2" r="C11" t="s">
        <v>6</v>
      </c>
      <c s="4" r="D11" t="n">
        <v>194833</v>
      </c>
      <c s="4" r="E11" t="n">
        <v>196810</v>
      </c>
      <c s="5" r="F11" t="n"/>
    </row>
    <row customHeight="1" r="12" ht="16.5" spans="1:12">
      <c s="11" r="C12" t="s">
        <v>7</v>
      </c>
      <c s="5" r="D12">
        <f>(1-D10/D11)</f>
        <v/>
      </c>
      <c s="5" r="E12" t="n">
        <v>0.99999</v>
      </c>
      <c s="5" r="F12">
        <f>(E12-D12)/D12</f>
        <v/>
      </c>
      <c s="13" r="L12" t="n"/>
    </row>
    <row customHeight="1" r="13" ht="16.5" spans="1:12">
      <c s="12" r="B13" t="s">
        <v>9</v>
      </c>
      <c s="2" r="C13" t="s">
        <v>15</v>
      </c>
      <c s="2" r="D13" t="s">
        <v>18</v>
      </c>
      <c s="2" r="E13" t="s">
        <v>19</v>
      </c>
      <c s="2" r="F13" t="n"/>
      <c s="13" r="L13" t="n"/>
    </row>
    <row customHeight="1" r="14" ht="16.5" spans="1:12">
      <c s="2" r="C14" t="s">
        <v>4</v>
      </c>
      <c s="4" r="D14" t="n">
        <v>38</v>
      </c>
      <c s="4" r="E14" t="n">
        <v>45</v>
      </c>
      <c s="5" r="F14" t="n"/>
      <c s="14" r="I14" t="n"/>
      <c s="13" r="L14" t="n"/>
    </row>
    <row customHeight="1" r="15" ht="16.5" spans="1:12">
      <c s="2" r="C15" t="s">
        <v>5</v>
      </c>
      <c s="4" r="D15" t="n">
        <v>27</v>
      </c>
      <c s="4" r="E15" t="n">
        <v>27</v>
      </c>
      <c s="5" r="F15" t="n"/>
    </row>
    <row customHeight="1" r="16" ht="16.5" spans="1:12">
      <c s="2" r="C16" t="s">
        <v>6</v>
      </c>
      <c s="4" r="D16" t="n">
        <v>134412</v>
      </c>
      <c s="4" r="E16" t="n">
        <v>136690</v>
      </c>
      <c s="5" r="F16" t="n"/>
    </row>
    <row customHeight="1" r="17" ht="16.5" spans="1:12">
      <c s="11" r="C17" t="s">
        <v>7</v>
      </c>
      <c s="5" r="D17">
        <f>(1-D15/D16)</f>
        <v/>
      </c>
      <c s="5" r="E17" t="n">
        <v>0.9998</v>
      </c>
      <c s="5" r="F17">
        <f>(E17-D17)/D17</f>
        <v/>
      </c>
    </row>
    <row customHeight="1" r="18" ht="16.5" spans="1:12">
      <c s="12" r="B18" t="s">
        <v>10</v>
      </c>
      <c s="2" r="C18" t="s">
        <v>15</v>
      </c>
      <c s="2" r="D18" t="s">
        <v>20</v>
      </c>
      <c s="2" r="E18" t="s">
        <v>21</v>
      </c>
      <c s="2" r="F18" t="n"/>
    </row>
    <row customHeight="1" r="19" ht="16.5" spans="1:12">
      <c s="2" r="C19" t="s">
        <v>4</v>
      </c>
      <c s="4" r="D19" t="n">
        <v>12</v>
      </c>
      <c s="4" r="E19" t="n">
        <v>1</v>
      </c>
      <c s="5" r="F19" t="n"/>
    </row>
    <row customHeight="1" r="20" ht="16.5" spans="1:12">
      <c s="2" r="C20" t="s">
        <v>5</v>
      </c>
      <c s="4" r="D20" t="n">
        <v>12</v>
      </c>
      <c s="4" r="E20" t="n">
        <v>1</v>
      </c>
      <c s="5" r="F20" t="n"/>
    </row>
    <row customHeight="1" r="21" ht="16.5" spans="1:12">
      <c s="2" r="C21" t="s">
        <v>6</v>
      </c>
      <c s="4" r="D21" t="n">
        <v>236021</v>
      </c>
      <c s="4" r="E21" t="n">
        <v>286063</v>
      </c>
      <c s="5" r="F21" t="n"/>
    </row>
    <row customHeight="1" r="22" ht="16.5" spans="1:12">
      <c s="11" r="C22" t="s">
        <v>7</v>
      </c>
      <c s="5" r="D22">
        <f>(1-D20/D21)</f>
        <v/>
      </c>
      <c s="5" r="E22" t="n">
        <v>1</v>
      </c>
      <c s="5" r="F22">
        <f>(E22-D22)/D22</f>
        <v/>
      </c>
    </row>
    <row customHeight="1" r="23" ht="16.5" spans="1:12">
      <c s="12" r="B23" t="s">
        <v>11</v>
      </c>
      <c s="2" r="C23" t="s">
        <v>15</v>
      </c>
      <c s="2" r="D23" t="s">
        <v>22</v>
      </c>
      <c s="2" r="E23" t="s">
        <v>23</v>
      </c>
      <c s="2" r="F23" t="n"/>
    </row>
    <row customHeight="1" r="24" ht="16.5" spans="1:12">
      <c s="2" r="C24" t="s">
        <v>4</v>
      </c>
      <c s="4" r="D24" t="n">
        <v>7</v>
      </c>
      <c s="4" r="E24" t="n">
        <v>73</v>
      </c>
      <c s="5" r="F24" t="n"/>
    </row>
    <row customHeight="1" r="25" ht="16.5" spans="1:12">
      <c s="2" r="C25" t="s">
        <v>5</v>
      </c>
      <c s="4" r="D25" t="n">
        <v>7</v>
      </c>
      <c s="4" r="E25" t="n">
        <v>50</v>
      </c>
      <c s="5" r="F25" t="n"/>
    </row>
    <row customHeight="1" r="26" ht="16.5" spans="1:12">
      <c s="2" r="C26" t="s">
        <v>6</v>
      </c>
      <c s="4" r="D26" t="n">
        <v>553681</v>
      </c>
      <c s="4" r="E26" t="n">
        <v>359154</v>
      </c>
      <c s="5" r="F26" t="n"/>
    </row>
    <row customHeight="1" r="27" ht="16.5" spans="1:12">
      <c s="11" r="C27" t="s">
        <v>7</v>
      </c>
      <c s="5" r="D27">
        <f>(1-D25/D26)</f>
        <v/>
      </c>
      <c s="5" r="E27" t="n">
        <v>0.99986</v>
      </c>
      <c s="5" r="F27">
        <f>(E27-D27)/D27</f>
        <v/>
      </c>
    </row>
    <row customHeight="1" r="28" ht="16.5" spans="1:12">
      <c s="12" r="B28" t="s">
        <v>12</v>
      </c>
      <c s="2" r="C28" t="s">
        <v>15</v>
      </c>
      <c s="2" r="D28" t="s">
        <v>24</v>
      </c>
      <c s="2" r="E28" t="s">
        <v>25</v>
      </c>
      <c s="2" r="F28" t="n"/>
    </row>
    <row customHeight="1" r="29" ht="16.5" spans="1:12">
      <c s="2" r="C29" t="s">
        <v>4</v>
      </c>
      <c s="4" r="D29" t="n">
        <v>0</v>
      </c>
      <c s="4" r="E29" t="n">
        <v>0</v>
      </c>
      <c s="5" r="F29" t="n"/>
    </row>
    <row customHeight="1" r="30" ht="16.5" spans="1:12">
      <c s="2" r="C30" t="s">
        <v>5</v>
      </c>
      <c s="4" r="D30" t="n">
        <v>0</v>
      </c>
      <c s="4" r="E30" t="n">
        <v>0</v>
      </c>
      <c s="5" r="F30" t="n"/>
    </row>
    <row customHeight="1" r="31" ht="16.5" spans="1:12">
      <c s="2" r="C31" t="s">
        <v>6</v>
      </c>
      <c s="4" r="D31" t="n">
        <v>48710</v>
      </c>
      <c s="4" r="E31" t="n">
        <v>55948</v>
      </c>
      <c s="5" r="F31" t="n"/>
    </row>
    <row customHeight="1" r="32" ht="16.5" spans="1:12">
      <c s="11" r="C32" t="s">
        <v>7</v>
      </c>
      <c s="5" r="D32">
        <f>(1-D30/D31)</f>
        <v/>
      </c>
      <c s="5" r="E32" t="n">
        <v>1</v>
      </c>
      <c s="5" r="F32">
        <f>(E32-D32)/D32</f>
        <v/>
      </c>
    </row>
    <row customHeight="1" r="33" ht="16.5" spans="1:12">
      <c s="12" r="B33" t="s">
        <v>13</v>
      </c>
      <c s="2" r="C33" t="s">
        <v>15</v>
      </c>
      <c s="2" r="D33" t="s">
        <v>26</v>
      </c>
      <c s="2" r="E33" t="s">
        <v>27</v>
      </c>
      <c s="2" r="F33" t="n"/>
    </row>
    <row customHeight="1" r="34" ht="16.5" spans="1:12">
      <c s="2" r="C34" t="s">
        <v>4</v>
      </c>
      <c s="4" r="D34" t="n">
        <v>463</v>
      </c>
      <c s="4" r="E34" t="n">
        <v>494</v>
      </c>
      <c s="5" r="F34" t="n"/>
    </row>
    <row customHeight="1" r="35" ht="16.5" spans="1:12">
      <c s="2" r="C35" t="s">
        <v>5</v>
      </c>
      <c s="4" r="D35" t="n">
        <v>398</v>
      </c>
      <c s="4" r="E35" t="n">
        <v>402</v>
      </c>
      <c s="5" r="F35" t="n"/>
    </row>
    <row customHeight="1" r="36" ht="16.5" spans="1:12">
      <c s="2" r="C36" t="s">
        <v>6</v>
      </c>
      <c s="4" r="D36" t="n">
        <v>187002</v>
      </c>
      <c s="4" r="E36" t="n">
        <v>195669</v>
      </c>
      <c s="5" r="F36" t="n"/>
    </row>
    <row customHeight="1" r="37" ht="16.5" spans="1:12">
      <c s="11" r="C37" t="s">
        <v>7</v>
      </c>
      <c s="5" r="D37">
        <f>(1-D35/D36)</f>
        <v/>
      </c>
      <c s="5" r="E37" t="n">
        <v>0.99795</v>
      </c>
      <c s="5" r="F37">
        <f>(E37-D37)/D37</f>
        <v/>
      </c>
    </row>
    <row customHeight="1" r="38" ht="16.5" spans="1:12">
      <c s="12" r="B38" t="s">
        <v>14</v>
      </c>
      <c s="2" r="C38" t="s">
        <v>15</v>
      </c>
      <c s="2" r="D38" t="s">
        <v>28</v>
      </c>
      <c s="2" r="E38" t="s">
        <v>29</v>
      </c>
      <c s="2" r="F38" t="n"/>
    </row>
    <row customHeight="1" r="39" ht="16.5" spans="1:12">
      <c s="2" r="C39" t="s">
        <v>4</v>
      </c>
      <c s="4" r="D39" t="n">
        <v>308</v>
      </c>
      <c s="4" r="E39" t="n">
        <v>334</v>
      </c>
      <c s="5" r="F39" t="n"/>
    </row>
    <row customHeight="1" r="40" ht="16.5" spans="1:12">
      <c s="2" r="C40" t="s">
        <v>5</v>
      </c>
      <c s="4" r="D40" t="n">
        <v>257</v>
      </c>
      <c s="4" r="E40" t="n">
        <v>272</v>
      </c>
      <c s="5" r="F40" t="n"/>
    </row>
    <row customHeight="1" r="41" ht="16.5" spans="1:12">
      <c s="2" r="C41" t="s">
        <v>6</v>
      </c>
      <c s="4" r="D41" t="n">
        <v>115443</v>
      </c>
      <c s="4" r="E41" t="n">
        <v>120666</v>
      </c>
      <c s="5" r="F41" t="n"/>
    </row>
    <row customHeight="1" r="42" ht="16.5" spans="1:12">
      <c s="11" r="C42" t="s">
        <v>7</v>
      </c>
      <c s="5" r="D42">
        <f>(1-D40/D41)</f>
        <v/>
      </c>
      <c s="5" r="E42" t="n">
        <v>0.99775</v>
      </c>
      <c s="5" r="F42">
        <f>(E42-D42)/D42</f>
        <v/>
      </c>
    </row>
  </sheetData>
  <mergeCells count="8">
    <mergeCell ref="B3:B7"/>
    <mergeCell ref="B8:B12"/>
    <mergeCell ref="B13:B17"/>
    <mergeCell ref="B18:B22"/>
    <mergeCell ref="B23:B27"/>
    <mergeCell ref="B28:B32"/>
    <mergeCell ref="B33:B37"/>
    <mergeCell ref="B38:B42"/>
  </mergeCells>
  <pageMargins bottom="1" footer="0.5" header="0.5" left="0.75" right="0.75" top="1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</sheetPr>
  <dimension ref="A2:I23"/>
  <sheetViews>
    <sheetView workbookViewId="0">
      <selection activeCell="A1" sqref="A1"/>
    </sheetView>
  </sheetViews>
  <sheetFormatPr baseColWidth="10" defaultRowHeight="15"/>
  <cols>
    <col customWidth="1" max="1" min="1" style="1" width="9"/>
    <col customWidth="1" max="2" min="2" style="1" width="9.5"/>
    <col customWidth="1" max="3" min="3" style="1" width="31.625"/>
    <col customWidth="1" max="4" min="4" style="1" width="15"/>
    <col customWidth="1" max="5" min="5" style="1" width="14.25"/>
    <col customWidth="1" max="6" min="6" style="1" width="9.375"/>
    <col customWidth="1" max="7" min="7" style="1" width="24.45"/>
    <col customWidth="1" max="8" min="8" style="1" width="15.25"/>
    <col customWidth="1" max="9" min="9" style="1" width="14"/>
  </cols>
  <sheetData>
    <row customHeight="1" r="2" ht="16.5" spans="1:9">
      <c s="2" r="B2" t="n"/>
      <c s="2" r="C2" t="s">
        <v>3</v>
      </c>
      <c s="2" r="D2" t="s">
        <v>5</v>
      </c>
      <c s="2" r="E2" t="s">
        <v>30</v>
      </c>
      <c s="2" r="F2" t="n"/>
      <c s="2" r="G2" t="s">
        <v>8</v>
      </c>
      <c s="2" r="H2" t="s">
        <v>5</v>
      </c>
      <c s="2" r="I2" t="s">
        <v>30</v>
      </c>
    </row>
    <row customHeight="1" r="3" ht="16.5" spans="1:9">
      <c s="2" r="B3" t="s">
        <v>31</v>
      </c>
      <c s="3" r="C3" t="s">
        <v>32</v>
      </c>
      <c s="4" r="D3" t="n">
        <v>5626</v>
      </c>
      <c s="5" r="E3" t="n">
        <v>0.00497</v>
      </c>
      <c s="2" r="F3" t="s">
        <v>31</v>
      </c>
      <c s="4" r="G3" t="s">
        <v>33</v>
      </c>
      <c s="6" r="H3" t="n">
        <v>2673</v>
      </c>
      <c s="5" r="I3" t="n">
        <v>0.01358</v>
      </c>
    </row>
    <row customHeight="1" r="4" ht="16.5" spans="1:9">
      <c s="2" r="B4" t="s">
        <v>34</v>
      </c>
      <c s="3" r="C4" t="s">
        <v>35</v>
      </c>
      <c s="4" r="D4" t="n">
        <v>5057</v>
      </c>
      <c s="5" r="E4" t="n">
        <v>0.00446</v>
      </c>
      <c s="2" r="F4" t="s">
        <v>34</v>
      </c>
      <c s="4" r="G4" t="s">
        <v>36</v>
      </c>
      <c s="6" r="H4" t="n">
        <v>2491</v>
      </c>
      <c s="5" r="I4" t="n">
        <v>0.01265</v>
      </c>
    </row>
    <row customHeight="1" r="5" ht="16.5" spans="1:9">
      <c s="2" r="B5" t="s">
        <v>37</v>
      </c>
      <c s="3" r="C5" t="s">
        <v>38</v>
      </c>
      <c s="4" r="D5" t="n">
        <v>4764</v>
      </c>
      <c s="5" r="E5" t="n">
        <v>0.00421</v>
      </c>
      <c s="2" r="F5" t="s">
        <v>37</v>
      </c>
      <c s="4" r="G5" t="s">
        <v>39</v>
      </c>
      <c s="6" r="H5" t="n">
        <v>1075</v>
      </c>
      <c s="5" r="I5" t="n">
        <v>0.00546</v>
      </c>
    </row>
    <row customHeight="1" r="6" ht="16.5" spans="1:9">
      <c s="2" r="B6" t="s">
        <v>40</v>
      </c>
      <c s="3" r="C6" t="s">
        <v>41</v>
      </c>
      <c s="4" r="D6" t="n">
        <v>1052</v>
      </c>
      <c s="5" r="E6" t="n">
        <v>0.0009300000000000001</v>
      </c>
      <c s="2" r="F6" t="s">
        <v>40</v>
      </c>
      <c s="4" r="G6" t="s">
        <v>42</v>
      </c>
      <c s="6" r="H6" t="n">
        <v>628</v>
      </c>
      <c s="5" r="I6" t="n">
        <v>0.00319</v>
      </c>
    </row>
    <row customHeight="1" r="7" ht="16.5" spans="1:9">
      <c s="2" r="B7" t="s">
        <v>43</v>
      </c>
      <c s="3" r="C7" t="s">
        <v>44</v>
      </c>
      <c s="4" r="D7" t="n">
        <v>453</v>
      </c>
      <c s="5" r="E7" t="n">
        <v>0.0004</v>
      </c>
      <c s="2" r="F7" t="s">
        <v>43</v>
      </c>
      <c s="4" r="G7" t="s">
        <v>45</v>
      </c>
      <c s="6" r="H7" t="n">
        <v>621</v>
      </c>
      <c s="5" r="I7" t="n">
        <v>0.00315</v>
      </c>
    </row>
    <row customHeight="1" r="8" ht="16.5" spans="1:9">
      <c s="2" r="B8" t="s">
        <v>46</v>
      </c>
      <c s="3" r="C8" t="s">
        <v>47</v>
      </c>
      <c s="4" r="D8" t="n">
        <v>417</v>
      </c>
      <c s="5" r="E8" t="n">
        <v>0.00037</v>
      </c>
      <c s="2" r="F8" t="s">
        <v>46</v>
      </c>
      <c s="4" r="G8" t="s">
        <v>48</v>
      </c>
      <c s="6" r="H8" t="n">
        <v>615</v>
      </c>
      <c s="5" r="I8" t="n">
        <v>0.00312</v>
      </c>
    </row>
    <row customHeight="1" r="9" ht="16.5" spans="1:9">
      <c s="2" r="B9" t="s">
        <v>49</v>
      </c>
      <c s="3" r="C9" t="s">
        <v>50</v>
      </c>
      <c s="4" r="D9" t="n">
        <v>385</v>
      </c>
      <c s="5" r="E9" t="n">
        <v>0.00034</v>
      </c>
      <c s="2" r="F9" t="s">
        <v>49</v>
      </c>
      <c s="4" r="G9" t="s">
        <v>51</v>
      </c>
      <c s="6" r="H9" t="n">
        <v>565</v>
      </c>
      <c s="5" r="I9" t="n">
        <v>0.00287</v>
      </c>
    </row>
    <row customHeight="1" r="10" ht="16.5" spans="1:9">
      <c s="2" r="B10" t="s">
        <v>52</v>
      </c>
      <c s="3" r="C10" t="s">
        <v>53</v>
      </c>
      <c s="4" r="D10" t="n">
        <v>280</v>
      </c>
      <c s="5" r="E10" t="n">
        <v>0.00025</v>
      </c>
      <c s="2" r="F10" t="s">
        <v>52</v>
      </c>
      <c s="4" r="G10" t="s">
        <v>54</v>
      </c>
      <c s="6" r="H10" t="n">
        <v>522</v>
      </c>
      <c s="5" r="I10" t="n">
        <v>0.00265</v>
      </c>
    </row>
    <row customHeight="1" r="11" ht="16.5" spans="1:9">
      <c s="2" r="B11" t="s">
        <v>55</v>
      </c>
      <c s="3" r="C11" t="s">
        <v>56</v>
      </c>
      <c s="4" r="D11" t="n">
        <v>220</v>
      </c>
      <c s="5" r="E11" t="n">
        <v>0.00019</v>
      </c>
      <c s="2" r="F11" t="s">
        <v>55</v>
      </c>
      <c s="4" r="G11" t="s">
        <v>57</v>
      </c>
      <c s="6" r="H11" t="n">
        <v>477</v>
      </c>
      <c s="5" r="I11" t="n">
        <v>0.00242</v>
      </c>
    </row>
    <row customHeight="1" r="12" ht="16.5" spans="1:9">
      <c s="2" r="B12" t="s">
        <v>58</v>
      </c>
      <c s="3" r="C12" t="s">
        <v>59</v>
      </c>
      <c s="4" r="D12" t="n">
        <v>209</v>
      </c>
      <c s="5" r="E12" t="n">
        <v>0.00018</v>
      </c>
      <c s="2" r="F12" t="s">
        <v>58</v>
      </c>
      <c s="4" r="G12" t="s">
        <v>60</v>
      </c>
      <c s="6" r="H12" t="n">
        <v>253</v>
      </c>
      <c s="5" r="I12" t="n">
        <v>0.00128</v>
      </c>
    </row>
    <row customHeight="1" r="13" ht="16.5" spans="1:9">
      <c s="2" r="B13" t="n"/>
      <c s="2" r="C13" t="s">
        <v>9</v>
      </c>
      <c s="2" r="D13" t="s">
        <v>5</v>
      </c>
      <c s="2" r="E13" t="s">
        <v>30</v>
      </c>
      <c s="2" r="F13" t="n"/>
      <c s="2" r="G13" t="s">
        <v>11</v>
      </c>
      <c s="2" r="H13" t="s">
        <v>5</v>
      </c>
      <c s="2" r="I13" t="s">
        <v>30</v>
      </c>
    </row>
    <row customHeight="1" r="14" ht="16.5" spans="1:9">
      <c s="2" r="B14" t="s">
        <v>31</v>
      </c>
      <c s="3" r="C14" t="s">
        <v>36</v>
      </c>
      <c s="4" r="D14" t="n">
        <v>1647</v>
      </c>
      <c s="5" r="E14" t="n">
        <v>0.012</v>
      </c>
      <c s="2" r="F14" t="s">
        <v>31</v>
      </c>
      <c s="4" r="G14" t="s">
        <v>61</v>
      </c>
      <c s="6" r="H14" t="n">
        <v>2144</v>
      </c>
      <c s="5" r="I14" t="n">
        <v>0.00368</v>
      </c>
    </row>
    <row customHeight="1" r="15" ht="16.5" spans="1:9">
      <c s="2" r="B15" t="s">
        <v>34</v>
      </c>
      <c s="3" r="C15" t="s">
        <v>39</v>
      </c>
      <c s="4" r="D15" t="n">
        <v>735</v>
      </c>
      <c s="5" r="E15" t="n">
        <v>0.00535</v>
      </c>
      <c s="2" r="F15" t="s">
        <v>34</v>
      </c>
      <c s="4" r="G15" t="s">
        <v>62</v>
      </c>
      <c s="6" r="H15" t="n">
        <v>1399</v>
      </c>
      <c s="5" r="I15" t="n">
        <v>0.0024</v>
      </c>
    </row>
    <row customHeight="1" r="16" ht="16.5" spans="1:9">
      <c s="2" r="B16" t="s">
        <v>37</v>
      </c>
      <c s="3" r="C16" t="s">
        <v>45</v>
      </c>
      <c s="4" r="D16" t="n">
        <v>563</v>
      </c>
      <c s="5" r="E16" t="n">
        <v>0.0041</v>
      </c>
      <c s="2" r="F16" t="s">
        <v>37</v>
      </c>
      <c s="4" r="G16" t="s">
        <v>63</v>
      </c>
      <c s="6" r="H16" t="n">
        <v>1273</v>
      </c>
      <c s="5" r="I16" t="n">
        <v>0.00219</v>
      </c>
    </row>
    <row customHeight="1" r="17" ht="16.5" spans="1:9">
      <c s="2" r="B17" t="s">
        <v>40</v>
      </c>
      <c s="3" r="C17" t="s">
        <v>42</v>
      </c>
      <c s="4" r="D17" t="n">
        <v>560</v>
      </c>
      <c s="5" r="E17" t="n">
        <v>0.00408</v>
      </c>
      <c s="2" r="F17" t="s">
        <v>40</v>
      </c>
      <c s="4" r="G17" t="s">
        <v>64</v>
      </c>
      <c s="6" r="H17" t="n">
        <v>520</v>
      </c>
      <c s="5" r="I17" t="n">
        <v>0.0008899999999999999</v>
      </c>
    </row>
    <row customHeight="1" r="18" ht="16.5" spans="1:9">
      <c s="2" r="B18" t="s">
        <v>43</v>
      </c>
      <c s="3" r="C18" t="s">
        <v>51</v>
      </c>
      <c s="4" r="D18" t="n">
        <v>553</v>
      </c>
      <c s="5" r="E18" t="n">
        <v>0.00403</v>
      </c>
      <c s="2" r="F18" t="s">
        <v>43</v>
      </c>
      <c s="4" r="G18" t="s">
        <v>65</v>
      </c>
      <c s="6" r="H18" t="n">
        <v>415</v>
      </c>
      <c s="5" r="I18" t="n">
        <v>0.00071</v>
      </c>
    </row>
    <row customHeight="1" r="19" ht="16.5" spans="1:9">
      <c s="2" r="B19" t="s">
        <v>46</v>
      </c>
      <c s="3" r="C19" t="s">
        <v>57</v>
      </c>
      <c s="4" r="D19" t="n">
        <v>439</v>
      </c>
      <c s="5" r="E19" t="n">
        <v>0.0032</v>
      </c>
      <c s="2" r="F19" t="s">
        <v>46</v>
      </c>
      <c s="4" r="G19" t="s">
        <v>66</v>
      </c>
      <c s="6" r="H19" t="n">
        <v>293</v>
      </c>
      <c s="5" r="I19" t="n">
        <v>0.0005</v>
      </c>
    </row>
    <row customHeight="1" r="20" ht="16.5" spans="1:9">
      <c s="2" r="B20" t="s">
        <v>49</v>
      </c>
      <c s="3" r="C20" t="s">
        <v>54</v>
      </c>
      <c s="4" r="D20" t="n">
        <v>418</v>
      </c>
      <c s="5" r="E20" t="n">
        <v>0.00305</v>
      </c>
      <c s="2" r="F20" t="s">
        <v>49</v>
      </c>
      <c s="4" r="G20" t="s">
        <v>67</v>
      </c>
      <c s="6" r="H20" t="n">
        <v>203</v>
      </c>
      <c s="5" r="I20" t="n">
        <v>0.00035</v>
      </c>
    </row>
    <row customHeight="1" r="21" ht="16.5" spans="1:9">
      <c s="2" r="B21" t="s">
        <v>52</v>
      </c>
      <c s="3" r="C21" t="s">
        <v>48</v>
      </c>
      <c s="4" r="D21" t="n">
        <v>212</v>
      </c>
      <c s="5" r="E21" t="n">
        <v>0.00154</v>
      </c>
      <c s="2" r="F21" t="s">
        <v>52</v>
      </c>
      <c s="4" r="G21" t="s">
        <v>68</v>
      </c>
      <c s="6" r="H21" t="n">
        <v>198</v>
      </c>
      <c s="5" r="I21" t="n">
        <v>0.00034</v>
      </c>
    </row>
    <row customHeight="1" r="22" ht="16.5" spans="1:9">
      <c s="2" r="B22" t="s">
        <v>55</v>
      </c>
      <c s="3" r="C22" t="s">
        <v>69</v>
      </c>
      <c s="4" r="D22" t="n">
        <v>186</v>
      </c>
      <c s="5" r="E22" t="n">
        <v>0.00136</v>
      </c>
      <c s="2" r="F22" t="s">
        <v>55</v>
      </c>
      <c s="4" r="G22" t="s">
        <v>70</v>
      </c>
      <c s="6" r="H22" t="n">
        <v>185</v>
      </c>
      <c s="5" r="I22" t="n">
        <v>0.00032</v>
      </c>
    </row>
    <row customHeight="1" r="23" ht="16.5" spans="1:9">
      <c s="2" r="B23" t="s">
        <v>58</v>
      </c>
      <c s="3" r="C23" t="s">
        <v>71</v>
      </c>
      <c s="4" r="D23" t="n">
        <v>134</v>
      </c>
      <c s="5" r="E23" t="n">
        <v>0.00098</v>
      </c>
      <c s="2" r="F23" t="s">
        <v>58</v>
      </c>
      <c s="4" r="G23" t="s">
        <v>72</v>
      </c>
      <c s="6" r="H23" t="n">
        <v>165</v>
      </c>
      <c s="5" r="I23" t="n">
        <v>0.00028</v>
      </c>
    </row>
  </sheetData>
  <pageMargins bottom="1" footer="0.5" header="0.5" left="0.75" right="0.75" top="1"/>
  <pageSetup orientation="portrait" paperSize="9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overall</vt:lpstr>
      <vt:lpstr>spec version</vt:lpstr>
      <vt:lpstr>spec version top10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j</dc:creator>
  <cp:lastModifiedBy/>
  <dcterms:created xmlns:dcterms="http://purl.org/dc/terms/" xmlns:xsi="http://www.w3.org/2001/XMLSchema-instance" xsi:type="dcterms:W3CDTF">2016-09-24T01:49:00Z</dcterms:created>
  <dcterms:modified xmlns:dcterms="http://purl.org/dc/terms/" xmlns:xsi="http://www.w3.org/2001/XMLSchema-instance" xsi:type="dcterms:W3CDTF">2016-09-30T22:17:53Z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