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beekers/gitrepos/metadata-registry-interface-specifications/resources/datalineage/example_input/"/>
    </mc:Choice>
  </mc:AlternateContent>
  <xr:revisionPtr revIDLastSave="0" documentId="13_ncr:1_{1067F77F-6399-AA44-8512-A60F26DF7791}" xr6:coauthVersionLast="46" xr6:coauthVersionMax="46" xr10:uidLastSave="{00000000-0000-0000-0000-000000000000}"/>
  <bookViews>
    <workbookView xWindow="0" yWindow="500" windowWidth="50060" windowHeight="28300" activeTab="1" xr2:uid="{72BBAAF7-540E-4135-A93E-007AAACCE38C}"/>
  </bookViews>
  <sheets>
    <sheet name="Datasets" sheetId="6" r:id="rId1"/>
    <sheet name="DataElements" sheetId="1" r:id="rId2"/>
    <sheet name="glossary" sheetId="3" r:id="rId3"/>
  </sheets>
  <definedNames>
    <definedName name="_xlnm._FilterDatabase" localSheetId="1" hidden="1">DataElements!$A$1:$L$7</definedName>
    <definedName name="_xlnm._FilterDatabase" localSheetId="0" hidden="1">Datasets!$A$1:$U$5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H3" i="6"/>
  <c r="O2" i="6"/>
  <c r="H2" i="6"/>
</calcChain>
</file>

<file path=xl/sharedStrings.xml><?xml version="1.0" encoding="utf-8"?>
<sst xmlns="http://schemas.openxmlformats.org/spreadsheetml/2006/main" count="172" uniqueCount="110">
  <si>
    <t>datasetdesc</t>
  </si>
  <si>
    <t>string</t>
  </si>
  <si>
    <t>zone</t>
  </si>
  <si>
    <t>executable</t>
  </si>
  <si>
    <t>type</t>
  </si>
  <si>
    <t>orchestration</t>
  </si>
  <si>
    <t>Names</t>
  </si>
  <si>
    <t>Description</t>
  </si>
  <si>
    <t>Target Dataset Belongs to which zone in the Datalake</t>
  </si>
  <si>
    <t>Source Dataset Description (Can be a file, table ,stream or report)</t>
  </si>
  <si>
    <t>Target Dataset Description (Can be a file, table ,stream or report)</t>
  </si>
  <si>
    <t>Source Dataset Name (Can be a file, table ,stream or report)</t>
  </si>
  <si>
    <t>Target Dataset Name (Can be a file, table ,stream or report)</t>
  </si>
  <si>
    <t>Source Date Element Name</t>
  </si>
  <si>
    <t>Source Data Element Data Type</t>
  </si>
  <si>
    <t>Source Data Element Description</t>
  </si>
  <si>
    <t>Logic apllied on source dataset (join, transform, filter etc etc)</t>
  </si>
  <si>
    <t>Reamrk</t>
  </si>
  <si>
    <t>Technical System ( Databricks , Synapse , SQL Server , Power BI Reports etc etc)</t>
  </si>
  <si>
    <t>Target Date Element Name</t>
  </si>
  <si>
    <t>Target Data Element Data Type</t>
  </si>
  <si>
    <t>Target Data Element Description</t>
  </si>
  <si>
    <t xml:space="preserve">Business rule applied or not </t>
  </si>
  <si>
    <t>Y/N</t>
  </si>
  <si>
    <t xml:space="preserve">Actual Business Rule </t>
  </si>
  <si>
    <t>if no rules - &gt; Passthrough **</t>
  </si>
  <si>
    <t>Target Technical System ( Databricks , Synapse , SQL Server , Power BI Reports etc etc)</t>
  </si>
  <si>
    <t>ETL Framework name</t>
  </si>
  <si>
    <t>Execuatable unit for the compute</t>
  </si>
  <si>
    <t>Orchestration module</t>
  </si>
  <si>
    <t>Business term defind in Lexicon</t>
  </si>
  <si>
    <t>Target Business term defind in Lexicon</t>
  </si>
  <si>
    <t>Scenarios</t>
  </si>
  <si>
    <t>Source has 2 or more dataset and target has 1 dataset (join)</t>
  </si>
  <si>
    <t>Source has multiple data element and target has less data element (join)</t>
  </si>
  <si>
    <t>Source has multiple data element and target has less data element (filter/aggregation)</t>
  </si>
  <si>
    <t>application_id</t>
  </si>
  <si>
    <t>dataset_id</t>
  </si>
  <si>
    <t>src_datatype</t>
  </si>
  <si>
    <t>src_data_element</t>
  </si>
  <si>
    <t>src_dataset</t>
  </si>
  <si>
    <t>src_zone</t>
  </si>
  <si>
    <t>datasource_id</t>
  </si>
  <si>
    <t>src_technical_system</t>
  </si>
  <si>
    <t>application_abbreviation</t>
  </si>
  <si>
    <t>src_path</t>
  </si>
  <si>
    <t>acquisition_layer</t>
  </si>
  <si>
    <t>transient_zone</t>
  </si>
  <si>
    <t>JBE.APP.0001</t>
  </si>
  <si>
    <t>00001</t>
  </si>
  <si>
    <t>TEST_CUSTOMER</t>
  </si>
  <si>
    <t>CUST</t>
  </si>
  <si>
    <t>Mainframe</t>
  </si>
  <si>
    <t>CUST_ID</t>
  </si>
  <si>
    <t>tgt_layer</t>
  </si>
  <si>
    <t>tgt_zone</t>
  </si>
  <si>
    <t>tgt_schema</t>
  </si>
  <si>
    <t>integration_layer</t>
  </si>
  <si>
    <t>physical_model_zone</t>
  </si>
  <si>
    <t>Customer</t>
  </si>
  <si>
    <t>This contains the customer data in our target data model</t>
  </si>
  <si>
    <t>UID</t>
  </si>
  <si>
    <t>tgt_path</t>
  </si>
  <si>
    <t>Dataset belongs to which zone in the enterprise data lake</t>
  </si>
  <si>
    <t>src_dataset_description</t>
  </si>
  <si>
    <t>src_data_element_data_type</t>
  </si>
  <si>
    <t>src_data_element_description</t>
  </si>
  <si>
    <t>dataset_logic</t>
  </si>
  <si>
    <t>is_business_rule_applied</t>
  </si>
  <si>
    <t>business_rule</t>
  </si>
  <si>
    <t>business_term</t>
  </si>
  <si>
    <t>src_system</t>
  </si>
  <si>
    <t>tgt_dataset</t>
  </si>
  <si>
    <t>tgt_dataset_description</t>
  </si>
  <si>
    <t>tgt_data_element</t>
  </si>
  <si>
    <t>tgt_data_element_data_type</t>
  </si>
  <si>
    <t>tgt_data_element_description</t>
  </si>
  <si>
    <t>tgt_business_term</t>
  </si>
  <si>
    <t>tgt_system</t>
  </si>
  <si>
    <t>tgt_technical_system</t>
  </si>
  <si>
    <t>src_business_term</t>
  </si>
  <si>
    <t>LAST_NAME</t>
  </si>
  <si>
    <t>FIRST_NAME</t>
  </si>
  <si>
    <t>GIVEN_NAME</t>
  </si>
  <si>
    <t>INITIALS</t>
  </si>
  <si>
    <t>NICK_NAME</t>
  </si>
  <si>
    <t>The unique identifier</t>
  </si>
  <si>
    <t>Last name</t>
  </si>
  <si>
    <t>First name</t>
  </si>
  <si>
    <t>Given name</t>
  </si>
  <si>
    <t>Initials</t>
  </si>
  <si>
    <t>Nick name</t>
  </si>
  <si>
    <t>JBE.APP.2634</t>
  </si>
  <si>
    <t>00123</t>
  </si>
  <si>
    <t>EDL</t>
  </si>
  <si>
    <t>EMP</t>
  </si>
  <si>
    <t>TEST_EMPLOYEE</t>
  </si>
  <si>
    <t>EMP_ID</t>
  </si>
  <si>
    <t>NAME</t>
  </si>
  <si>
    <t>Employee Full Name</t>
  </si>
  <si>
    <t>1.2.0</t>
  </si>
  <si>
    <t>Employee</t>
  </si>
  <si>
    <t>Contains the employee data in our data model</t>
  </si>
  <si>
    <t>dataset_ref</t>
  </si>
  <si>
    <t>src_layer</t>
  </si>
  <si>
    <t>INITALS</t>
  </si>
  <si>
    <t>Synapse</t>
  </si>
  <si>
    <t>Internal Employees</t>
  </si>
  <si>
    <t>Dutch Customers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</si>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</sst>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3" fillId="3" borderId="1" xfId="2" applyBorder="1"/>
    <xf numFmtId="0" fontId="0" fillId="0" borderId="1" xfId="0" quotePrefix="1" applyBorder="1"/>
    <xf numFmtId="0" fontId="3" fillId="3" borderId="5" xfId="2" applyBorder="1"/>
  </cellXfs>
  <cellStyles count="3">
    <cellStyle name="Neutral" xfId="2" builtinId="28"/>
    <cellStyle name="Normal" xfId="0" builtinId="0"/>
    <cellStyle name="Standaard 7" xfId="1" xr:uid="{F3DE6FB1-B142-42C7-96F6-95EC3E7499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E65B-C8B6-FE43-81D3-E7F6AAD85456}">
  <dimension ref="A1:U3"/>
  <sheetViews>
    <sheetView topLeftCell="H1" zoomScale="130" zoomScaleNormal="130" workbookViewId="0">
      <pane ySplit="1" topLeftCell="A2" activePane="bottomLeft" state="frozen"/>
      <selection activeCell="B1" sqref="B1"/>
      <selection pane="bottomLeft" activeCell="N3" sqref="N3"/>
    </sheetView>
  </sheetViews>
  <sheetFormatPr baseColWidth="10" defaultColWidth="9.33203125" defaultRowHeight="15" x14ac:dyDescent="0.2"/>
  <cols>
    <col min="1" max="1" width="13.1640625" style="1" bestFit="1" customWidth="1"/>
    <col min="2" max="3" width="15.1640625" style="1" bestFit="1" customWidth="1"/>
    <col min="4" max="4" width="14.1640625" style="1" bestFit="1" customWidth="1"/>
    <col min="5" max="5" width="12.33203125" style="1" bestFit="1" customWidth="1"/>
    <col min="6" max="6" width="21.33203125" style="1" bestFit="1" customWidth="1"/>
    <col min="7" max="7" width="24.1640625" style="1" bestFit="1" customWidth="1"/>
    <col min="8" max="8" width="40.1640625" style="1" bestFit="1" customWidth="1"/>
    <col min="9" max="9" width="13.6640625" style="1" bestFit="1" customWidth="1"/>
    <col min="10" max="10" width="23.33203125" style="1" bestFit="1" customWidth="1"/>
    <col min="11" max="11" width="14.6640625" style="1" bestFit="1" customWidth="1"/>
    <col min="12" max="13" width="17" style="1" customWidth="1"/>
    <col min="14" max="14" width="13.33203125" style="1" bestFit="1" customWidth="1"/>
    <col min="15" max="15" width="36.33203125" style="1" bestFit="1" customWidth="1"/>
    <col min="16" max="16" width="34.1640625" style="1" customWidth="1"/>
    <col min="17" max="17" width="48" style="1" customWidth="1"/>
    <col min="18" max="18" width="21.33203125" style="1" bestFit="1" customWidth="1"/>
    <col min="19" max="19" width="14.83203125" style="1" bestFit="1" customWidth="1"/>
    <col min="20" max="20" width="12.83203125" style="1" bestFit="1" customWidth="1"/>
    <col min="21" max="16384" width="9.33203125" style="1"/>
  </cols>
  <sheetData>
    <row r="1" spans="1:21" s="10" customFormat="1" ht="16" x14ac:dyDescent="0.2">
      <c r="A1" s="10" t="s">
        <v>103</v>
      </c>
      <c r="B1" s="10" t="s">
        <v>36</v>
      </c>
      <c r="C1" s="10" t="s">
        <v>42</v>
      </c>
      <c r="D1" s="10" t="s">
        <v>104</v>
      </c>
      <c r="E1" s="10" t="s">
        <v>41</v>
      </c>
      <c r="F1" s="10" t="s">
        <v>43</v>
      </c>
      <c r="G1" s="10" t="s">
        <v>44</v>
      </c>
      <c r="H1" s="10" t="s">
        <v>45</v>
      </c>
      <c r="I1" s="10" t="s">
        <v>40</v>
      </c>
      <c r="J1" s="10" t="s">
        <v>64</v>
      </c>
      <c r="K1" s="10" t="s">
        <v>67</v>
      </c>
      <c r="L1" s="10" t="s">
        <v>54</v>
      </c>
      <c r="M1" s="10" t="s">
        <v>55</v>
      </c>
      <c r="N1" s="10" t="s">
        <v>56</v>
      </c>
      <c r="O1" s="10" t="s">
        <v>62</v>
      </c>
      <c r="P1" s="10" t="s">
        <v>72</v>
      </c>
      <c r="Q1" s="10" t="s">
        <v>73</v>
      </c>
      <c r="R1" s="10" t="s">
        <v>79</v>
      </c>
      <c r="S1" s="10" t="s">
        <v>3</v>
      </c>
      <c r="T1" s="10" t="s">
        <v>5</v>
      </c>
      <c r="U1" s="10" t="s">
        <v>4</v>
      </c>
    </row>
    <row r="2" spans="1:21" x14ac:dyDescent="0.2">
      <c r="A2" s="1">
        <v>1</v>
      </c>
      <c r="B2" s="1" t="s">
        <v>48</v>
      </c>
      <c r="C2" s="11" t="s">
        <v>49</v>
      </c>
      <c r="D2" s="1" t="s">
        <v>46</v>
      </c>
      <c r="E2" s="1" t="s">
        <v>47</v>
      </c>
      <c r="F2" s="1" t="s">
        <v>52</v>
      </c>
      <c r="G2" s="1" t="s">
        <v>51</v>
      </c>
      <c r="H2" s="1" t="str">
        <f>_xlfn.CONCAT(D2,"/",E2,"/",F2,"/",G2)</f>
        <v>acquisition_layer/transient_zone/Mainframe/CUST</v>
      </c>
      <c r="I2" s="9" t="s">
        <v>50</v>
      </c>
      <c r="J2" s="9" t="s">
        <v>108</v>
      </c>
      <c r="L2" s="1" t="s">
        <v>57</v>
      </c>
      <c r="M2" s="1" t="s">
        <v>58</v>
      </c>
      <c r="N2" s="1" t="s">
        <v>100</v>
      </c>
      <c r="O2" s="1" t="str">
        <f>_xlfn.CONCAT(L2,"/",M2,"/",N2)</f>
        <v>integration_layer/physical_model_zone/1.2.0</v>
      </c>
      <c r="P2" s="1" t="s">
        <v>59</v>
      </c>
      <c r="Q2" s="1" t="s">
        <v>60</v>
      </c>
      <c r="R2" s="1" t="s">
        <v>106</v>
      </c>
    </row>
    <row r="3" spans="1:21" x14ac:dyDescent="0.2">
      <c r="A3" s="1">
        <v>2</v>
      </c>
      <c r="B3" s="1" t="s">
        <v>92</v>
      </c>
      <c r="C3" s="11" t="s">
        <v>93</v>
      </c>
      <c r="D3" s="1" t="s">
        <v>46</v>
      </c>
      <c r="E3" s="1" t="s">
        <v>47</v>
      </c>
      <c r="F3" s="1" t="s">
        <v>94</v>
      </c>
      <c r="G3" s="1" t="s">
        <v>95</v>
      </c>
      <c r="H3" s="1" t="str">
        <f>_xlfn.CONCAT(D3,"/",E3,"/",F3,"/",G3)</f>
        <v>acquisition_layer/transient_zone/EDL/EMP</v>
      </c>
      <c r="I3" s="9" t="s">
        <v>96</v>
      </c>
      <c r="J3" s="1" t="s">
        <v>107</v>
      </c>
      <c r="L3" s="1" t="s">
        <v>57</v>
      </c>
      <c r="M3" s="1" t="s">
        <v>58</v>
      </c>
      <c r="N3" s="1" t="s">
        <v>100</v>
      </c>
      <c r="O3" s="1" t="str">
        <f>_xlfn.CONCAT(L3,"/",M3,"/",N3)</f>
        <v>integration_layer/physical_model_zone/1.2.0</v>
      </c>
      <c r="P3" s="1" t="s">
        <v>101</v>
      </c>
      <c r="Q3" s="1" t="s">
        <v>102</v>
      </c>
      <c r="R3" s="1" t="s">
        <v>106</v>
      </c>
    </row>
  </sheetData>
  <autoFilter ref="A1:U5" xr:uid="{FEF3A2B1-0E0B-B444-A1BE-36A58D419FE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69BB-5BCD-4EEC-8C31-2EAA5543C529}">
  <dimension ref="A1:L9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L2" sqref="L2"/>
    </sheetView>
  </sheetViews>
  <sheetFormatPr baseColWidth="10" defaultColWidth="9.33203125" defaultRowHeight="15" x14ac:dyDescent="0.2"/>
  <cols>
    <col min="1" max="1" width="14.6640625" style="1" customWidth="1"/>
    <col min="2" max="2" width="48" style="1" hidden="1" customWidth="1"/>
    <col min="3" max="3" width="31.33203125" style="1" customWidth="1"/>
    <col min="4" max="4" width="18.5" style="1" customWidth="1"/>
    <col min="5" max="5" width="28.83203125" style="1" bestFit="1" customWidth="1"/>
    <col min="6" max="6" width="24.5" style="1" bestFit="1" customWidth="1"/>
    <col min="7" max="7" width="17.33203125" style="1" customWidth="1"/>
    <col min="8" max="8" width="19.1640625" style="1" bestFit="1" customWidth="1"/>
    <col min="9" max="9" width="18.5" style="1" bestFit="1" customWidth="1"/>
    <col min="10" max="10" width="28" style="1" bestFit="1" customWidth="1"/>
    <col min="11" max="11" width="28.83203125" style="1" bestFit="1" customWidth="1"/>
    <col min="12" max="12" width="19.1640625" style="1" bestFit="1" customWidth="1"/>
    <col min="13" max="16384" width="9.33203125" style="1"/>
  </cols>
  <sheetData>
    <row r="1" spans="1:12" s="10" customFormat="1" ht="16" x14ac:dyDescent="0.2">
      <c r="A1" s="10" t="s">
        <v>103</v>
      </c>
      <c r="B1" s="10" t="s">
        <v>0</v>
      </c>
      <c r="C1" s="10" t="s">
        <v>39</v>
      </c>
      <c r="D1" s="10" t="s">
        <v>38</v>
      </c>
      <c r="E1" s="10" t="s">
        <v>66</v>
      </c>
      <c r="F1" s="10" t="s">
        <v>68</v>
      </c>
      <c r="G1" s="10" t="s">
        <v>69</v>
      </c>
      <c r="H1" s="10" t="s">
        <v>80</v>
      </c>
      <c r="I1" s="10" t="s">
        <v>74</v>
      </c>
      <c r="J1" s="10" t="s">
        <v>75</v>
      </c>
      <c r="K1" s="10" t="s">
        <v>76</v>
      </c>
      <c r="L1" s="10" t="s">
        <v>77</v>
      </c>
    </row>
    <row r="2" spans="1:12" x14ac:dyDescent="0.2">
      <c r="A2" s="1">
        <v>1</v>
      </c>
      <c r="C2" s="9" t="s">
        <v>53</v>
      </c>
      <c r="D2" s="9" t="s">
        <v>1</v>
      </c>
      <c r="E2" s="1" t="s">
        <v>86</v>
      </c>
      <c r="F2" s="1" t="s">
        <v>109</v>
      </c>
      <c r="I2" s="1" t="s">
        <v>61</v>
      </c>
      <c r="J2" s="9" t="s">
        <v>1</v>
      </c>
      <c r="K2" s="1" t="s">
        <v>86</v>
      </c>
    </row>
    <row r="3" spans="1:12" x14ac:dyDescent="0.2">
      <c r="A3" s="1">
        <v>1</v>
      </c>
      <c r="C3" s="1" t="s">
        <v>81</v>
      </c>
      <c r="D3" s="9" t="s">
        <v>1</v>
      </c>
      <c r="E3" s="1" t="s">
        <v>87</v>
      </c>
      <c r="F3" s="1" t="s">
        <v>109</v>
      </c>
      <c r="I3" s="1" t="s">
        <v>81</v>
      </c>
      <c r="J3" s="9" t="s">
        <v>1</v>
      </c>
      <c r="K3" s="1" t="s">
        <v>87</v>
      </c>
    </row>
    <row r="4" spans="1:12" x14ac:dyDescent="0.2">
      <c r="A4" s="1">
        <v>1</v>
      </c>
      <c r="C4" s="1" t="s">
        <v>82</v>
      </c>
      <c r="D4" s="9" t="s">
        <v>1</v>
      </c>
      <c r="E4" s="1" t="s">
        <v>88</v>
      </c>
      <c r="F4" s="1" t="s">
        <v>109</v>
      </c>
      <c r="I4" s="1" t="s">
        <v>82</v>
      </c>
      <c r="J4" s="9" t="s">
        <v>1</v>
      </c>
      <c r="K4" s="1" t="s">
        <v>88</v>
      </c>
    </row>
    <row r="5" spans="1:12" x14ac:dyDescent="0.2">
      <c r="A5" s="1">
        <v>1</v>
      </c>
      <c r="C5" s="1" t="s">
        <v>83</v>
      </c>
      <c r="D5" s="9" t="s">
        <v>1</v>
      </c>
      <c r="E5" s="1" t="s">
        <v>89</v>
      </c>
      <c r="F5" s="1" t="s">
        <v>109</v>
      </c>
      <c r="I5" s="1" t="s">
        <v>83</v>
      </c>
      <c r="J5" s="9" t="s">
        <v>1</v>
      </c>
      <c r="K5" s="1" t="s">
        <v>89</v>
      </c>
    </row>
    <row r="6" spans="1:12" x14ac:dyDescent="0.2">
      <c r="A6" s="1">
        <v>1</v>
      </c>
      <c r="C6" s="1" t="s">
        <v>84</v>
      </c>
      <c r="D6" s="9" t="s">
        <v>1</v>
      </c>
      <c r="E6" s="1" t="s">
        <v>90</v>
      </c>
      <c r="F6" s="1" t="s">
        <v>109</v>
      </c>
      <c r="I6" s="1" t="s">
        <v>105</v>
      </c>
      <c r="J6" s="9" t="s">
        <v>1</v>
      </c>
      <c r="K6" s="1" t="s">
        <v>90</v>
      </c>
    </row>
    <row r="7" spans="1:12" x14ac:dyDescent="0.2">
      <c r="A7" s="1">
        <v>1</v>
      </c>
      <c r="C7" s="1" t="s">
        <v>85</v>
      </c>
      <c r="D7" s="9" t="s">
        <v>1</v>
      </c>
      <c r="E7" s="1" t="s">
        <v>91</v>
      </c>
      <c r="F7" s="1" t="s">
        <v>109</v>
      </c>
      <c r="I7" s="1" t="s">
        <v>85</v>
      </c>
      <c r="J7" s="9" t="s">
        <v>1</v>
      </c>
      <c r="K7" s="1" t="s">
        <v>91</v>
      </c>
    </row>
    <row r="8" spans="1:12" x14ac:dyDescent="0.2">
      <c r="A8" s="1">
        <v>2</v>
      </c>
      <c r="C8" s="1" t="s">
        <v>97</v>
      </c>
      <c r="D8" s="9" t="s">
        <v>1</v>
      </c>
      <c r="E8" s="1" t="s">
        <v>86</v>
      </c>
      <c r="F8" s="1" t="s">
        <v>109</v>
      </c>
      <c r="I8" s="1" t="s">
        <v>61</v>
      </c>
      <c r="J8" s="9" t="s">
        <v>1</v>
      </c>
      <c r="K8" s="1" t="s">
        <v>86</v>
      </c>
    </row>
    <row r="9" spans="1:12" x14ac:dyDescent="0.2">
      <c r="A9" s="1">
        <v>2</v>
      </c>
      <c r="C9" s="1" t="s">
        <v>98</v>
      </c>
      <c r="D9" s="9" t="s">
        <v>1</v>
      </c>
      <c r="E9" s="1" t="s">
        <v>99</v>
      </c>
      <c r="F9" s="1" t="s">
        <v>109</v>
      </c>
      <c r="I9" s="1" t="s">
        <v>98</v>
      </c>
      <c r="J9" s="9" t="s">
        <v>1</v>
      </c>
      <c r="K9" s="1" t="s">
        <v>99</v>
      </c>
    </row>
  </sheetData>
  <autoFilter ref="A1:L7" xr:uid="{DBEF8181-D3DC-594B-ABC0-7F6ADEFFC51B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33E6-5796-4784-85A7-374FC732FEC3}">
  <dimension ref="A1:F25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0" bestFit="1" customWidth="1"/>
    <col min="2" max="2" width="78.33203125" bestFit="1" customWidth="1"/>
    <col min="3" max="3" width="28.1640625" bestFit="1" customWidth="1"/>
    <col min="6" max="6" width="79.6640625" bestFit="1" customWidth="1"/>
  </cols>
  <sheetData>
    <row r="1" spans="1:6" ht="16" thickBot="1" x14ac:dyDescent="0.25">
      <c r="A1" s="6" t="s">
        <v>6</v>
      </c>
      <c r="B1" s="7" t="s">
        <v>7</v>
      </c>
      <c r="C1" s="8" t="s">
        <v>17</v>
      </c>
      <c r="F1" s="2" t="s">
        <v>32</v>
      </c>
    </row>
    <row r="2" spans="1:6" ht="16" x14ac:dyDescent="0.2">
      <c r="A2" s="12" t="s">
        <v>36</v>
      </c>
      <c r="B2" s="5"/>
      <c r="C2" s="5"/>
      <c r="F2" s="3" t="s">
        <v>33</v>
      </c>
    </row>
    <row r="3" spans="1:6" ht="16" x14ac:dyDescent="0.2">
      <c r="A3" s="10" t="s">
        <v>37</v>
      </c>
      <c r="B3" s="1"/>
      <c r="C3" s="1"/>
      <c r="F3" s="3" t="s">
        <v>34</v>
      </c>
    </row>
    <row r="4" spans="1:6" ht="17" thickBot="1" x14ac:dyDescent="0.25">
      <c r="A4" s="10" t="s">
        <v>2</v>
      </c>
      <c r="B4" s="1" t="s">
        <v>63</v>
      </c>
      <c r="C4" s="1"/>
      <c r="F4" s="4" t="s">
        <v>35</v>
      </c>
    </row>
    <row r="5" spans="1:6" ht="16" x14ac:dyDescent="0.2">
      <c r="A5" s="10" t="s">
        <v>40</v>
      </c>
      <c r="B5" s="1" t="s">
        <v>11</v>
      </c>
      <c r="C5" s="1"/>
    </row>
    <row r="6" spans="1:6" ht="16" x14ac:dyDescent="0.2">
      <c r="A6" s="10" t="s">
        <v>64</v>
      </c>
      <c r="B6" s="1" t="s">
        <v>9</v>
      </c>
      <c r="C6" s="1"/>
    </row>
    <row r="7" spans="1:6" ht="16" x14ac:dyDescent="0.2">
      <c r="A7" s="10" t="s">
        <v>39</v>
      </c>
      <c r="B7" s="1" t="s">
        <v>13</v>
      </c>
      <c r="C7" s="1"/>
    </row>
    <row r="8" spans="1:6" ht="16" x14ac:dyDescent="0.2">
      <c r="A8" s="10" t="s">
        <v>65</v>
      </c>
      <c r="B8" s="1" t="s">
        <v>14</v>
      </c>
      <c r="C8" s="1"/>
    </row>
    <row r="9" spans="1:6" ht="16" x14ac:dyDescent="0.2">
      <c r="A9" s="10" t="s">
        <v>66</v>
      </c>
      <c r="B9" s="1" t="s">
        <v>15</v>
      </c>
      <c r="C9" s="1"/>
    </row>
    <row r="10" spans="1:6" ht="16" x14ac:dyDescent="0.2">
      <c r="A10" s="10" t="s">
        <v>67</v>
      </c>
      <c r="B10" s="1" t="s">
        <v>16</v>
      </c>
      <c r="C10" s="1"/>
    </row>
    <row r="11" spans="1:6" ht="16" x14ac:dyDescent="0.2">
      <c r="A11" s="10" t="s">
        <v>68</v>
      </c>
      <c r="B11" s="1" t="s">
        <v>22</v>
      </c>
      <c r="C11" s="1" t="s">
        <v>23</v>
      </c>
    </row>
    <row r="12" spans="1:6" ht="16" x14ac:dyDescent="0.2">
      <c r="A12" s="10" t="s">
        <v>69</v>
      </c>
      <c r="B12" s="1" t="s">
        <v>24</v>
      </c>
      <c r="C12" s="1" t="s">
        <v>25</v>
      </c>
    </row>
    <row r="13" spans="1:6" ht="16" x14ac:dyDescent="0.2">
      <c r="A13" s="10" t="s">
        <v>70</v>
      </c>
      <c r="B13" s="1" t="s">
        <v>30</v>
      </c>
      <c r="C13" s="1"/>
    </row>
    <row r="14" spans="1:6" ht="16" x14ac:dyDescent="0.2">
      <c r="A14" s="10" t="s">
        <v>71</v>
      </c>
      <c r="B14" s="1" t="s">
        <v>18</v>
      </c>
      <c r="C14" s="1"/>
    </row>
    <row r="15" spans="1:6" ht="16" x14ac:dyDescent="0.2">
      <c r="A15" s="10" t="s">
        <v>55</v>
      </c>
      <c r="B15" s="1" t="s">
        <v>8</v>
      </c>
      <c r="C15" s="1"/>
    </row>
    <row r="16" spans="1:6" ht="16" x14ac:dyDescent="0.2">
      <c r="A16" s="10" t="s">
        <v>72</v>
      </c>
      <c r="B16" s="1" t="s">
        <v>12</v>
      </c>
      <c r="C16" s="1"/>
    </row>
    <row r="17" spans="1:3" ht="16" x14ac:dyDescent="0.2">
      <c r="A17" s="10" t="s">
        <v>73</v>
      </c>
      <c r="B17" s="1" t="s">
        <v>10</v>
      </c>
      <c r="C17" s="1"/>
    </row>
    <row r="18" spans="1:3" ht="16" x14ac:dyDescent="0.2">
      <c r="A18" s="10" t="s">
        <v>74</v>
      </c>
      <c r="B18" s="1" t="s">
        <v>19</v>
      </c>
      <c r="C18" s="1"/>
    </row>
    <row r="19" spans="1:3" ht="16" x14ac:dyDescent="0.2">
      <c r="A19" s="10" t="s">
        <v>75</v>
      </c>
      <c r="B19" s="1" t="s">
        <v>20</v>
      </c>
      <c r="C19" s="1"/>
    </row>
    <row r="20" spans="1:3" ht="16" x14ac:dyDescent="0.2">
      <c r="A20" s="10" t="s">
        <v>76</v>
      </c>
      <c r="B20" s="1" t="s">
        <v>21</v>
      </c>
      <c r="C20" s="1"/>
    </row>
    <row r="21" spans="1:3" ht="16" x14ac:dyDescent="0.2">
      <c r="A21" s="10" t="s">
        <v>77</v>
      </c>
      <c r="B21" s="1" t="s">
        <v>31</v>
      </c>
      <c r="C21" s="1"/>
    </row>
    <row r="22" spans="1:3" ht="16" x14ac:dyDescent="0.2">
      <c r="A22" s="10" t="s">
        <v>78</v>
      </c>
      <c r="B22" s="1" t="s">
        <v>26</v>
      </c>
      <c r="C22" s="1"/>
    </row>
    <row r="23" spans="1:3" ht="16" x14ac:dyDescent="0.2">
      <c r="A23" s="10" t="s">
        <v>3</v>
      </c>
      <c r="B23" s="1" t="s">
        <v>28</v>
      </c>
      <c r="C23" s="1"/>
    </row>
    <row r="24" spans="1:3" ht="16" x14ac:dyDescent="0.2">
      <c r="A24" s="10" t="s">
        <v>5</v>
      </c>
      <c r="B24" s="1" t="s">
        <v>29</v>
      </c>
      <c r="C24" s="1"/>
    </row>
    <row r="25" spans="1:3" ht="16" x14ac:dyDescent="0.2">
      <c r="A25" s="10" t="s">
        <v>4</v>
      </c>
      <c r="B25" s="1" t="s">
        <v>27</v>
      </c>
      <c r="C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DataElements</vt:lpstr>
      <vt:lpstr>glossary</vt:lpstr>
    </vt:vector>
  </TitlesOfParts>
  <Company>ABN AMRO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Patra</dc:creator>
  <cp:lastModifiedBy>Jac. Beekers</cp:lastModifiedBy>
  <dcterms:created xsi:type="dcterms:W3CDTF">2020-09-07T14:40:57Z</dcterms:created>
  <dcterms:modified xsi:type="dcterms:W3CDTF">2020-12-19T16:58:27Z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ce33f7-04c0-4596-9b71-ba8617e88451_Enabled">
    <vt:lpwstr>true</vt:lpwstr>
  </property>
  <property fmtid="{D5CDD505-2E9C-101B-9397-08002B2CF9AE}" pid="3" name="MSIP_Label_0bce33f7-04c0-4596-9b71-ba8617e88451_SetDate">
    <vt:lpwstr>2020-09-07T15:06:26Z</vt:lpwstr>
  </property>
  <property fmtid="{D5CDD505-2E9C-101B-9397-08002B2CF9AE}" pid="4" name="MSIP_Label_0bce33f7-04c0-4596-9b71-ba8617e88451_Method">
    <vt:lpwstr>Privileged</vt:lpwstr>
  </property>
  <property fmtid="{D5CDD505-2E9C-101B-9397-08002B2CF9AE}" pid="5" name="MSIP_Label_0bce33f7-04c0-4596-9b71-ba8617e88451_Name">
    <vt:lpwstr>0bce33f7-04c0-4596-9b71-ba8617e88451</vt:lpwstr>
  </property>
  <property fmtid="{D5CDD505-2E9C-101B-9397-08002B2CF9AE}" pid="6" name="MSIP_Label_0bce33f7-04c0-4596-9b71-ba8617e88451_SiteId">
    <vt:lpwstr>3a15904d-3fd9-4256-a753-beb05cdf0c6d</vt:lpwstr>
  </property>
  <property fmtid="{D5CDD505-2E9C-101B-9397-08002B2CF9AE}" pid="7" name="MSIP_Label_0bce33f7-04c0-4596-9b71-ba8617e88451_ActionId">
    <vt:lpwstr>edb3effc-3214-4e8a-9412-0000a03298f2</vt:lpwstr>
  </property>
  <property fmtid="{D5CDD505-2E9C-101B-9397-08002B2CF9AE}" pid="8" name="MSIP_Label_0bce33f7-04c0-4596-9b71-ba8617e88451_ContentBits">
    <vt:lpwstr>0</vt:lpwstr>
  </property>
</Properties>
</file>