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<sst xmlns="http://schemas.openxmlformats.org/spreadsheetml/2006/main" uniqueCount="138">
  <si>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</si>
  <si>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</si>
  <si>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</si>
  <si>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</si>
  <si>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</si>
  <si>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</si>
  <si>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</si>
  <si>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</si>
  <si>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CL05C330JB51PNC</t>
  </si>
  <si>
    <t>CL05A105KP5NNNC</t>
  </si>
  <si>
    <t>CL05A475MP5NRNC</t>
  </si>
  <si>
    <t>CL05B104KP5NNNC</t>
  </si>
  <si>
    <t>CL05C150JB5NNNC</t>
  </si>
  <si>
    <t>BAT54S,215</t>
  </si>
  <si>
    <t>RCLAMP0521P-N</t>
  </si>
  <si>
    <t>19-217/GHC-YR1S2/3T</t>
  </si>
  <si>
    <t>TZ-P4-1615RGBTCA1-0.55T</t>
  </si>
  <si>
    <t>RB161MM-20TR</t>
  </si>
  <si>
    <t>MPZ1608S102ATA00</t>
  </si>
  <si>
    <t>TYPE-C-31-M-12</t>
  </si>
  <si>
    <t>BCM857BS-7-F</t>
  </si>
  <si>
    <t>2N7002KT1G</t>
  </si>
  <si>
    <t>RC0603FR-07220RL</t>
  </si>
  <si>
    <t>RC0402FR-07330KL</t>
  </si>
  <si>
    <t>RC0402FR-0727RL</t>
  </si>
  <si>
    <t>RC0402FR-0768KL</t>
  </si>
  <si>
    <t>RC0402FR-0756KL</t>
  </si>
  <si>
    <t>RC0402FR-0710KL</t>
  </si>
  <si>
    <t>RC0402FR-071KL</t>
  </si>
  <si>
    <t>RC0402FR-07150RL</t>
  </si>
  <si>
    <t>RC0402JR-075K1L</t>
  </si>
  <si>
    <t>RC0402FR-0733KL</t>
  </si>
  <si>
    <t>RC0603FR-0739RL</t>
  </si>
  <si>
    <t>RC0402FR-075K6L</t>
  </si>
  <si>
    <t>RC0402FR-07150KL</t>
  </si>
  <si>
    <t>RC0402JR-070RL</t>
  </si>
  <si>
    <t>RC0402FR-07100KL</t>
  </si>
  <si>
    <t>RC0402FR-071ML</t>
  </si>
  <si>
    <t>RC0402FR-0722KL</t>
  </si>
  <si>
    <t>UK-B0267-SP25Y</t>
  </si>
  <si>
    <t>ME6211C33M5G-N</t>
  </si>
  <si>
    <t>TPS2553DBVR</t>
  </si>
  <si>
    <t>RP2040CT</t>
  </si>
  <si>
    <t>W25Q32JVSSIQ</t>
  </si>
  <si>
    <t>X322512MOB4SI</t>
  </si>
  <si>
    <t>C1</t>
  </si>
  <si>
    <t>C2, C3, C7, C8, C9, C10, C11, C12, C13, C19, C28</t>
  </si>
  <si>
    <t>C4, C5, C6, C24, C27, C29</t>
  </si>
  <si>
    <t>C14, C15</t>
  </si>
  <si>
    <t>C20, C21</t>
  </si>
  <si>
    <t>D1, D13</t>
  </si>
  <si>
    <t>D2, D3, D4, D5, D6</t>
  </si>
  <si>
    <t>D8</t>
  </si>
  <si>
    <t>D9</t>
  </si>
  <si>
    <t>D10, D11, D12</t>
  </si>
  <si>
    <t>FB1</t>
  </si>
  <si>
    <t>J3</t>
  </si>
  <si>
    <t>Q1</t>
  </si>
  <si>
    <t>Q2</t>
  </si>
  <si>
    <t>R1</t>
  </si>
  <si>
    <t>R2, R30</t>
  </si>
  <si>
    <t>R3, R4, R11, R12</t>
  </si>
  <si>
    <t>R5</t>
  </si>
  <si>
    <t>R6, R17</t>
  </si>
  <si>
    <t>R7</t>
  </si>
  <si>
    <t>R8, R9</t>
  </si>
  <si>
    <t>R13</t>
  </si>
  <si>
    <t>R14, R15</t>
  </si>
  <si>
    <t>R16</t>
  </si>
  <si>
    <t>R18</t>
  </si>
  <si>
    <t>R20, R21, R22, R23</t>
  </si>
  <si>
    <t>R24</t>
  </si>
  <si>
    <t>R25, R26</t>
  </si>
  <si>
    <t>R27</t>
  </si>
  <si>
    <t>R28</t>
  </si>
  <si>
    <t>R29</t>
  </si>
  <si>
    <t>SW1</t>
  </si>
  <si>
    <t>U1</t>
  </si>
  <si>
    <t>U2</t>
  </si>
  <si>
    <t>U3</t>
  </si>
  <si>
    <t>U4</t>
  </si>
  <si>
    <t>X1</t>
  </si>
  <si>
    <t>C0402_0.55MM - without outline</t>
  </si>
  <si>
    <t>C0402_0.55mm - without outline</t>
  </si>
  <si>
    <t>NXP-BAT54S-TO-236AB - without outline</t>
  </si>
  <si>
    <t>TVS 0402 - L</t>
  </si>
  <si>
    <t>0603 Green</t>
  </si>
  <si>
    <t>SOD-123F - without outline</t>
  </si>
  <si>
    <t>TDK MPZ1608 0.8mm - without outline</t>
  </si>
  <si>
    <t>GENERIC-SOT363-NO-SILK</t>
  </si>
  <si>
    <t>SOT23-ONS</t>
  </si>
  <si>
    <t>RC0603</t>
  </si>
  <si>
    <t>R0402 - without outline</t>
  </si>
  <si>
    <t>R0402 - Without outline</t>
  </si>
  <si>
    <t>RC0603-M</t>
  </si>
  <si>
    <t>USAKRO-UK-B0267-SP25Y</t>
  </si>
  <si>
    <t>MICRONE-SOT23-5</t>
  </si>
  <si>
    <t>TI-TPS2553 - without_outline</t>
  </si>
  <si>
    <t>RP2040-SAFER-VIAS-0.15mm</t>
  </si>
  <si>
    <t>8-SOIC</t>
  </si>
  <si>
    <t>generic xtal 3.2x2.5</t>
  </si>
  <si>
    <t>1276-6515-1-ND</t>
  </si>
  <si>
    <t>3013329</t>
  </si>
  <si>
    <t>1276-1482-2-ND</t>
  </si>
  <si>
    <t>3013351</t>
  </si>
  <si>
    <t>1276-1179-1-ND</t>
  </si>
  <si>
    <t>1066216</t>
  </si>
  <si>
    <t>C316043</t>
  </si>
  <si>
    <t>C72043</t>
  </si>
  <si>
    <t>C779813</t>
  </si>
  <si>
    <t>RB161MM-20TR-ND</t>
  </si>
  <si>
    <t>810-MPZ1608S102ATA00</t>
  </si>
  <si>
    <t>C165948</t>
  </si>
  <si>
    <t>BCM857BS-7-FDICT-ND</t>
  </si>
  <si>
    <t>2317619</t>
  </si>
  <si>
    <t>311-220HRCT-ND</t>
  </si>
  <si>
    <t>311-330KLRCT-ND</t>
  </si>
  <si>
    <t>YAG3086CT-ND</t>
  </si>
  <si>
    <t>9239456</t>
  </si>
  <si>
    <t>9239448</t>
  </si>
  <si>
    <t>311-10.0KLRCT-ND</t>
  </si>
  <si>
    <t>311-1.00KLRDKR-ND</t>
  </si>
  <si>
    <t>311-150LRCT-ND</t>
  </si>
  <si>
    <t>603-RC0402JR-075K1L</t>
  </si>
  <si>
    <t>311-33.0KLRCT-ND</t>
  </si>
  <si>
    <t>9238310</t>
  </si>
  <si>
    <t>311-5.6KLRCT-ND</t>
  </si>
  <si>
    <t>311-150KLRCT-ND</t>
  </si>
  <si>
    <t>311-0.0JRCT-ND</t>
  </si>
  <si>
    <t>311-100KLRCT-ND</t>
  </si>
  <si>
    <t>311-1.00MLRCT-ND</t>
  </si>
  <si>
    <t>9239391</t>
  </si>
  <si>
    <t>C493283</t>
  </si>
  <si>
    <t>C82942</t>
  </si>
  <si>
    <t>296-32464-1-ND</t>
  </si>
  <si>
    <t>3766082</t>
  </si>
  <si>
    <t>W25Q32JVSSIQ-ND</t>
  </si>
  <si>
    <t>C70565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</si>
</sst>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2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45</v>
      </c>
      <c r="C3" s="13" t="s">
        <v>82</v>
      </c>
      <c r="D3" s="7" t="s">
        <v>101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9</v>
      </c>
      <c r="B4" s="5" t="s">
        <v>46</v>
      </c>
      <c r="C4" s="14" t="s">
        <v>82</v>
      </c>
      <c r="D4" s="8" t="s">
        <v>102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10</v>
      </c>
      <c r="B5" s="6" t="s">
        <v>47</v>
      </c>
      <c r="C5" s="13" t="s">
        <v>83</v>
      </c>
      <c r="D5" s="7" t="s">
        <v>103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11</v>
      </c>
      <c r="B6" s="5" t="s">
        <v>48</v>
      </c>
      <c r="C6" s="14" t="s">
        <v>82</v>
      </c>
      <c r="D6" s="8" t="s">
        <v>104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12</v>
      </c>
      <c r="B7" s="6" t="s">
        <v>49</v>
      </c>
      <c r="C7" s="13" t="s">
        <v>82</v>
      </c>
      <c r="D7" s="7" t="s">
        <v>105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13</v>
      </c>
      <c r="B8" s="5" t="s">
        <v>50</v>
      </c>
      <c r="C8" s="14" t="s">
        <v>84</v>
      </c>
      <c r="D8" s="8" t="s">
        <v>106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14</v>
      </c>
      <c r="B9" s="6" t="s">
        <v>51</v>
      </c>
      <c r="C9" s="13" t="s">
        <v>85</v>
      </c>
      <c r="D9" s="7" t="s">
        <v>107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15</v>
      </c>
      <c r="B10" s="5" t="s">
        <v>52</v>
      </c>
      <c r="C10" s="14" t="s">
        <v>86</v>
      </c>
      <c r="D10" s="8" t="s">
        <v>108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16</v>
      </c>
      <c r="B11" s="6" t="s">
        <v>53</v>
      </c>
      <c r="C11" s="13" t="s">
        <v>16</v>
      </c>
      <c r="D11" s="7" t="s">
        <v>109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2" customFormat="1" ht="16.5" customHeight="1">
      <c r="A12" s="11" t="s">
        <v>17</v>
      </c>
      <c r="B12" s="5" t="s">
        <v>54</v>
      </c>
      <c r="C12" s="14" t="s">
        <v>87</v>
      </c>
      <c r="D12" s="8" t="s">
        <v>110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2" customFormat="1" ht="16.5" customHeight="1">
      <c r="A13" s="10" t="s">
        <v>18</v>
      </c>
      <c r="B13" s="6" t="s">
        <v>55</v>
      </c>
      <c r="C13" s="13" t="s">
        <v>88</v>
      </c>
      <c r="D13" s="7" t="s">
        <v>111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2" customFormat="1" ht="16.5" customHeight="1">
      <c r="A14" s="11" t="s">
        <v>19</v>
      </c>
      <c r="B14" s="5" t="s">
        <v>56</v>
      </c>
      <c r="C14" s="14" t="s">
        <v>19</v>
      </c>
      <c r="D14" s="8" t="s">
        <v>112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2" customFormat="1" ht="16.5" customHeight="1">
      <c r="A15" s="10" t="s">
        <v>20</v>
      </c>
      <c r="B15" s="6" t="s">
        <v>57</v>
      </c>
      <c r="C15" s="13" t="s">
        <v>89</v>
      </c>
      <c r="D15" s="7" t="s">
        <v>113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2" customFormat="1" ht="16.5" customHeight="1">
      <c r="A16" s="11" t="s">
        <v>21</v>
      </c>
      <c r="B16" s="5" t="s">
        <v>58</v>
      </c>
      <c r="C16" s="14" t="s">
        <v>90</v>
      </c>
      <c r="D16" s="8" t="s">
        <v>114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2" customFormat="1" ht="16.5" customHeight="1">
      <c r="A17" s="10" t="s">
        <v>22</v>
      </c>
      <c r="B17" s="6" t="s">
        <v>59</v>
      </c>
      <c r="C17" s="13" t="s">
        <v>91</v>
      </c>
      <c r="D17" s="7" t="s">
        <v>115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2" customFormat="1" ht="16.5" customHeight="1">
      <c r="A18" s="11" t="s">
        <v>23</v>
      </c>
      <c r="B18" s="5" t="s">
        <v>60</v>
      </c>
      <c r="C18" s="14" t="s">
        <v>92</v>
      </c>
      <c r="D18" s="8" t="s">
        <v>116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2" customFormat="1" ht="16.5" customHeight="1">
      <c r="A19" s="10" t="s">
        <v>24</v>
      </c>
      <c r="B19" s="6" t="s">
        <v>61</v>
      </c>
      <c r="C19" s="13" t="s">
        <v>93</v>
      </c>
      <c r="D19" s="7" t="s">
        <v>117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2" customFormat="1" ht="16.5" customHeight="1">
      <c r="A20" s="11" t="s">
        <v>25</v>
      </c>
      <c r="B20" s="5" t="s">
        <v>62</v>
      </c>
      <c r="C20" s="14" t="s">
        <v>93</v>
      </c>
      <c r="D20" s="8" t="s">
        <v>118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2" customFormat="1" ht="16.5" customHeight="1">
      <c r="A21" s="10" t="s">
        <v>26</v>
      </c>
      <c r="B21" s="6" t="s">
        <v>63</v>
      </c>
      <c r="C21" s="13" t="s">
        <v>93</v>
      </c>
      <c r="D21" s="7" t="s">
        <v>119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s="2" customFormat="1" ht="16.5" customHeight="1">
      <c r="A22" s="11" t="s">
        <v>27</v>
      </c>
      <c r="B22" s="5" t="s">
        <v>64</v>
      </c>
      <c r="C22" s="14" t="s">
        <v>93</v>
      </c>
      <c r="D22" s="8" t="s">
        <v>120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s="2" customFormat="1" ht="16.5" customHeight="1">
      <c r="A23" s="10" t="s">
        <v>28</v>
      </c>
      <c r="B23" s="6" t="s">
        <v>65</v>
      </c>
      <c r="C23" s="13" t="s">
        <v>93</v>
      </c>
      <c r="D23" s="7" t="s">
        <v>121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s="2" customFormat="1" ht="16.5" customHeight="1">
      <c r="A24" s="11" t="s">
        <v>29</v>
      </c>
      <c r="B24" s="5" t="s">
        <v>66</v>
      </c>
      <c r="C24" s="14" t="s">
        <v>93</v>
      </c>
      <c r="D24" s="8" t="s">
        <v>122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s="2" customFormat="1" ht="16.5" customHeight="1">
      <c r="A25" s="10" t="s">
        <v>30</v>
      </c>
      <c r="B25" s="6" t="s">
        <v>67</v>
      </c>
      <c r="C25" s="13" t="s">
        <v>93</v>
      </c>
      <c r="D25" s="7" t="s">
        <v>123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s="2" customFormat="1" ht="16.5" customHeight="1">
      <c r="A26" s="11" t="s">
        <v>31</v>
      </c>
      <c r="B26" s="5" t="s">
        <v>68</v>
      </c>
      <c r="C26" s="14" t="s">
        <v>93</v>
      </c>
      <c r="D26" s="8" t="s">
        <v>124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s="2" customFormat="1" ht="16.5" customHeight="1">
      <c r="A27" s="10" t="s">
        <v>32</v>
      </c>
      <c r="B27" s="6" t="s">
        <v>69</v>
      </c>
      <c r="C27" s="13" t="s">
        <v>94</v>
      </c>
      <c r="D27" s="7" t="s">
        <v>125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s="2" customFormat="1" ht="16.5" customHeight="1">
      <c r="A28" s="11" t="s">
        <v>33</v>
      </c>
      <c r="B28" s="5" t="s">
        <v>70</v>
      </c>
      <c r="C28" s="14" t="s">
        <v>93</v>
      </c>
      <c r="D28" s="8" t="s">
        <v>126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s="2" customFormat="1" ht="16.5" customHeight="1">
      <c r="A29" s="10" t="s">
        <v>34</v>
      </c>
      <c r="B29" s="6" t="s">
        <v>71</v>
      </c>
      <c r="C29" s="13" t="s">
        <v>93</v>
      </c>
      <c r="D29" s="7" t="s">
        <v>127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s="2" customFormat="1" ht="16.5" customHeight="1">
      <c r="A30" s="11" t="s">
        <v>35</v>
      </c>
      <c r="B30" s="5" t="s">
        <v>72</v>
      </c>
      <c r="C30" s="14" t="s">
        <v>93</v>
      </c>
      <c r="D30" s="8" t="s">
        <v>128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s="2" customFormat="1" ht="16.5" customHeight="1">
      <c r="A31" s="10" t="s">
        <v>36</v>
      </c>
      <c r="B31" s="6" t="s">
        <v>73</v>
      </c>
      <c r="C31" s="13" t="s">
        <v>93</v>
      </c>
      <c r="D31" s="7" t="s">
        <v>129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s="2" customFormat="1" ht="16.5" customHeight="1">
      <c r="A32" s="11" t="s">
        <v>37</v>
      </c>
      <c r="B32" s="5" t="s">
        <v>74</v>
      </c>
      <c r="C32" s="14" t="s">
        <v>93</v>
      </c>
      <c r="D32" s="8" t="s">
        <v>130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s="2" customFormat="1" ht="16.5" customHeight="1">
      <c r="A33" s="10" t="s">
        <v>38</v>
      </c>
      <c r="B33" s="6" t="s">
        <v>75</v>
      </c>
      <c r="C33" s="13" t="s">
        <v>93</v>
      </c>
      <c r="D33" s="7" t="s">
        <v>131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s="2" customFormat="1" ht="16.5" customHeight="1">
      <c r="A34" s="11" t="s">
        <v>39</v>
      </c>
      <c r="B34" s="5" t="s">
        <v>76</v>
      </c>
      <c r="C34" s="14" t="s">
        <v>95</v>
      </c>
      <c r="D34" s="8" t="s">
        <v>132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s="2" customFormat="1" ht="16.5" customHeight="1">
      <c r="A35" s="10" t="s">
        <v>40</v>
      </c>
      <c r="B35" s="6" t="s">
        <v>77</v>
      </c>
      <c r="C35" s="13" t="s">
        <v>96</v>
      </c>
      <c r="D35" s="7" t="s">
        <v>133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s="2" customFormat="1" ht="16.5" customHeight="1">
      <c r="A36" s="11" t="s">
        <v>41</v>
      </c>
      <c r="B36" s="5" t="s">
        <v>78</v>
      </c>
      <c r="C36" s="14" t="s">
        <v>97</v>
      </c>
      <c r="D36" s="8" t="s">
        <v>134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s="2" customFormat="1" ht="16.5" customHeight="1">
      <c r="A37" s="10" t="s">
        <v>42</v>
      </c>
      <c r="B37" s="6" t="s">
        <v>79</v>
      </c>
      <c r="C37" s="13" t="s">
        <v>98</v>
      </c>
      <c r="D37" s="7" t="s">
        <v>135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s="2" customFormat="1" ht="16.5" customHeight="1">
      <c r="A38" s="11" t="s">
        <v>43</v>
      </c>
      <c r="B38" s="5" t="s">
        <v>80</v>
      </c>
      <c r="C38" s="14" t="s">
        <v>99</v>
      </c>
      <c r="D38" s="8" t="s">
        <v>136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s="2" customFormat="1" ht="16.5" customHeight="1">
      <c r="A39" s="10" t="s">
        <v>44</v>
      </c>
      <c r="B39" s="6" t="s">
        <v>81</v>
      </c>
      <c r="C39" s="13" t="s">
        <v>100</v>
      </c>
      <c r="D39" s="7" t="s">
        <v>137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4:19">
      <c r="N40" s="2"/>
      <c r="O40" s="2"/>
      <c r="Q40" s="2"/>
      <c r="R40" s="2"/>
      <c r="S40" s="2"/>
    </row>
    <row r="41" spans="11:11">
      <c r="K41" s="1">
        <f>MIN($P40,$T40,$X40,$AB40)</f>
        <v>0</v>
      </c>
    </row>
    <row r="52" spans="1:2">
      <c r="A52" s="1"/>
      <c r="B5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