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illable Services" sheetId="2" state="visible" r:id="rId2"/>
    <sheet xmlns:r="http://schemas.openxmlformats.org/officeDocument/2006/relationships" name="Entity Profile" sheetId="3" state="visible" r:id="rId3"/>
    <sheet xmlns:r="http://schemas.openxmlformats.org/officeDocument/2006/relationships" name="Sole proprietor" sheetId="4" state="visible" r:id="rId4"/>
    <sheet xmlns:r="http://schemas.openxmlformats.org/officeDocument/2006/relationships" name="Partnership" sheetId="5" state="visible" r:id="rId5"/>
    <sheet xmlns:r="http://schemas.openxmlformats.org/officeDocument/2006/relationships" name="Company &amp; CC" sheetId="6" state="visible" r:id="rId6"/>
    <sheet xmlns:r="http://schemas.openxmlformats.org/officeDocument/2006/relationships" name="Trust" sheetId="7" state="visible" r:id="rId7"/>
    <sheet xmlns:r="http://schemas.openxmlformats.org/officeDocument/2006/relationships" name="NPO Overlay" sheetId="8" state="visible" r:id="rId8"/>
    <sheet xmlns:r="http://schemas.openxmlformats.org/officeDocument/2006/relationships" name="Employer Overlay" sheetId="9" state="visible" r:id="rId9"/>
    <sheet xmlns:r="http://schemas.openxmlformats.org/officeDocument/2006/relationships" name="Common Controls" sheetId="10" state="visible" r:id="rId10"/>
    <sheet xmlns:r="http://schemas.openxmlformats.org/officeDocument/2006/relationships" name="Custom Rows" sheetId="11" state="visible" r:id="rId11"/>
    <sheet xmlns:r="http://schemas.openxmlformats.org/officeDocument/2006/relationships" name="Sources" sheetId="12" state="visible" r:id="rId12"/>
  </sheets>
  <definedNames>
    <definedName name="_xlnm.Print_Titles" localSheetId="3">'Sole proprietor'!$1:$5</definedName>
    <definedName name="_xlnm.Print_Titles" localSheetId="4">'Partnership'!$1:$5</definedName>
    <definedName name="_xlnm.Print_Titles" localSheetId="5">'Company &amp; CC'!$1:$5</definedName>
    <definedName name="_xlnm.Print_Titles" localSheetId="6">'Trust'!$1:$5</definedName>
    <definedName name="_xlnm.Print_Titles" localSheetId="7">'NPO Overlay'!$1:$5</definedName>
    <definedName name="_xlnm.Print_Titles" localSheetId="8">'Employer Overlay'!$1:$5</definedName>
    <definedName name="_xlnm.Print_Titles" localSheetId="9">'Common Controls'!$1:$5</definedName>
  </definedNames>
  <calcPr calcId="124519" calcMode="auto" fullCalcOnLoad="1"/>
</workbook>
</file>

<file path=xl/styles.xml><?xml version="1.0" encoding="utf-8"?>
<styleSheet xmlns="http://schemas.openxmlformats.org/spreadsheetml/2006/main">
  <numFmts count="2">
    <numFmt numFmtId="164" formatCode="dd mmm yyyy"/>
    <numFmt numFmtId="165" formatCode="&quot;R&quot; #,##0"/>
  </numFmts>
  <fonts count="14">
    <font>
      <name val="Calibri"/>
      <family val="2"/>
      <color theme="1"/>
      <sz val="11"/>
      <scheme val="minor"/>
    </font>
    <font>
      <name val="Aptos Display"/>
      <b val="1"/>
      <color rgb="00FFFFFF"/>
      <sz val="20"/>
    </font>
    <font>
      <i val="1"/>
      <color rgb="00607080"/>
      <sz val="11"/>
    </font>
    <font>
      <b val="1"/>
      <color rgb="0016324F"/>
      <sz val="11"/>
    </font>
    <font>
      <b val="1"/>
      <color rgb="00FFFFFF"/>
      <sz val="18"/>
    </font>
    <font>
      <i val="1"/>
      <color rgb="00607080"/>
    </font>
    <font>
      <b val="1"/>
      <color rgb="0016324F"/>
    </font>
    <font>
      <b val="1"/>
      <color rgb="00FFFFFF"/>
    </font>
    <font>
      <b val="1"/>
      <color rgb="00FFFFFF"/>
      <sz val="17"/>
    </font>
    <font>
      <i val="1"/>
      <color rgb="00607080"/>
      <sz val="9"/>
    </font>
    <font>
      <name val="Calibri"/>
      <family val="2"/>
      <color theme="10"/>
      <sz val="12"/>
      <scheme val="minor"/>
    </font>
    <font>
      <name val="Aptos Display"/>
      <b val="1"/>
      <color rgb="00FFFFFF"/>
      <sz val="18"/>
    </font>
    <font>
      <color rgb="00607080"/>
      <sz val="10"/>
    </font>
    <font>
      <b val="1"/>
      <color rgb="0016324F"/>
      <sz val="12"/>
    </font>
  </fonts>
  <fills count="11">
    <fill>
      <patternFill/>
    </fill>
    <fill>
      <patternFill patternType="gray125"/>
    </fill>
    <fill>
      <patternFill patternType="solid">
        <fgColor rgb="0016324F"/>
      </patternFill>
    </fill>
    <fill>
      <patternFill patternType="solid">
        <fgColor rgb="00EAF3F8"/>
      </patternFill>
    </fill>
    <fill>
      <patternFill patternType="solid">
        <fgColor rgb="00F3F6F8"/>
      </patternFill>
    </fill>
    <fill>
      <patternFill patternType="solid">
        <fgColor rgb="001F6E8C"/>
      </patternFill>
    </fill>
    <fill>
      <patternFill patternType="solid">
        <fgColor rgb="00F7FAFC"/>
      </patternFill>
    </fill>
    <fill>
      <patternFill patternType="solid">
        <fgColor rgb="00F4FAFD"/>
      </patternFill>
    </fill>
    <fill>
      <patternFill patternType="solid">
        <fgColor rgb="0016174B"/>
      </patternFill>
    </fill>
    <fill>
      <patternFill patternType="solid">
        <fgColor rgb="000F3D56"/>
      </patternFill>
    </fill>
    <fill>
      <patternFill patternType="solid">
        <fgColor rgb="00DDEBF7"/>
      </patternFill>
    </fill>
  </fills>
  <borders count="7">
    <border>
      <left/>
      <right/>
      <top/>
      <bottom/>
      <diagonal/>
    </border>
    <border>
      <bottom style="thin">
        <color rgb="00D7E0E7"/>
      </bottom>
    </border>
    <border>
      <bottom style="medium">
        <color rgb="002A9D8F"/>
      </bottom>
    </border>
    <border>
      <left/>
      <right/>
      <top/>
      <bottom style="thin">
        <color rgb="00D7E0E7"/>
      </bottom>
      <diagonal/>
    </border>
    <border>
      <right/>
      <bottom style="thin">
        <color rgb="00D7E0E7"/>
      </bottom>
    </border>
    <border>
      <left style="thin">
        <color rgb="00BFC9D4"/>
      </left>
      <right style="thin">
        <color rgb="00BFC9D4"/>
      </right>
      <top style="thin">
        <color rgb="00BFC9D4"/>
      </top>
      <bottom style="thin">
        <color rgb="00BFC9D4"/>
      </bottom>
    </border>
    <border>
      <top style="medium">
        <color rgb="0016324F"/>
      </top>
    </border>
  </borders>
  <cellStyleXfs count="2">
    <xf numFmtId="0" fontId="0" fillId="0" borderId="0"/>
    <xf numFmtId="0" fontId="10" fillId="0" borderId="0"/>
  </cellStyleXfs>
  <cellXfs count="4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2" borderId="0" applyAlignment="1" pivotButton="0" quotePrefix="0" xfId="0">
      <alignment vertical="center"/>
    </xf>
    <xf numFmtId="0" fontId="5" fillId="0" borderId="0" applyAlignment="1" pivotButton="0" quotePrefix="0" xfId="0">
      <alignment wrapText="1"/>
    </xf>
    <xf numFmtId="0" fontId="6" fillId="4" borderId="0" applyAlignment="1" pivotButton="0" quotePrefix="0" xfId="0">
      <alignment vertical="center" wrapText="1"/>
    </xf>
    <xf numFmtId="0" fontId="0" fillId="3" borderId="1" applyAlignment="1" pivotButton="0" quotePrefix="0" xfId="0">
      <alignment vertical="center" wrapText="1"/>
    </xf>
    <xf numFmtId="0" fontId="7" fillId="5" borderId="0" applyAlignment="1" pivotButton="0" quotePrefix="0" xfId="0">
      <alignment vertical="top" wrapText="1"/>
    </xf>
    <xf numFmtId="0" fontId="7" fillId="5" borderId="0" applyAlignment="1" pivotButton="0" quotePrefix="0" xfId="0">
      <alignment vertical="center" wrapText="1"/>
    </xf>
    <xf numFmtId="0" fontId="0" fillId="0" borderId="1" applyAlignment="1" pivotButton="0" quotePrefix="0" xfId="0">
      <alignment vertical="center" wrapText="1"/>
    </xf>
    <xf numFmtId="0" fontId="6" fillId="0" borderId="0" applyAlignment="1" pivotButton="0" quotePrefix="0" xfId="0">
      <alignment vertical="top" wrapText="1"/>
    </xf>
    <xf numFmtId="0" fontId="0" fillId="0" borderId="0" applyAlignment="1" pivotButton="0" quotePrefix="0" xfId="0">
      <alignment wrapText="1"/>
    </xf>
    <xf numFmtId="0" fontId="8" fillId="2" borderId="0" applyAlignment="1" pivotButton="0" quotePrefix="0" xfId="0">
      <alignment vertical="center"/>
    </xf>
    <xf numFmtId="0" fontId="5" fillId="0" borderId="0" applyAlignment="1" pivotButton="0" quotePrefix="0" xfId="0">
      <alignment vertical="center" wrapText="1"/>
    </xf>
    <xf numFmtId="0" fontId="9" fillId="0" borderId="0" applyAlignment="1" pivotButton="0" quotePrefix="0" xfId="0">
      <alignment wrapText="1"/>
    </xf>
    <xf numFmtId="0" fontId="7" fillId="5" borderId="2" applyAlignment="1" pivotButton="0" quotePrefix="0" xfId="0">
      <alignment horizontal="center" vertical="center" wrapText="1"/>
    </xf>
    <xf numFmtId="0" fontId="0" fillId="6" borderId="1" applyAlignment="1" pivotButton="0" quotePrefix="0" xfId="0">
      <alignment vertical="top" wrapText="1"/>
    </xf>
    <xf numFmtId="0" fontId="0" fillId="7" borderId="1" applyAlignment="1" pivotButton="0" quotePrefix="0" xfId="0">
      <alignment vertical="top" wrapText="1"/>
    </xf>
    <xf numFmtId="164" fontId="0" fillId="7" borderId="1" applyAlignment="1" pivotButton="0" quotePrefix="0" xfId="0">
      <alignment vertical="top" wrapText="1"/>
    </xf>
    <xf numFmtId="1" fontId="0" fillId="6" borderId="1" applyAlignment="1" pivotButton="0" quotePrefix="0" xfId="0">
      <alignment vertical="top" wrapText="1"/>
    </xf>
    <xf numFmtId="1" fontId="0" fillId="0" borderId="1" applyAlignment="1" pivotButton="0" quotePrefix="0" xfId="0">
      <alignment vertical="top" wrapText="1"/>
    </xf>
    <xf numFmtId="0" fontId="7" fillId="5" borderId="0" applyAlignment="1" pivotButton="0" quotePrefix="0" xfId="0">
      <alignment horizontal="center" vertical="center" wrapText="1"/>
    </xf>
    <xf numFmtId="0" fontId="10" fillId="0" borderId="0" applyAlignment="1" pivotButton="0" quotePrefix="0" xfId="1">
      <alignment vertical="top" wrapText="1"/>
    </xf>
    <xf numFmtId="0" fontId="0" fillId="8" borderId="0" pivotButton="0" quotePrefix="0" xfId="0"/>
    <xf numFmtId="0" fontId="0" fillId="9" borderId="0" pivotButton="0" quotePrefix="0" xfId="0"/>
    <xf numFmtId="0" fontId="0" fillId="0" borderId="4" applyAlignment="1" pivotButton="0" quotePrefix="0" xfId="0">
      <alignment vertical="top" wrapText="1"/>
    </xf>
    <xf numFmtId="0" fontId="0" fillId="0" borderId="3" pivotButton="0" quotePrefix="0" xfId="0"/>
    <xf numFmtId="0" fontId="0" fillId="0" borderId="4" pivotButton="0" quotePrefix="0" xfId="0"/>
    <xf numFmtId="0" fontId="11" fillId="2" borderId="0" applyAlignment="1" pivotButton="0" quotePrefix="0" xfId="0">
      <alignment vertical="center" indent="1"/>
    </xf>
    <xf numFmtId="0" fontId="0" fillId="2" borderId="0" pivotButton="0" quotePrefix="0" xfId="0"/>
    <xf numFmtId="0" fontId="12" fillId="0" borderId="0" applyAlignment="1" pivotButton="0" quotePrefix="0" xfId="0">
      <alignment vertical="top" wrapText="1"/>
    </xf>
    <xf numFmtId="0" fontId="7" fillId="2" borderId="5" applyAlignment="1" pivotButton="0" quotePrefix="0" xfId="0">
      <alignment horizontal="left" vertical="center" wrapText="1"/>
    </xf>
    <xf numFmtId="0" fontId="7" fillId="2" borderId="5" applyAlignment="1" pivotButton="0" quotePrefix="0" xfId="0">
      <alignment horizontal="center" vertical="center" wrapText="1"/>
    </xf>
    <xf numFmtId="0" fontId="6" fillId="3" borderId="0" pivotButton="0" quotePrefix="0" xfId="0"/>
    <xf numFmtId="0" fontId="0" fillId="3" borderId="0" pivotButton="0" quotePrefix="0" xfId="0"/>
    <xf numFmtId="0" fontId="0" fillId="0" borderId="5" applyAlignment="1" pivotButton="0" quotePrefix="0" xfId="0">
      <alignment horizontal="left" vertical="center" wrapText="1"/>
    </xf>
    <xf numFmtId="0" fontId="0" fillId="10" borderId="5" applyAlignment="1" pivotButton="0" quotePrefix="0" xfId="0">
      <alignment horizontal="center" vertical="center" wrapText="1"/>
    </xf>
    <xf numFmtId="165" fontId="0" fillId="10" borderId="5" applyAlignment="1" pivotButton="0" quotePrefix="0" xfId="0">
      <alignment horizontal="center" vertical="center" wrapText="1"/>
    </xf>
    <xf numFmtId="165" fontId="0" fillId="0" borderId="5" applyAlignment="1" pivotButton="0" quotePrefix="0" xfId="0">
      <alignment horizontal="center" vertical="center" wrapText="1"/>
    </xf>
    <xf numFmtId="0" fontId="13" fillId="0" borderId="6" pivotButton="0" quotePrefix="0" xfId="0"/>
    <xf numFmtId="0" fontId="0" fillId="0" borderId="6" pivotButton="0" quotePrefix="0" xfId="0"/>
    <xf numFmtId="165" fontId="13" fillId="0" borderId="6" applyAlignment="1" pivotButton="0" quotePrefix="0" xfId="0">
      <alignment horizontal="center"/>
    </xf>
  </cellXfs>
  <cellStyles count="2">
    <cellStyle name="Normal" xfId="0" builtinId="0" hidden="0"/>
    <cellStyle name="Hyperlink" xfId="1" builtinId="8" hidden="0"/>
  </cellStyles>
  <dxfs count="4">
    <dxf>
      <fill>
        <patternFill patternType="solid">
          <fgColor rgb="00FCE4D6"/>
        </patternFill>
      </fill>
    </dxf>
    <dxf>
      <fill>
        <patternFill patternType="solid">
          <fgColor rgb="00FFF2CC"/>
        </patternFill>
      </fill>
    </dxf>
    <dxf>
      <fill>
        <patternFill patternType="solid">
          <fgColor rgb="00E2F0D9"/>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3286125" cy="1095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0</row>
      <rowOff>0</rowOff>
    </from>
    <ext cx="2476500" cy="638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SoleProprietor" displayName="T_SoleProprietor" ref="A5:Q9" headerRowCount="1">
  <autoFilter ref="A5:Q9"/>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showColumnStripes="0"/>
</table>
</file>

<file path=xl/tables/table2.xml><?xml version="1.0" encoding="utf-8"?>
<table xmlns="http://schemas.openxmlformats.org/spreadsheetml/2006/main" id="2" name="T_Partnership" displayName="T_Partnership" ref="A5:Q10" headerRowCount="1">
  <autoFilter ref="A5:Q10"/>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showColumnStripes="0"/>
</table>
</file>

<file path=xl/tables/table3.xml><?xml version="1.0" encoding="utf-8"?>
<table xmlns="http://schemas.openxmlformats.org/spreadsheetml/2006/main" id="3" name="T_CompanyCc" displayName="T_CompanyCc" ref="A5:Q11" headerRowCount="1">
  <autoFilter ref="A5:Q11"/>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showColumnStripes="0"/>
</table>
</file>

<file path=xl/tables/table4.xml><?xml version="1.0" encoding="utf-8"?>
<table xmlns="http://schemas.openxmlformats.org/spreadsheetml/2006/main" id="4" name="T_Trust" displayName="T_Trust" ref="A5:Q10" headerRowCount="1">
  <autoFilter ref="A5:Q10"/>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showColumnStripes="0"/>
</table>
</file>

<file path=xl/tables/table5.xml><?xml version="1.0" encoding="utf-8"?>
<table xmlns="http://schemas.openxmlformats.org/spreadsheetml/2006/main" id="5" name="T_NpoOverlay" displayName="T_NpoOverlay" ref="A5:Q11" headerRowCount="1">
  <autoFilter ref="A5:Q11"/>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showColumnStripes="0"/>
</table>
</file>

<file path=xl/tables/table6.xml><?xml version="1.0" encoding="utf-8"?>
<table xmlns="http://schemas.openxmlformats.org/spreadsheetml/2006/main" id="6" name="T_EmployerOverlay" displayName="T_EmployerOverlay" ref="A5:Q11" headerRowCount="1">
  <autoFilter ref="A5:Q11"/>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showColumnStripes="0"/>
</table>
</file>

<file path=xl/tables/table7.xml><?xml version="1.0" encoding="utf-8"?>
<table xmlns="http://schemas.openxmlformats.org/spreadsheetml/2006/main" id="7" name="T_CommonControls" displayName="T_CommonControls" ref="A5:Q9" headerRowCount="1">
  <autoFilter ref="A5:Q9"/>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showColumnStripes="0"/>
</table>
</file>

<file path=xl/tables/table8.xml><?xml version="1.0" encoding="utf-8"?>
<table xmlns="http://schemas.openxmlformats.org/spreadsheetml/2006/main" id="8" name="T_CustomRows" displayName="T_CustomRows" ref="A5:Q17" headerRowCount="1">
  <autoFilter ref="A5:Q17"/>
  <tableColumns count="17">
    <tableColumn id="1" name="Ref"/>
    <tableColumn id="2" name="Obligation / annual control"/>
    <tableColumn id="3" name="Class"/>
    <tableColumn id="4" name="Applicability / trigger"/>
    <tableColumn id="5" name="Cadence"/>
    <tableColumn id="6" name="Timing / due-date rule"/>
    <tableColumn id="7" name="Responsible owner"/>
    <tableColumn id="8" name="Reviewer"/>
    <tableColumn id="9" name="Evidence / record expected"/>
    <tableColumn id="10" name="Review date"/>
    <tableColumn id="11" name="Due date"/>
    <tableColumn id="12" name="Completed date"/>
    <tableColumn id="13" name="Status"/>
    <tableColumn id="14" name="Evidence location / link"/>
    <tableColumn id="15" name="Notes"/>
    <tableColumn id="16" name="Source ID(s)"/>
    <tableColumn id="17" name="Days to due"/>
  </tableColumns>
  <tableStyleInfo name="TableStyleMedium2" showFirstColumn="0" showLastColumn="0" showRowStripes="1"/>
</table>
</file>

<file path=xl/tables/table9.xml><?xml version="1.0" encoding="utf-8"?>
<table xmlns="http://schemas.openxmlformats.org/spreadsheetml/2006/main" id="9" name="T_Sources" displayName="T_Sources" ref="A4:E19" headerRowCount="1">
  <autoFilter ref="A4:E19"/>
  <tableColumns count="5">
    <tableColumn id="1" name="Source ID"/>
    <tableColumn id="2" name="Authority"/>
    <tableColumn id="3" name="Source / topic"/>
    <tableColumn id="4" name="Official or primary source link"/>
    <tableColumn id="5" name="What it supports / update not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hyperlink" Target="https://www.sars.gov.za/types-of-tax/personal-income-tax/" TargetMode="External" Id="rId1"/><Relationship Type="http://schemas.openxmlformats.org/officeDocument/2006/relationships/hyperlink" Target="https://www.sars.gov.za/types-of-tax/personal-income-tax/beneficial-owner-register-it3bo-for-partnerships/" TargetMode="External" Id="rId2"/><Relationship Type="http://schemas.openxmlformats.org/officeDocument/2006/relationships/hyperlink" Target="https://www.sars.gov.za/types-of-tax/corporate-income-tax/" TargetMode="External" Id="rId3"/><Relationship Type="http://schemas.openxmlformats.org/officeDocument/2006/relationships/hyperlink" Target="https://www.sars.gov.za/businesses-and-employers/trusts/" TargetMode="External" Id="rId4"/><Relationship Type="http://schemas.openxmlformats.org/officeDocument/2006/relationships/hyperlink" Target="https://annualreturns.cipc.co.za/docs/FAQ_Annual_Returns.pdf" TargetMode="External" Id="rId5"/><Relationship Type="http://schemas.openxmlformats.org/officeDocument/2006/relationships/hyperlink" Target="https://www.cipc.co.za/?page_id=16055" TargetMode="External" Id="rId6"/><Relationship Type="http://schemas.openxmlformats.org/officeDocument/2006/relationships/hyperlink" Target="https://www.gov.za/sites/default/files/gcis_document/201409/321214210.pdf" TargetMode="External" Id="rId7"/><Relationship Type="http://schemas.openxmlformats.org/officeDocument/2006/relationships/hyperlink" Target="https://www.saflii.org/za/legis/consol_act/cca1984221/" TargetMode="External" Id="rId8"/><Relationship Type="http://schemas.openxmlformats.org/officeDocument/2006/relationships/hyperlink" Target="https://www.gov.za/sites/default/files/gcis_document/201409/a71-97.pdf" TargetMode="External" Id="rId9"/><Relationship Type="http://schemas.openxmlformats.org/officeDocument/2006/relationships/hyperlink" Target="https://www.dsd.gov.za/index.php/16-obligations" TargetMode="External" Id="rId10"/><Relationship Type="http://schemas.openxmlformats.org/officeDocument/2006/relationships/hyperlink" Target="https://www.sars.gov.za/types-of-tax/pay-as-you-earn/completing-the-monthly-employer-declaration-emp201/" TargetMode="External" Id="rId11"/><Relationship Type="http://schemas.openxmlformats.org/officeDocument/2006/relationships/hyperlink" Target="https://www.sars.gov.za/types-of-tax/pay-as-you-earn/reconciliations/" TargetMode="External" Id="rId12"/><Relationship Type="http://schemas.openxmlformats.org/officeDocument/2006/relationships/hyperlink" Target="https://www.labour.gov.za/DocumentCenter/Pages/Compensation-Fund--obligations-of-the-employer-.aspx" TargetMode="External" Id="rId13"/><Relationship Type="http://schemas.openxmlformats.org/officeDocument/2006/relationships/hyperlink" Target="https://www.sars.gov.za/types-of-tax/value-added-tax/" TargetMode="External" Id="rId14"/><Relationship Type="http://schemas.openxmlformats.org/officeDocument/2006/relationships/hyperlink" Target="https://www.justice.gov.za/master/trust.html" TargetMode="External" Id="rId15"/><Relationship Type="http://schemas.openxmlformats.org/officeDocument/2006/relationships/table" Target="/xl/tables/table9.xml" Id="rId16"/></Relationships>
</file>

<file path=xl/worksheets/sheet1.xml><?xml version="1.0" encoding="utf-8"?>
<worksheet xmlns="http://schemas.openxmlformats.org/spreadsheetml/2006/main">
  <sheetPr>
    <outlinePr summaryBelow="1" summaryRight="1"/>
    <pageSetUpPr fitToPage="1"/>
  </sheetPr>
  <dimension ref="A1:F19"/>
  <sheetViews>
    <sheetView showGridLines="0" zoomScale="95" workbookViewId="0">
      <pane ySplit="3" topLeftCell="A4" activePane="bottomLeft" state="frozen"/>
      <selection pane="bottomLeft" activeCell="A1" sqref="A1"/>
    </sheetView>
  </sheetViews>
  <sheetFormatPr baseColWidth="8" defaultRowHeight="15"/>
  <cols>
    <col width="25" customWidth="1" min="1" max="1"/>
    <col width="23" customWidth="1" min="2" max="2"/>
    <col width="23" customWidth="1" min="3" max="3"/>
    <col width="23" customWidth="1" min="4" max="4"/>
    <col width="23" customWidth="1" min="5" max="5"/>
    <col width="23" customWidth="1" min="6" max="6"/>
  </cols>
  <sheetData>
    <row r="1" ht="86" customHeight="1">
      <c r="A1" s="26" t="n"/>
      <c r="B1" s="26" t="n"/>
      <c r="C1" s="27" t="n"/>
      <c r="D1" s="27" t="n"/>
      <c r="E1" s="27" t="n"/>
      <c r="F1" s="27" t="n"/>
    </row>
    <row r="2" ht="38" customHeight="1">
      <c r="A2" s="1" t="inlineStr">
        <is>
          <t>South African Annual Compliance Tracker</t>
        </is>
      </c>
    </row>
    <row r="3" ht="26" customHeight="1">
      <c r="A3" s="2" t="inlineStr">
        <is>
          <t>Reusable workbook template | Source check: 29 September 2026 | Designed for one legal entity per workbook | Free from Elevate Business Academy in partnership with InfoDocs</t>
        </is>
      </c>
    </row>
    <row r="4" ht="45" customHeight="1"/>
    <row r="5" ht="45" customHeight="1">
      <c r="A5" s="3" t="inlineStr">
        <is>
          <t>Purpose</t>
        </is>
      </c>
      <c r="B5" s="28" t="inlineStr">
        <is>
          <t>Use this workbook to plan, assign and evidence recurring South African compliance work. Legal-form tabs are separate from overlays: add the NPO and/or Employer overlay to the entity’s legal-form tab when the facts trigger them.</t>
        </is>
      </c>
      <c r="C5" s="29" t="n"/>
      <c r="D5" s="29" t="n"/>
      <c r="E5" s="29" t="n"/>
      <c r="F5" s="29" t="n"/>
    </row>
    <row r="6" ht="45" customHeight="1">
      <c r="A6" s="3" t="inlineStr">
        <is>
          <t>1. Set up the entity</t>
        </is>
      </c>
      <c r="B6" s="28" t="inlineStr">
        <is>
          <t>Complete the blue input cells on Entity Profile: legal form, year-end, registrations, authority reference numbers, responsible lead and the modules that apply. For a group, make a separate copy for each legal entity.</t>
        </is>
      </c>
      <c r="C6" s="29" t="n"/>
      <c r="D6" s="29" t="n"/>
      <c r="E6" s="29" t="n"/>
      <c r="F6" s="29" t="n"/>
    </row>
    <row r="7" ht="45" customHeight="1">
      <c r="A7" s="3" t="inlineStr">
        <is>
          <t>2. Assess applicability</t>
        </is>
      </c>
      <c r="B7" s="28" t="inlineStr">
        <is>
          <t>Each preloaded obligation starts at “Needs assessment”. Confirm the trigger, then set it to Not started, In progress, Complete or N/A. Do not use N/A until you have checked the entity’s facts and current rules.</t>
        </is>
      </c>
      <c r="C7" s="29" t="n"/>
      <c r="D7" s="29" t="n"/>
      <c r="E7" s="29" t="n"/>
      <c r="F7" s="29" t="n"/>
    </row>
    <row r="8" ht="45" customHeight="1">
      <c r="A8" s="3" t="inlineStr">
        <is>
          <t>3. Assign and date</t>
        </is>
      </c>
      <c r="B8" s="28" t="inlineStr">
        <is>
          <t>Enter a responsible owner, reviewer, review date and the actual due date for this year. Timing rules are guidance; filing windows and tax deadlines can change. Check the linked official source/notice before entering a date.</t>
        </is>
      </c>
      <c r="C8" s="29" t="n"/>
      <c r="D8" s="29" t="n"/>
      <c r="E8" s="29" t="n"/>
      <c r="F8" s="29" t="n"/>
    </row>
    <row r="9" ht="45" customHeight="1">
      <c r="A9" s="3" t="inlineStr">
        <is>
          <t>4. Save evidence</t>
        </is>
      </c>
      <c r="B9" s="28" t="inlineStr">
        <is>
          <t>Use Evidence / record expected as a checklist. After completion, add a secure file path or evidence link in Evidence location/link and retain the actual submission receipt, payment proof or record in the entity’s controlled document store.</t>
        </is>
      </c>
      <c r="C9" s="29" t="n"/>
      <c r="D9" s="29" t="n"/>
      <c r="E9" s="29" t="n"/>
      <c r="F9" s="29" t="n"/>
    </row>
    <row r="10" ht="45" customHeight="1">
      <c r="A10" s="3" t="inlineStr">
        <is>
          <t>Status and due-date alerts</t>
        </is>
      </c>
      <c r="B10" s="28" t="inlineStr">
        <is>
          <t>“Days to due” calculates from the due date when opened in Excel or a compatible spreadsheet app. Red indicates overdue (unless Complete/N/A); amber indicates a due date within 30 days. Dates remain blank until you set them.</t>
        </is>
      </c>
      <c r="C10" s="29" t="n"/>
      <c r="D10" s="29" t="n"/>
      <c r="E10" s="29" t="n"/>
      <c r="F10" s="29" t="n"/>
    </row>
    <row r="11" ht="45" customHeight="1">
      <c r="A11" s="3" t="inlineStr">
        <is>
          <t>Important scope note</t>
        </is>
      </c>
      <c r="B11" s="28" t="inlineStr">
        <is>
          <t>This is a reusable baseline, not a complete list for every industry, municipality, tax election or entity deed/MOI. Add permits, sector rules, contractual undertakings and other duties on Custom Rows. Annual reviews are labelled as controls where they are not themselves annual statutory filings.</t>
        </is>
      </c>
      <c r="C11" s="29" t="n"/>
      <c r="D11" s="29" t="n"/>
      <c r="E11" s="29" t="n"/>
      <c r="F11" s="29" t="n"/>
    </row>
    <row r="12" ht="38" customHeight="1">
      <c r="A12" s="3" t="inlineStr">
        <is>
          <t>Annual refresh</t>
        </is>
      </c>
      <c r="B12" s="28" t="inlineStr">
        <is>
          <t>Before reusing for a new year, update the Entity Profile, confirm legal changes and current authority deadlines, then save a dated copy. Do not carry forward an old due date without checking it.</t>
        </is>
      </c>
      <c r="C12" s="29" t="n"/>
      <c r="D12" s="29" t="n"/>
      <c r="E12" s="29" t="n"/>
      <c r="F12" s="29" t="n"/>
    </row>
    <row r="13" ht="45" customHeight="1">
      <c r="A13" s="3" t="inlineStr">
        <is>
          <t>Confidentiality</t>
        </is>
      </c>
      <c r="B13" s="28" t="inlineStr">
        <is>
          <t>Evidence links may reveal confidential or personal information. Keep the workbook and linked evidence in an access-controlled location; avoid storing unnecessary identity-document details in this file.</t>
        </is>
      </c>
      <c r="C13" s="29" t="n"/>
      <c r="D13" s="29" t="n"/>
      <c r="E13" s="29" t="n"/>
      <c r="F13" s="29" t="n"/>
    </row>
    <row r="14" ht="8" customHeight="1"/>
    <row r="15" ht="48" customHeight="1">
      <c r="A15" s="3" t="inlineStr">
        <is>
          <t>5. Find your billable work</t>
        </is>
      </c>
      <c r="B15" s="28" t="inlineStr">
        <is>
          <t>Open the Billable Services tab. Tick the services you would offer, enter your own fee and your number of clients, and see the annual billing figure. Nothing in it is a recommended price.</t>
        </is>
      </c>
      <c r="C15" s="30" t="n"/>
      <c r="D15" s="30" t="n"/>
      <c r="E15" s="30" t="n"/>
      <c r="F15" s="30" t="n"/>
    </row>
    <row r="16" ht="48" customHeight="1">
      <c r="A16" s="3" t="inlineStr">
        <is>
          <t>We train you</t>
        </is>
      </c>
      <c r="B16" s="28" t="inlineStr">
        <is>
          <t>Elevate Business Academy courses and InfoDocs webinars teach you and your staff to deliver compliance services like CIPC, POPIA, PAIA and more.</t>
        </is>
      </c>
      <c r="C16" s="30" t="n"/>
      <c r="D16" s="30" t="n"/>
      <c r="E16" s="30" t="n"/>
      <c r="F16" s="30" t="n"/>
    </row>
    <row r="17" ht="48" customHeight="1">
      <c r="A17" s="3" t="inlineStr">
        <is>
          <t>We assist you</t>
        </is>
      </c>
      <c r="B17" s="28" t="inlineStr">
        <is>
          <t>Elevate Business Academy and InfoDocs give you the templates, tools, documents and apps, with head office support. Elevate Business Academy membership is R499 a month.</t>
        </is>
      </c>
      <c r="C17" s="30" t="n"/>
      <c r="D17" s="30" t="n"/>
      <c r="E17" s="30" t="n"/>
      <c r="F17" s="30" t="n"/>
    </row>
    <row r="18" ht="62" customHeight="1">
      <c r="A18" s="3" t="inlineStr">
        <is>
          <t>We handle it for you</t>
        </is>
      </c>
      <c r="B18" s="28" t="inlineStr">
        <is>
          <t>Elevate Business Academy refers you to LexNova SA to deliver the complete compliance service. InfoDocs handles CIPC annual returns and beneficial ownership filings. You keep the client relationship and invoice the client.</t>
        </is>
      </c>
      <c r="C18" s="30" t="n"/>
      <c r="D18" s="30" t="n"/>
      <c r="E18" s="30" t="n"/>
      <c r="F18" s="30" t="n"/>
    </row>
    <row r="19" ht="48" customHeight="1">
      <c r="A19" s="3" t="inlineStr">
        <is>
          <t>Learn more</t>
        </is>
      </c>
      <c r="B19" s="28" t="inlineStr">
        <is>
          <t>www.ebac.co.za | secure.infodocs.co.za/?utm_source=ebac | accountantscalculator.netlify.app (Compliance Revenue Calculator). Elevate Business Academy is a division of Get Sharp Academy (Pty) Ltd. LexNova SA (Pty) Ltd and InfoDocs (Pty) Ltd are separate companies.</t>
        </is>
      </c>
      <c r="C19" s="30" t="n"/>
      <c r="D19" s="30" t="n"/>
      <c r="E19" s="30" t="n"/>
      <c r="F19" s="30" t="n"/>
    </row>
  </sheetData>
  <mergeCells count="17">
    <mergeCell ref="B7:F7"/>
    <mergeCell ref="B16:F16"/>
    <mergeCell ref="A3:F3"/>
    <mergeCell ref="B18:F18"/>
    <mergeCell ref="A2:F2"/>
    <mergeCell ref="B12:F12"/>
    <mergeCell ref="B11:F11"/>
    <mergeCell ref="B8:F8"/>
    <mergeCell ref="B17:F17"/>
    <mergeCell ref="B13:F13"/>
    <mergeCell ref="B10:F10"/>
    <mergeCell ref="B19:F19"/>
    <mergeCell ref="B9:F9"/>
    <mergeCell ref="B6:F6"/>
    <mergeCell ref="B15:F15"/>
    <mergeCell ref="A1:F1"/>
    <mergeCell ref="B5:F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29"/>
  <sheetViews>
    <sheetView showGridLines="0" workbookViewId="0">
      <pane ySplit="4" topLeftCell="A5" activePane="bottomLeft" state="frozen"/>
      <selection pane="bottomLeft" activeCell="A1" sqref="A1"/>
    </sheetView>
  </sheetViews>
  <sheetFormatPr baseColWidth="8" defaultRowHeight="15"/>
  <cols>
    <col width="50" customWidth="1" min="1" max="1"/>
    <col width="26" customWidth="1" min="2" max="2"/>
    <col width="12" customWidth="1" min="3" max="3"/>
    <col width="16" customWidth="1" min="4" max="4"/>
    <col width="12" customWidth="1" min="5" max="5"/>
    <col width="14" customWidth="1" min="6" max="6"/>
    <col width="18" customWidth="1" min="7" max="7"/>
  </cols>
  <sheetData>
    <row r="1" ht="34" customHeight="1">
      <c r="A1" s="31" t="inlineStr">
        <is>
          <t>Billable Services: what your practice could charge for</t>
        </is>
      </c>
      <c r="B1" s="32" t="n"/>
      <c r="C1" s="32" t="n"/>
      <c r="D1" s="32" t="n"/>
      <c r="E1" s="32" t="n"/>
      <c r="F1" s="32" t="n"/>
      <c r="G1" s="32" t="n"/>
    </row>
    <row r="2" ht="48" customHeight="1">
      <c r="A2" s="33" t="inlineStr">
        <is>
          <t>Set Offer to Yes for each service you would add. Enter your own fee per filing, how many times a year it recurs and how many clients would take it. Blue cells are inputs. Fees for four core services are indicative starting points, so replace them with your own. The other fees start empty. Nothing here is a recommended price. Adjust the times per year to each client (VAT periods and provisional-tax cycles differ).</t>
        </is>
      </c>
    </row>
    <row r="3"/>
    <row r="4" ht="34" customHeight="1">
      <c r="A4" s="34" t="inlineStr">
        <is>
          <t>Service</t>
        </is>
      </c>
      <c r="B4" s="34" t="inlineStr">
        <is>
          <t>Applies to</t>
        </is>
      </c>
      <c r="C4" s="35" t="inlineStr">
        <is>
          <t>Offer? (Yes/No)</t>
        </is>
      </c>
      <c r="D4" s="35" t="inlineStr">
        <is>
          <t>Your fee per filing (R)</t>
        </is>
      </c>
      <c r="E4" s="35" t="inlineStr">
        <is>
          <t>Times per year</t>
        </is>
      </c>
      <c r="F4" s="35" t="inlineStr">
        <is>
          <t>Number of clients</t>
        </is>
      </c>
      <c r="G4" s="35" t="inlineStr">
        <is>
          <t>Annual billable (R)</t>
        </is>
      </c>
    </row>
    <row r="5">
      <c r="A5" s="36" t="inlineStr">
        <is>
          <t>Core compliance services</t>
        </is>
      </c>
      <c r="B5" s="37" t="n"/>
      <c r="C5" s="37" t="n"/>
      <c r="D5" s="37" t="n"/>
      <c r="E5" s="37" t="n"/>
      <c r="F5" s="37" t="n"/>
      <c r="G5" s="37" t="n"/>
    </row>
    <row r="6" ht="32" customHeight="1">
      <c r="A6" s="38" t="inlineStr">
        <is>
          <t>CIPC annual return</t>
        </is>
      </c>
      <c r="B6" s="38" t="inlineStr">
        <is>
          <t>Companies and close corporations</t>
        </is>
      </c>
      <c r="C6" s="39" t="inlineStr">
        <is>
          <t>No</t>
        </is>
      </c>
      <c r="D6" s="40" t="n">
        <v>975</v>
      </c>
      <c r="E6" s="39" t="n">
        <v>1</v>
      </c>
      <c r="F6" s="39" t="n"/>
      <c r="G6" s="41">
        <f>IF(C6="Yes",N(D6)*N(E6)*N(F6),0)</f>
        <v/>
      </c>
    </row>
    <row r="7" ht="32" customHeight="1">
      <c r="A7" s="38" t="inlineStr">
        <is>
          <t>CIPC beneficial ownership filing</t>
        </is>
      </c>
      <c r="B7" s="38" t="inlineStr">
        <is>
          <t>Companies and close corporations</t>
        </is>
      </c>
      <c r="C7" s="39" t="inlineStr">
        <is>
          <t>No</t>
        </is>
      </c>
      <c r="D7" s="40" t="n">
        <v>1350</v>
      </c>
      <c r="E7" s="39" t="n">
        <v>1</v>
      </c>
      <c r="F7" s="39" t="n"/>
      <c r="G7" s="41">
        <f>IF(C7="Yes",N(D7)*N(E7)*N(F7),0)</f>
        <v/>
      </c>
    </row>
    <row r="8" ht="32" customHeight="1">
      <c r="A8" s="38" t="inlineStr">
        <is>
          <t>PAIA manual</t>
        </is>
      </c>
      <c r="B8" s="38" t="inlineStr">
        <is>
          <t>Businesses that process records</t>
        </is>
      </c>
      <c r="C8" s="39" t="inlineStr">
        <is>
          <t>No</t>
        </is>
      </c>
      <c r="D8" s="40" t="n">
        <v>2625</v>
      </c>
      <c r="E8" s="39" t="n">
        <v>1</v>
      </c>
      <c r="F8" s="39" t="n"/>
      <c r="G8" s="41">
        <f>IF(C8="Yes",N(D8)*N(E8)*N(F8),0)</f>
        <v/>
      </c>
    </row>
    <row r="9" ht="32" customHeight="1">
      <c r="A9" s="38" t="inlineStr">
        <is>
          <t>POPIA compliance and privacy review</t>
        </is>
      </c>
      <c r="B9" s="38" t="inlineStr">
        <is>
          <t>Businesses that process personal information</t>
        </is>
      </c>
      <c r="C9" s="39" t="inlineStr">
        <is>
          <t>No</t>
        </is>
      </c>
      <c r="D9" s="40" t="n"/>
      <c r="E9" s="39" t="n">
        <v>1</v>
      </c>
      <c r="F9" s="39" t="n"/>
      <c r="G9" s="41">
        <f>IF(C9="Yes",N(D9)*N(E9)*N(F9),0)</f>
        <v/>
      </c>
    </row>
    <row r="10" ht="32" customHeight="1">
      <c r="A10" s="38" t="inlineStr">
        <is>
          <t>Information Officer registration</t>
        </is>
      </c>
      <c r="B10" s="38" t="inlineStr">
        <is>
          <t>Businesses and their Information Officers</t>
        </is>
      </c>
      <c r="C10" s="39" t="inlineStr">
        <is>
          <t>No</t>
        </is>
      </c>
      <c r="D10" s="40" t="n">
        <v>1350</v>
      </c>
      <c r="E10" s="39" t="n">
        <v>1</v>
      </c>
      <c r="F10" s="39" t="n"/>
      <c r="G10" s="41">
        <f>IF(C10="Yes",N(D10)*N(E10)*N(F10),0)</f>
        <v/>
      </c>
    </row>
    <row r="11">
      <c r="A11" s="36" t="inlineStr">
        <is>
          <t>Wider compliance services in this tracker</t>
        </is>
      </c>
      <c r="B11" s="37" t="n"/>
      <c r="C11" s="37" t="n"/>
      <c r="D11" s="37" t="n"/>
      <c r="E11" s="37" t="n"/>
      <c r="F11" s="37" t="n"/>
      <c r="G11" s="37" t="n"/>
    </row>
    <row r="12" ht="32" customHeight="1">
      <c r="A12" s="38" t="inlineStr">
        <is>
          <t>Annual financial statements and audit or review determination</t>
        </is>
      </c>
      <c r="B12" s="38" t="inlineStr">
        <is>
          <t>Companies, CCs and NPOs</t>
        </is>
      </c>
      <c r="C12" s="39" t="inlineStr">
        <is>
          <t>No</t>
        </is>
      </c>
      <c r="D12" s="40" t="n"/>
      <c r="E12" s="39" t="n">
        <v>1</v>
      </c>
      <c r="F12" s="39" t="n"/>
      <c r="G12" s="41">
        <f>IF(C12="Yes",N(D12)*N(E12)*N(F12),0)</f>
        <v/>
      </c>
    </row>
    <row r="13" ht="32" customHeight="1">
      <c r="A13" s="38" t="inlineStr">
        <is>
          <t>Company income tax return (ITR14)</t>
        </is>
      </c>
      <c r="B13" s="38" t="inlineStr">
        <is>
          <t>Companies</t>
        </is>
      </c>
      <c r="C13" s="39" t="inlineStr">
        <is>
          <t>No</t>
        </is>
      </c>
      <c r="D13" s="40" t="n"/>
      <c r="E13" s="39" t="n">
        <v>1</v>
      </c>
      <c r="F13" s="39" t="n"/>
      <c r="G13" s="41">
        <f>IF(C13="Yes",N(D13)*N(E13)*N(F13),0)</f>
        <v/>
      </c>
    </row>
    <row r="14" ht="32" customHeight="1">
      <c r="A14" s="38" t="inlineStr">
        <is>
          <t>Individual income tax return incl. business income (ITR12)</t>
        </is>
      </c>
      <c r="B14" s="38" t="inlineStr">
        <is>
          <t>Sole proprietors, partners</t>
        </is>
      </c>
      <c r="C14" s="39" t="inlineStr">
        <is>
          <t>No</t>
        </is>
      </c>
      <c r="D14" s="40" t="n"/>
      <c r="E14" s="39" t="n">
        <v>1</v>
      </c>
      <c r="F14" s="39" t="n"/>
      <c r="G14" s="41">
        <f>IF(C14="Yes",N(D14)*N(E14)*N(F14),0)</f>
        <v/>
      </c>
    </row>
    <row r="15" ht="32" customHeight="1">
      <c r="A15" s="38" t="inlineStr">
        <is>
          <t>Trust income tax return (ITR12T)</t>
        </is>
      </c>
      <c r="B15" s="38" t="inlineStr">
        <is>
          <t>Trusts</t>
        </is>
      </c>
      <c r="C15" s="39" t="inlineStr">
        <is>
          <t>No</t>
        </is>
      </c>
      <c r="D15" s="40" t="n"/>
      <c r="E15" s="39" t="n">
        <v>1</v>
      </c>
      <c r="F15" s="39" t="n"/>
      <c r="G15" s="41">
        <f>IF(C15="Yes",N(D15)*N(E15)*N(F15),0)</f>
        <v/>
      </c>
    </row>
    <row r="16" ht="32" customHeight="1">
      <c r="A16" s="38" t="inlineStr">
        <is>
          <t>Provisional tax (IRP6)</t>
        </is>
      </c>
      <c r="B16" s="38" t="inlineStr">
        <is>
          <t>Provisional taxpayers</t>
        </is>
      </c>
      <c r="C16" s="39" t="inlineStr">
        <is>
          <t>No</t>
        </is>
      </c>
      <c r="D16" s="40" t="n"/>
      <c r="E16" s="39" t="n">
        <v>2</v>
      </c>
      <c r="F16" s="39" t="n"/>
      <c r="G16" s="41">
        <f>IF(C16="Yes",N(D16)*N(E16)*N(F16),0)</f>
        <v/>
      </c>
    </row>
    <row r="17" ht="32" customHeight="1">
      <c r="A17" s="38" t="inlineStr">
        <is>
          <t>VAT returns (VAT201)</t>
        </is>
      </c>
      <c r="B17" s="38" t="inlineStr">
        <is>
          <t>VAT vendors</t>
        </is>
      </c>
      <c r="C17" s="39" t="inlineStr">
        <is>
          <t>No</t>
        </is>
      </c>
      <c r="D17" s="40" t="n"/>
      <c r="E17" s="39" t="n">
        <v>6</v>
      </c>
      <c r="F17" s="39" t="n"/>
      <c r="G17" s="41">
        <f>IF(C17="Yes",N(D17)*N(E17)*N(F17),0)</f>
        <v/>
      </c>
    </row>
    <row r="18" ht="32" customHeight="1">
      <c r="A18" s="38" t="inlineStr">
        <is>
          <t>Monthly EMP201 (PAYE, UIF, SDL)</t>
        </is>
      </c>
      <c r="B18" s="38" t="inlineStr">
        <is>
          <t>Employers</t>
        </is>
      </c>
      <c r="C18" s="39" t="inlineStr">
        <is>
          <t>No</t>
        </is>
      </c>
      <c r="D18" s="40" t="n"/>
      <c r="E18" s="39" t="n">
        <v>12</v>
      </c>
      <c r="F18" s="39" t="n"/>
      <c r="G18" s="41">
        <f>IF(C18="Yes",N(D18)*N(E18)*N(F18),0)</f>
        <v/>
      </c>
    </row>
    <row r="19" ht="32" customHeight="1">
      <c r="A19" s="38" t="inlineStr">
        <is>
          <t>EMP501 reconciliations and employee tax certificates</t>
        </is>
      </c>
      <c r="B19" s="38" t="inlineStr">
        <is>
          <t>Employers</t>
        </is>
      </c>
      <c r="C19" s="39" t="inlineStr">
        <is>
          <t>No</t>
        </is>
      </c>
      <c r="D19" s="40" t="n"/>
      <c r="E19" s="39" t="n">
        <v>2</v>
      </c>
      <c r="F19" s="39" t="n"/>
      <c r="G19" s="41">
        <f>IF(C19="Yes",N(D19)*N(E19)*N(F19),0)</f>
        <v/>
      </c>
    </row>
    <row r="20" ht="32" customHeight="1">
      <c r="A20" s="38" t="inlineStr">
        <is>
          <t>Compensation Fund registration and Return of Earnings</t>
        </is>
      </c>
      <c r="B20" s="38" t="inlineStr">
        <is>
          <t>Employers</t>
        </is>
      </c>
      <c r="C20" s="39" t="inlineStr">
        <is>
          <t>No</t>
        </is>
      </c>
      <c r="D20" s="40" t="n"/>
      <c r="E20" s="39" t="n">
        <v>1</v>
      </c>
      <c r="F20" s="39" t="n"/>
      <c r="G20" s="41">
        <f>IF(C20="Yes",N(D20)*N(E20)*N(F20),0)</f>
        <v/>
      </c>
    </row>
    <row r="21" ht="32" customHeight="1">
      <c r="A21" s="38" t="inlineStr">
        <is>
          <t>Partnership beneficial owner register (IT3(BO))</t>
        </is>
      </c>
      <c r="B21" s="38" t="inlineStr">
        <is>
          <t>Partnerships</t>
        </is>
      </c>
      <c r="C21" s="39" t="inlineStr">
        <is>
          <t>No</t>
        </is>
      </c>
      <c r="D21" s="40" t="n"/>
      <c r="E21" s="39" t="n">
        <v>1</v>
      </c>
      <c r="F21" s="39" t="n"/>
      <c r="G21" s="41">
        <f>IF(C21="Yes",N(D21)*N(E21)*N(F21),0)</f>
        <v/>
      </c>
    </row>
    <row r="22" ht="32" customHeight="1">
      <c r="A22" s="38" t="inlineStr">
        <is>
          <t>Trust beneficial ownership register (Master)</t>
        </is>
      </c>
      <c r="B22" s="38" t="inlineStr">
        <is>
          <t>Trusts</t>
        </is>
      </c>
      <c r="C22" s="39" t="inlineStr">
        <is>
          <t>No</t>
        </is>
      </c>
      <c r="D22" s="40" t="n"/>
      <c r="E22" s="39" t="n">
        <v>1</v>
      </c>
      <c r="F22" s="39" t="n"/>
      <c r="G22" s="41">
        <f>IF(C22="Yes",N(D22)*N(E22)*N(F22),0)</f>
        <v/>
      </c>
    </row>
    <row r="23" ht="32" customHeight="1">
      <c r="A23" s="38" t="inlineStr">
        <is>
          <t>NPO annual reporting and accounting officer report</t>
        </is>
      </c>
      <c r="B23" s="38" t="inlineStr">
        <is>
          <t>Registered NPOs</t>
        </is>
      </c>
      <c r="C23" s="39" t="inlineStr">
        <is>
          <t>No</t>
        </is>
      </c>
      <c r="D23" s="40" t="n"/>
      <c r="E23" s="39" t="n">
        <v>1</v>
      </c>
      <c r="F23" s="39" t="n"/>
      <c r="G23" s="41">
        <f>IF(C23="Yes",N(D23)*N(E23)*N(F23),0)</f>
        <v/>
      </c>
    </row>
    <row r="24" ht="32" customHeight="1">
      <c r="A24" s="38" t="inlineStr">
        <is>
          <t>Licence, permit and registration review</t>
        </is>
      </c>
      <c r="B24" s="38" t="inlineStr">
        <is>
          <t>All businesses</t>
        </is>
      </c>
      <c r="C24" s="39" t="inlineStr">
        <is>
          <t>No</t>
        </is>
      </c>
      <c r="D24" s="40" t="n"/>
      <c r="E24" s="39" t="n">
        <v>1</v>
      </c>
      <c r="F24" s="39" t="n"/>
      <c r="G24" s="41">
        <f>IF(C24="Yes",N(D24)*N(E24)*N(F24),0)</f>
        <v/>
      </c>
    </row>
    <row r="25" ht="32" customHeight="1">
      <c r="A25" s="38" t="inlineStr">
        <is>
          <t>Annual compliance review using this tracker</t>
        </is>
      </c>
      <c r="B25" s="38" t="inlineStr">
        <is>
          <t>All businesses</t>
        </is>
      </c>
      <c r="C25" s="39" t="inlineStr">
        <is>
          <t>No</t>
        </is>
      </c>
      <c r="D25" s="40" t="n"/>
      <c r="E25" s="39" t="n">
        <v>1</v>
      </c>
      <c r="F25" s="39" t="n"/>
      <c r="G25" s="41">
        <f>IF(C25="Yes",N(D25)*N(E25)*N(F25),0)</f>
        <v/>
      </c>
    </row>
    <row r="26"/>
    <row r="27">
      <c r="A27" s="42" t="inlineStr">
        <is>
          <t>Total annual billable</t>
        </is>
      </c>
      <c r="B27" s="43" t="n"/>
      <c r="C27" s="43" t="n"/>
      <c r="D27" s="43" t="n"/>
      <c r="E27" s="43" t="n"/>
      <c r="F27" s="43" t="n"/>
      <c r="G27" s="44">
        <f>SUM(G5:G25)</f>
        <v/>
      </c>
    </row>
    <row r="28"/>
    <row r="29" ht="46" customHeight="1">
      <c r="A29" s="33" t="inlineStr">
        <is>
          <t>We train you | We assist you | We handle it for you. Elevate Business Academy, InfoDocs and LexNova SA support these services in the ways described on the Start Here tab. Prices, deadlines and rules change, so check current SARS, CIPC and other official notices before you quote a client.</t>
        </is>
      </c>
    </row>
  </sheetData>
  <mergeCells count="5">
    <mergeCell ref="A1:G1"/>
    <mergeCell ref="A2:G2"/>
    <mergeCell ref="A29:G29"/>
    <mergeCell ref="A11:G11"/>
    <mergeCell ref="A5:G5"/>
  </mergeCells>
  <dataValidations count="2">
    <dataValidation sqref="C5:C25" showDropDown="0" showInputMessage="0" showErrorMessage="0" allowBlank="0" type="list">
      <formula1>"Yes,No"</formula1>
    </dataValidation>
    <dataValidation sqref="D5:F25" showDropDown="0" showInputMessage="0" showErrorMessage="0" allowBlank="1" type="decimal" operator="greaterThanOrEqual">
      <formula1>0</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36"/>
  <sheetViews>
    <sheetView showGridLines="0" zoomScale="95" workbookViewId="0">
      <pane ySplit="3" topLeftCell="A4" activePane="bottomLeft" state="frozen"/>
      <selection pane="bottomLeft" activeCell="A1" sqref="A1"/>
    </sheetView>
  </sheetViews>
  <sheetFormatPr baseColWidth="8" defaultRowHeight="15"/>
  <cols>
    <col width="46" customWidth="1" min="1" max="1"/>
    <col width="26" customWidth="1" min="2" max="2"/>
    <col width="19" customWidth="1" min="3" max="3"/>
    <col width="48" customWidth="1" min="4" max="4"/>
  </cols>
  <sheetData>
    <row r="1" ht="34" customHeight="1">
      <c r="A1" s="6" t="inlineStr">
        <is>
          <t>Entity profile and applicability setup</t>
        </is>
      </c>
    </row>
    <row r="2">
      <c r="A2" s="7" t="inlineStr">
        <is>
          <t>Complete the blue cells for one entity; use the module list to record which tabs apply.</t>
        </is>
      </c>
    </row>
    <row r="3"/>
    <row r="4" ht="25" customHeight="1">
      <c r="A4" s="8" t="inlineStr">
        <is>
          <t>Business / entity legal name</t>
        </is>
      </c>
      <c r="B4" s="9" t="n"/>
      <c r="C4" s="29" t="n"/>
      <c r="D4" s="29" t="n"/>
    </row>
    <row r="5" ht="25" customHeight="1">
      <c r="A5" s="8" t="inlineStr">
        <is>
          <t>Trading name (if different)</t>
        </is>
      </c>
      <c r="B5" s="9" t="n"/>
      <c r="C5" s="29" t="n"/>
      <c r="D5" s="29" t="n"/>
    </row>
    <row r="6" ht="25" customHeight="1">
      <c r="A6" s="8" t="inlineStr">
        <is>
          <t>Legal form</t>
        </is>
      </c>
      <c r="B6" s="9" t="n"/>
      <c r="C6" s="29" t="n"/>
      <c r="D6" s="29" t="n"/>
    </row>
    <row r="7" ht="25" customHeight="1">
      <c r="A7" s="8" t="inlineStr">
        <is>
          <t>Registration / trust / NPO number(s)</t>
        </is>
      </c>
      <c r="B7" s="9" t="n"/>
      <c r="C7" s="29" t="n"/>
      <c r="D7" s="29" t="n"/>
    </row>
    <row r="8" ht="25" customHeight="1">
      <c r="A8" s="8" t="inlineStr">
        <is>
          <t>Tracker year</t>
        </is>
      </c>
      <c r="B8" s="9" t="n"/>
      <c r="C8" s="29" t="n"/>
      <c r="D8" s="29" t="n"/>
    </row>
    <row r="9" ht="25" customHeight="1">
      <c r="A9" s="8" t="inlineStr">
        <is>
          <t>Financial year-end (dd/mm/yyyy)</t>
        </is>
      </c>
      <c r="B9" s="9" t="n"/>
      <c r="C9" s="29" t="n"/>
      <c r="D9" s="29" t="n"/>
    </row>
    <row r="10" ht="25" customHeight="1">
      <c r="A10" s="8" t="inlineStr">
        <is>
          <t>CIPC incorporation anniversary (if relevant)</t>
        </is>
      </c>
      <c r="B10" s="9" t="n"/>
      <c r="C10" s="29" t="n"/>
      <c r="D10" s="29" t="n"/>
    </row>
    <row r="11" ht="25" customHeight="1">
      <c r="A11" s="8" t="inlineStr">
        <is>
          <t>SARS income-tax reference(s)</t>
        </is>
      </c>
      <c r="B11" s="9" t="n"/>
      <c r="C11" s="29" t="n"/>
      <c r="D11" s="29" t="n"/>
    </row>
    <row r="12" ht="25" customHeight="1">
      <c r="A12" s="8" t="inlineStr">
        <is>
          <t>VAT registered? (Yes/No/Review)</t>
        </is>
      </c>
      <c r="B12" s="9" t="n"/>
      <c r="C12" s="29" t="n"/>
      <c r="D12" s="29" t="n"/>
    </row>
    <row r="13" ht="25" customHeight="1">
      <c r="A13" s="8" t="inlineStr">
        <is>
          <t>VAT tax period / category</t>
        </is>
      </c>
      <c r="B13" s="9" t="n"/>
      <c r="C13" s="29" t="n"/>
      <c r="D13" s="29" t="n"/>
    </row>
    <row r="14" ht="25" customHeight="1">
      <c r="A14" s="8" t="inlineStr">
        <is>
          <t>Employer with employees? (Yes/No/Review)</t>
        </is>
      </c>
      <c r="B14" s="9" t="n"/>
      <c r="C14" s="29" t="n"/>
      <c r="D14" s="29" t="n"/>
    </row>
    <row r="15" ht="25" customHeight="1">
      <c r="A15" s="8" t="inlineStr">
        <is>
          <t>NPO Directorate registered? (Yes/No/Review)</t>
        </is>
      </c>
      <c r="B15" s="9" t="n"/>
      <c r="C15" s="29" t="n"/>
      <c r="D15" s="29" t="n"/>
    </row>
    <row r="16" ht="25" customHeight="1">
      <c r="A16" s="8" t="inlineStr">
        <is>
          <t>PBO / tax-exempt status (Yes/No/Review)</t>
        </is>
      </c>
      <c r="B16" s="9" t="n"/>
      <c r="C16" s="29" t="n"/>
      <c r="D16" s="29" t="n"/>
    </row>
    <row r="17" ht="25" customHeight="1">
      <c r="A17" s="8" t="inlineStr">
        <is>
          <t>Trust Master reference (if relevant)</t>
        </is>
      </c>
      <c r="B17" s="9" t="n"/>
      <c r="C17" s="29" t="n"/>
      <c r="D17" s="29" t="n"/>
    </row>
    <row r="18" ht="25" customHeight="1">
      <c r="A18" s="8" t="inlineStr">
        <is>
          <t>Partnership IT3(BO) representative (if relevant)</t>
        </is>
      </c>
      <c r="B18" s="9" t="n"/>
      <c r="C18" s="29" t="n"/>
      <c r="D18" s="29" t="n"/>
    </row>
    <row r="19" ht="25" customHeight="1">
      <c r="A19" s="8" t="inlineStr">
        <is>
          <t>Primary compliance lead</t>
        </is>
      </c>
      <c r="B19" s="9" t="n"/>
      <c r="C19" s="29" t="n"/>
      <c r="D19" s="29" t="n"/>
    </row>
    <row r="20" ht="25" customHeight="1">
      <c r="A20" s="8" t="inlineStr">
        <is>
          <t>Reviewer / approver</t>
        </is>
      </c>
      <c r="B20" s="9" t="n"/>
      <c r="C20" s="29" t="n"/>
      <c r="D20" s="29" t="n"/>
    </row>
    <row r="21" ht="25" customHeight="1">
      <c r="A21" s="8" t="inlineStr">
        <is>
          <t>Document repository / evidence root</t>
        </is>
      </c>
      <c r="B21" s="9" t="n"/>
      <c r="C21" s="29" t="n"/>
      <c r="D21" s="29" t="n"/>
    </row>
    <row r="22"/>
    <row r="23"/>
    <row r="24">
      <c r="A24" s="10" t="inlineStr">
        <is>
          <t>Module applicability</t>
        </is>
      </c>
    </row>
    <row r="25">
      <c r="A25" s="11" t="inlineStr">
        <is>
          <t>Module</t>
        </is>
      </c>
      <c r="B25" s="11" t="inlineStr">
        <is>
          <t>Applies? (Yes / No / Review)</t>
        </is>
      </c>
      <c r="D25" s="11" t="inlineStr">
        <is>
          <t>Notes / reason</t>
        </is>
      </c>
    </row>
    <row r="26">
      <c r="A26" s="12" t="inlineStr">
        <is>
          <t>Sole proprietor</t>
        </is>
      </c>
      <c r="B26" s="9" t="inlineStr">
        <is>
          <t>Review</t>
        </is>
      </c>
      <c r="C26" s="29" t="n"/>
      <c r="D26" s="9" t="n"/>
    </row>
    <row r="27">
      <c r="A27" s="12" t="inlineStr">
        <is>
          <t>Partnership</t>
        </is>
      </c>
      <c r="B27" s="9" t="inlineStr">
        <is>
          <t>Review</t>
        </is>
      </c>
      <c r="C27" s="29" t="n"/>
      <c r="D27" s="9" t="n"/>
    </row>
    <row r="28">
      <c r="A28" s="12" t="inlineStr">
        <is>
          <t>Company or legacy CC</t>
        </is>
      </c>
      <c r="B28" s="9" t="inlineStr">
        <is>
          <t>Review</t>
        </is>
      </c>
      <c r="C28" s="29" t="n"/>
      <c r="D28" s="9" t="n"/>
    </row>
    <row r="29">
      <c r="A29" s="12" t="inlineStr">
        <is>
          <t>Trust</t>
        </is>
      </c>
      <c r="B29" s="9" t="inlineStr">
        <is>
          <t>Review</t>
        </is>
      </c>
      <c r="C29" s="29" t="n"/>
      <c r="D29" s="9" t="n"/>
    </row>
    <row r="30">
      <c r="A30" s="12" t="inlineStr">
        <is>
          <t>Registered NPO overlay</t>
        </is>
      </c>
      <c r="B30" s="9" t="inlineStr">
        <is>
          <t>Review</t>
        </is>
      </c>
      <c r="C30" s="29" t="n"/>
      <c r="D30" s="9" t="n"/>
    </row>
    <row r="31">
      <c r="A31" s="12" t="inlineStr">
        <is>
          <t>Employer overlay</t>
        </is>
      </c>
      <c r="B31" s="9" t="inlineStr">
        <is>
          <t>Review</t>
        </is>
      </c>
      <c r="C31" s="29" t="n"/>
      <c r="D31" s="9" t="n"/>
    </row>
    <row r="32">
      <c r="A32" s="12" t="inlineStr">
        <is>
          <t>Common controls</t>
        </is>
      </c>
      <c r="B32" s="9" t="inlineStr">
        <is>
          <t>Review</t>
        </is>
      </c>
      <c r="C32" s="29" t="n"/>
      <c r="D32" s="9" t="n"/>
    </row>
    <row r="33">
      <c r="A33" s="12" t="inlineStr">
        <is>
          <t>Custom / sector-specific duties</t>
        </is>
      </c>
      <c r="B33" s="9" t="inlineStr">
        <is>
          <t>Review</t>
        </is>
      </c>
      <c r="C33" s="29" t="n"/>
      <c r="D33" s="9" t="n"/>
    </row>
    <row r="34"/>
    <row r="35"/>
    <row r="36">
      <c r="A36" s="13" t="inlineStr">
        <is>
          <t>Reminder</t>
        </is>
      </c>
      <c r="B36" s="14" t="inlineStr">
        <is>
          <t>NPO registration and PBO approval are overlays/statuses, not legal forms. Employer obligations also overlay the chosen legal form.</t>
        </is>
      </c>
    </row>
  </sheetData>
  <mergeCells count="31">
    <mergeCell ref="B11:D11"/>
    <mergeCell ref="B14:D14"/>
    <mergeCell ref="B25:C25"/>
    <mergeCell ref="B8:D8"/>
    <mergeCell ref="B17:D17"/>
    <mergeCell ref="B13:D13"/>
    <mergeCell ref="B31:C31"/>
    <mergeCell ref="B27:C27"/>
    <mergeCell ref="B10:D10"/>
    <mergeCell ref="B19:D19"/>
    <mergeCell ref="B9:D9"/>
    <mergeCell ref="A24:D24"/>
    <mergeCell ref="B15:D15"/>
    <mergeCell ref="B6:D6"/>
    <mergeCell ref="B20:D20"/>
    <mergeCell ref="A1:D1"/>
    <mergeCell ref="B5:D5"/>
    <mergeCell ref="B36:D36"/>
    <mergeCell ref="B29:C29"/>
    <mergeCell ref="B4:D4"/>
    <mergeCell ref="B28:C28"/>
    <mergeCell ref="B7:D7"/>
    <mergeCell ref="B16:D16"/>
    <mergeCell ref="B30:C30"/>
    <mergeCell ref="B33:C33"/>
    <mergeCell ref="B18:D18"/>
    <mergeCell ref="B32:C32"/>
    <mergeCell ref="B21:D21"/>
    <mergeCell ref="A2:D2"/>
    <mergeCell ref="B26:C26"/>
    <mergeCell ref="B12:D12"/>
  </mergeCells>
  <dataValidations count="1">
    <dataValidation sqref="B26 B27 B28 B29 B30 B31 B32 B33" showDropDown="0" showInputMessage="0" showErrorMessage="0" allowBlank="1" type="list">
      <formula1>"Yes,No,Review"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Q9"/>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Sole proprietor — annual compliance obligations</t>
        </is>
      </c>
    </row>
    <row r="2" ht="28" customHeight="1">
      <c r="A2" s="16" t="inlineStr">
        <is>
          <t>Use for the sole proprietor legal form; assess each trigger, assign owners, and enter this year’s verified dates.</t>
        </is>
      </c>
    </row>
    <row r="3">
      <c r="A3" s="17" t="inlineStr">
        <is>
          <t>Source IDs refer to official guidance in most rows; where a row is an internal/recommended control, no single statutory source is implied.</t>
        </is>
      </c>
    </row>
    <row r="4"/>
    <row r="5" ht="38" customHeight="1">
      <c r="A5" s="18" t="inlineStr">
        <is>
          <t>Ref</t>
        </is>
      </c>
      <c r="B5" s="18" t="inlineStr">
        <is>
          <t>Obligation / annual control</t>
        </is>
      </c>
      <c r="C5" s="18" t="inlineStr">
        <is>
          <t>Class</t>
        </is>
      </c>
      <c r="D5" s="18" t="inlineStr">
        <is>
          <t>Applicability / trigger</t>
        </is>
      </c>
      <c r="E5" s="18" t="inlineStr">
        <is>
          <t>Cadence</t>
        </is>
      </c>
      <c r="F5" s="18" t="inlineStr">
        <is>
          <t>Timing / due-date rule</t>
        </is>
      </c>
      <c r="G5" s="18" t="inlineStr">
        <is>
          <t>Responsible owner</t>
        </is>
      </c>
      <c r="H5" s="18" t="inlineStr">
        <is>
          <t>Reviewer</t>
        </is>
      </c>
      <c r="I5" s="18" t="inlineStr">
        <is>
          <t>Evidence / record expected</t>
        </is>
      </c>
      <c r="J5" s="18" t="inlineStr">
        <is>
          <t>Review date</t>
        </is>
      </c>
      <c r="K5" s="18" t="inlineStr">
        <is>
          <t>Due date</t>
        </is>
      </c>
      <c r="L5" s="18" t="inlineStr">
        <is>
          <t>Completed date</t>
        </is>
      </c>
      <c r="M5" s="18" t="inlineStr">
        <is>
          <t>Status</t>
        </is>
      </c>
      <c r="N5" s="18" t="inlineStr">
        <is>
          <t>Evidence location / link</t>
        </is>
      </c>
      <c r="O5" s="18" t="inlineStr">
        <is>
          <t>Notes</t>
        </is>
      </c>
      <c r="P5" s="18" t="inlineStr">
        <is>
          <t>Source ID(s)</t>
        </is>
      </c>
      <c r="Q5" s="18" t="inlineStr">
        <is>
          <t>Days to due</t>
        </is>
      </c>
    </row>
    <row r="6" ht="66" customHeight="1">
      <c r="A6" s="19" t="inlineStr">
        <is>
          <t>SP-01</t>
        </is>
      </c>
      <c r="B6" s="19" t="inlineStr">
        <is>
          <t>Submit the individual annual income-tax return (ITR12), including business income and deductions</t>
        </is>
      </c>
      <c r="C6" s="19" t="inlineStr">
        <is>
          <t>Statutory filing</t>
        </is>
      </c>
      <c r="D6" s="19" t="inlineStr">
        <is>
          <t>Individual taxpayer; confirm filing requirement and return type for the year.</t>
        </is>
      </c>
      <c r="E6" s="19" t="inlineStr">
        <is>
          <t>Annual</t>
        </is>
      </c>
      <c r="F6" s="19" t="inlineStr">
        <is>
          <t>Use the current SARS filing-season notice and the taxpayer’s eFiling deadline. Tax year normally runs 1 March to 28/29 February; do not reuse a prior-year filing date.</t>
        </is>
      </c>
      <c r="G6" s="20" t="n"/>
      <c r="H6" s="20" t="n"/>
      <c r="I6" s="19" t="inlineStr">
        <is>
          <t>Filed ITR12, assessment, schedules and supporting tax workpapers.</t>
        </is>
      </c>
      <c r="J6" s="21" t="n"/>
      <c r="K6" s="21" t="n"/>
      <c r="L6" s="21" t="n"/>
      <c r="M6" s="20" t="inlineStr">
        <is>
          <t>Needs assessment</t>
        </is>
      </c>
      <c r="N6" s="20" t="n"/>
      <c r="O6" s="20" t="n"/>
      <c r="P6" s="19" t="inlineStr">
        <is>
          <t>SRC-SARS-PIT</t>
        </is>
      </c>
      <c r="Q6" s="22">
        <f>IF(K6="","",K6-TODAY())</f>
        <v/>
      </c>
    </row>
    <row r="7" ht="54" customHeight="1">
      <c r="A7" s="4" t="inlineStr">
        <is>
          <t>SP-02</t>
        </is>
      </c>
      <c r="B7" s="4" t="inlineStr">
        <is>
          <t>Calculate and submit provisional-tax estimates/payments (IRP6), if the taxpayer is a provisional taxpayer</t>
        </is>
      </c>
      <c r="C7" s="4" t="inlineStr">
        <is>
          <t>Statutory filing / payment</t>
        </is>
      </c>
      <c r="D7" s="4" t="inlineStr">
        <is>
          <t>Where the individual meets the provisional-tax definition; assess each year.</t>
        </is>
      </c>
      <c r="E7" s="4" t="inlineStr">
        <is>
          <t>At prescribed provisional periods</t>
        </is>
      </c>
      <c r="F7" s="4" t="inlineStr">
        <is>
          <t>Confirm status and current SARS due dates for the tax year; enter the actual dates in Due date.</t>
        </is>
      </c>
      <c r="G7" s="20" t="n"/>
      <c r="H7" s="20" t="n"/>
      <c r="I7" s="4" t="inlineStr">
        <is>
          <t>IRP6 submissions, estimates, payment confirmations and supporting calculations.</t>
        </is>
      </c>
      <c r="J7" s="21" t="n"/>
      <c r="K7" s="21" t="n"/>
      <c r="L7" s="21" t="n"/>
      <c r="M7" s="20" t="inlineStr">
        <is>
          <t>Needs assessment</t>
        </is>
      </c>
      <c r="N7" s="20" t="n"/>
      <c r="O7" s="20" t="n"/>
      <c r="P7" s="4" t="inlineStr">
        <is>
          <t>SRC-SARS-PIT</t>
        </is>
      </c>
      <c r="Q7" s="23">
        <f>IF(K7="","",K7-TODAY())</f>
        <v/>
      </c>
    </row>
    <row r="8" ht="66" customHeight="1">
      <c r="A8" s="19" t="inlineStr">
        <is>
          <t>SP-03</t>
        </is>
      </c>
      <c r="B8" s="19" t="inlineStr">
        <is>
          <t>File VAT returns and pay/refund the net amount, if registered as a VAT vendor</t>
        </is>
      </c>
      <c r="C8" s="19" t="inlineStr">
        <is>
          <t>Statutory filing / payment</t>
        </is>
      </c>
      <c r="D8" s="19" t="inlineStr">
        <is>
          <t>VAT-registered vendor; registration thresholds and special rules can change.</t>
        </is>
      </c>
      <c r="E8" s="19" t="inlineStr">
        <is>
          <t>Per SARS-assigned tax period</t>
        </is>
      </c>
      <c r="F8" s="19" t="inlineStr">
        <is>
          <t>Use the assigned VAT category and current VAT201 deadline. As at 1 April 2026 SARS lists compulsory registration threshold R2.3m and voluntary threshold R120,000; recheck current law and SARS guidance.</t>
        </is>
      </c>
      <c r="G8" s="20" t="n"/>
      <c r="H8" s="20" t="n"/>
      <c r="I8" s="19" t="inlineStr">
        <is>
          <t>VAT201s, VAT control reconciliations, invoices, source documents and payment/refund records.</t>
        </is>
      </c>
      <c r="J8" s="21" t="n"/>
      <c r="K8" s="21" t="n"/>
      <c r="L8" s="21" t="n"/>
      <c r="M8" s="20" t="inlineStr">
        <is>
          <t>Needs assessment</t>
        </is>
      </c>
      <c r="N8" s="20" t="n"/>
      <c r="O8" s="20" t="n"/>
      <c r="P8" s="19" t="inlineStr">
        <is>
          <t>SRC-SARS-VAT</t>
        </is>
      </c>
      <c r="Q8" s="22">
        <f>IF(K8="","",K8-TODAY())</f>
        <v/>
      </c>
    </row>
    <row r="9" ht="54" customHeight="1">
      <c r="A9" s="4" t="inlineStr">
        <is>
          <t>SP-04</t>
        </is>
      </c>
      <c r="B9" s="4" t="inlineStr">
        <is>
          <t>Review required industry, municipal and professional licences or permits</t>
        </is>
      </c>
      <c r="C9" s="4" t="inlineStr">
        <is>
          <t>Recommended annual control; renewals may be statutory</t>
        </is>
      </c>
      <c r="D9" s="4" t="inlineStr">
        <is>
          <t>If business activity, premises or profession requires a licence, permit or registration.</t>
        </is>
      </c>
      <c r="E9" s="4" t="inlineStr">
        <is>
          <t>Annual review and each licence expiry</t>
        </is>
      </c>
      <c r="F9" s="4" t="inlineStr">
        <is>
          <t>Enter each authority’s actual renewal date; obligations differ by activity and municipality.</t>
        </is>
      </c>
      <c r="G9" s="20" t="n"/>
      <c r="H9" s="20" t="n"/>
      <c r="I9" s="4" t="inlineStr">
        <is>
          <t>Current licence/permit, renewal submission and payment proof.</t>
        </is>
      </c>
      <c r="J9" s="21" t="n"/>
      <c r="K9" s="21" t="n"/>
      <c r="L9" s="21" t="n"/>
      <c r="M9" s="20" t="inlineStr">
        <is>
          <t>Needs assessment</t>
        </is>
      </c>
      <c r="N9" s="20" t="n"/>
      <c r="O9" s="20" t="n"/>
      <c r="P9" s="4" t="n"/>
      <c r="Q9" s="23">
        <f>IF(K9="","",K9-TODAY())</f>
        <v/>
      </c>
    </row>
  </sheetData>
  <mergeCells count="3">
    <mergeCell ref="A3:Q3"/>
    <mergeCell ref="A2:Q2"/>
    <mergeCell ref="A1:Q1"/>
  </mergeCells>
  <conditionalFormatting sqref="K6:K9">
    <cfRule type="expression" priority="1" dxfId="0">
      <formula>AND($K6&lt;TODAY(),$K6&lt;&gt;"",$M6&lt;&gt;"Complete",$M6&lt;&gt;"N/A")</formula>
    </cfRule>
    <cfRule type="expression" priority="2" dxfId="1">
      <formula>AND($K6&gt;=TODAY(),$K6&lt;=TODAY()+30,$K6&lt;&gt;"",$M6&lt;&gt;"Complete",$M6&lt;&gt;"N/A")</formula>
    </cfRule>
  </conditionalFormatting>
  <conditionalFormatting sqref="M6:M9">
    <cfRule type="expression" priority="3" dxfId="2">
      <formula>$M6="Complete"</formula>
    </cfRule>
    <cfRule type="expression" priority="4" dxfId="3">
      <formula>$M6="N/A"</formula>
    </cfRule>
  </conditionalFormatting>
  <dataValidations count="2">
    <dataValidation sqref="M6:M9" showDropDown="0" showInputMessage="0" showErrorMessage="0" allowBlank="1" type="list">
      <formula1>"Needs assessment,Not started,In progress,Complete,N/A"</formula1>
    </dataValidation>
    <dataValidation sqref="J6:J9 K6:K9 L6:L9"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Q10"/>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Partnership — annual compliance obligations</t>
        </is>
      </c>
    </row>
    <row r="2" ht="28" customHeight="1">
      <c r="A2" s="16" t="inlineStr">
        <is>
          <t>Use for the partnership legal form; assess each trigger, assign owners, and enter this year’s verified dates.</t>
        </is>
      </c>
    </row>
    <row r="3">
      <c r="A3" s="17" t="inlineStr">
        <is>
          <t>Source IDs refer to official guidance in most rows; where a row is an internal/recommended control, no single statutory source is implied.</t>
        </is>
      </c>
    </row>
    <row r="4"/>
    <row r="5" ht="38" customHeight="1">
      <c r="A5" s="18" t="inlineStr">
        <is>
          <t>Ref</t>
        </is>
      </c>
      <c r="B5" s="18" t="inlineStr">
        <is>
          <t>Obligation / annual control</t>
        </is>
      </c>
      <c r="C5" s="18" t="inlineStr">
        <is>
          <t>Class</t>
        </is>
      </c>
      <c r="D5" s="18" t="inlineStr">
        <is>
          <t>Applicability / trigger</t>
        </is>
      </c>
      <c r="E5" s="18" t="inlineStr">
        <is>
          <t>Cadence</t>
        </is>
      </c>
      <c r="F5" s="18" t="inlineStr">
        <is>
          <t>Timing / due-date rule</t>
        </is>
      </c>
      <c r="G5" s="18" t="inlineStr">
        <is>
          <t>Responsible owner</t>
        </is>
      </c>
      <c r="H5" s="18" t="inlineStr">
        <is>
          <t>Reviewer</t>
        </is>
      </c>
      <c r="I5" s="18" t="inlineStr">
        <is>
          <t>Evidence / record expected</t>
        </is>
      </c>
      <c r="J5" s="18" t="inlineStr">
        <is>
          <t>Review date</t>
        </is>
      </c>
      <c r="K5" s="18" t="inlineStr">
        <is>
          <t>Due date</t>
        </is>
      </c>
      <c r="L5" s="18" t="inlineStr">
        <is>
          <t>Completed date</t>
        </is>
      </c>
      <c r="M5" s="18" t="inlineStr">
        <is>
          <t>Status</t>
        </is>
      </c>
      <c r="N5" s="18" t="inlineStr">
        <is>
          <t>Evidence location / link</t>
        </is>
      </c>
      <c r="O5" s="18" t="inlineStr">
        <is>
          <t>Notes</t>
        </is>
      </c>
      <c r="P5" s="18" t="inlineStr">
        <is>
          <t>Source ID(s)</t>
        </is>
      </c>
      <c r="Q5" s="18" t="inlineStr">
        <is>
          <t>Days to due</t>
        </is>
      </c>
    </row>
    <row r="6" ht="66" customHeight="1">
      <c r="A6" s="19" t="inlineStr">
        <is>
          <t>PT-01</t>
        </is>
      </c>
      <c r="B6" s="19" t="inlineStr">
        <is>
          <t>Prepare and submit the partnership Beneficial Owner Register IT3(BO)</t>
        </is>
      </c>
      <c r="C6" s="19" t="inlineStr">
        <is>
          <t>Statutory tax filing</t>
        </is>
      </c>
      <c r="D6" s="19" t="inlineStr">
        <is>
          <t>Partnership; designate one partnership representative on eFiling.</t>
        </is>
      </c>
      <c r="E6" s="19" t="inlineStr">
        <is>
          <t>Annual</t>
        </is>
      </c>
      <c r="F6" s="19" t="inlineStr">
        <is>
          <t>Submit the IT3(BO) annually and before the related partners submit ITR12s. SARS says it may be submitted/updated during the year; no timing penalty is currently stated on the guidance page.</t>
        </is>
      </c>
      <c r="G6" s="20" t="n"/>
      <c r="H6" s="20" t="n"/>
      <c r="I6" s="19" t="inlineStr">
        <is>
          <t>Submitted IT3(BO), SARS acknowledgement/unique number, current partner details and change log.</t>
        </is>
      </c>
      <c r="J6" s="21" t="n"/>
      <c r="K6" s="21" t="n"/>
      <c r="L6" s="21" t="n"/>
      <c r="M6" s="20" t="inlineStr">
        <is>
          <t>Needs assessment</t>
        </is>
      </c>
      <c r="N6" s="20" t="n"/>
      <c r="O6" s="20" t="n"/>
      <c r="P6" s="19" t="inlineStr">
        <is>
          <t>SRC-SARS-PART-BO</t>
        </is>
      </c>
      <c r="Q6" s="22">
        <f>IF(K6="","",K6-TODAY())</f>
        <v/>
      </c>
    </row>
    <row r="7" ht="54" customHeight="1">
      <c r="A7" s="4" t="inlineStr">
        <is>
          <t>PT-02</t>
        </is>
      </c>
      <c r="B7" s="4" t="inlineStr">
        <is>
          <t>Each individual partner reports their share of partnership income/loss in their personal ITR12</t>
        </is>
      </c>
      <c r="C7" s="4" t="inlineStr">
        <is>
          <t>Statutory filing</t>
        </is>
      </c>
      <c r="D7" s="4" t="inlineStr">
        <is>
          <t>Each partner who is an individual; each partner remains responsible for their own tax return.</t>
        </is>
      </c>
      <c r="E7" s="4" t="inlineStr">
        <is>
          <t>Annual</t>
        </is>
      </c>
      <c r="F7" s="4" t="inlineStr">
        <is>
          <t>Use each partner’s current SARS filing-season deadline; the partnership IT3(BO) unique number is used in the ITR12 process.</t>
        </is>
      </c>
      <c r="G7" s="20" t="n"/>
      <c r="H7" s="20" t="n"/>
      <c r="I7" s="4" t="inlineStr">
        <is>
          <t>Each partner’s ITR12, profit allocation and tax workpapers; IT3(BO) unique number reference.</t>
        </is>
      </c>
      <c r="J7" s="21" t="n"/>
      <c r="K7" s="21" t="n"/>
      <c r="L7" s="21" t="n"/>
      <c r="M7" s="20" t="inlineStr">
        <is>
          <t>Needs assessment</t>
        </is>
      </c>
      <c r="N7" s="20" t="n"/>
      <c r="O7" s="20" t="n"/>
      <c r="P7" s="4" t="inlineStr">
        <is>
          <t>SRC-SARS-PIT; SRC-SARS-PART-BO</t>
        </is>
      </c>
      <c r="Q7" s="23">
        <f>IF(K7="","",K7-TODAY())</f>
        <v/>
      </c>
    </row>
    <row r="8" ht="66" customHeight="1">
      <c r="A8" s="19" t="inlineStr">
        <is>
          <t>PT-03</t>
        </is>
      </c>
      <c r="B8" s="19" t="inlineStr">
        <is>
          <t>Review provisional-tax obligations and estimates for each partner</t>
        </is>
      </c>
      <c r="C8" s="19" t="inlineStr">
        <is>
          <t>Statutory filing / payment</t>
        </is>
      </c>
      <c r="D8" s="19" t="inlineStr">
        <is>
          <t>Assess each partner’s individual provisional-tax status; do not assume the partnership return replaces individual obligations.</t>
        </is>
      </c>
      <c r="E8" s="19" t="inlineStr">
        <is>
          <t>At prescribed provisional periods</t>
        </is>
      </c>
      <c r="F8" s="19" t="inlineStr">
        <is>
          <t>Confirm each partner’s status and SARS dates for the relevant year; record separate partner-specific due dates where needed.</t>
        </is>
      </c>
      <c r="G8" s="20" t="n"/>
      <c r="H8" s="20" t="n"/>
      <c r="I8" s="19" t="inlineStr">
        <is>
          <t>IRP6s, calculations, payments and partner allocation schedule.</t>
        </is>
      </c>
      <c r="J8" s="21" t="n"/>
      <c r="K8" s="21" t="n"/>
      <c r="L8" s="21" t="n"/>
      <c r="M8" s="20" t="inlineStr">
        <is>
          <t>Needs assessment</t>
        </is>
      </c>
      <c r="N8" s="20" t="n"/>
      <c r="O8" s="20" t="n"/>
      <c r="P8" s="19" t="inlineStr">
        <is>
          <t>SRC-SARS-PIT</t>
        </is>
      </c>
      <c r="Q8" s="22">
        <f>IF(K8="","",K8-TODAY())</f>
        <v/>
      </c>
    </row>
    <row r="9" ht="66" customHeight="1">
      <c r="A9" s="4" t="inlineStr">
        <is>
          <t>PT-04</t>
        </is>
      </c>
      <c r="B9" s="4" t="inlineStr">
        <is>
          <t>File VAT returns and pay/refund the net amount, if the partnership is a VAT vendor</t>
        </is>
      </c>
      <c r="C9" s="4" t="inlineStr">
        <is>
          <t>Statutory filing / payment</t>
        </is>
      </c>
      <c r="D9" s="4" t="inlineStr">
        <is>
          <t>VAT-registered partnership; assess the enterprise and applicable threshold/rules.</t>
        </is>
      </c>
      <c r="E9" s="4" t="inlineStr">
        <is>
          <t>Per SARS-assigned tax period</t>
        </is>
      </c>
      <c r="F9" s="4" t="inlineStr">
        <is>
          <t>Use the assigned VAT category and current VAT201 deadline. As at 1 April 2026 SARS lists compulsory registration threshold R2.3m and voluntary threshold R120,000; recheck current law and SARS guidance.</t>
        </is>
      </c>
      <c r="G9" s="20" t="n"/>
      <c r="H9" s="20" t="n"/>
      <c r="I9" s="4" t="inlineStr">
        <is>
          <t>VAT201s, VAT reconciliations, invoices and payment/refund records.</t>
        </is>
      </c>
      <c r="J9" s="21" t="n"/>
      <c r="K9" s="21" t="n"/>
      <c r="L9" s="21" t="n"/>
      <c r="M9" s="20" t="inlineStr">
        <is>
          <t>Needs assessment</t>
        </is>
      </c>
      <c r="N9" s="20" t="n"/>
      <c r="O9" s="20" t="n"/>
      <c r="P9" s="4" t="inlineStr">
        <is>
          <t>SRC-SARS-VAT</t>
        </is>
      </c>
      <c r="Q9" s="23">
        <f>IF(K9="","",K9-TODAY())</f>
        <v/>
      </c>
    </row>
    <row r="10" ht="54" customHeight="1">
      <c r="A10" s="19" t="inlineStr">
        <is>
          <t>PT-05</t>
        </is>
      </c>
      <c r="B10" s="19" t="inlineStr">
        <is>
          <t>Review partnership agreement, partner list, allocations and authority/mandates</t>
        </is>
      </c>
      <c r="C10" s="19" t="inlineStr">
        <is>
          <t>Recommended annual governance control</t>
        </is>
      </c>
      <c r="D10" s="19" t="inlineStr">
        <is>
          <t>Every partnership; update legal, bank, tax and operational records when facts change.</t>
        </is>
      </c>
      <c r="E10" s="19" t="inlineStr">
        <is>
          <t>Annual review and on change</t>
        </is>
      </c>
      <c r="F10" s="19" t="inlineStr">
        <is>
          <t>Review before tax close; admissions, exits, profit-share changes and dissolution require prompt legal/tax follow-through.</t>
        </is>
      </c>
      <c r="G10" s="20" t="n"/>
      <c r="H10" s="20" t="n"/>
      <c r="I10" s="19" t="inlineStr">
        <is>
          <t>Current signed partnership agreement, partner resolutions/mandates and allocation schedule.</t>
        </is>
      </c>
      <c r="J10" s="21" t="n"/>
      <c r="K10" s="21" t="n"/>
      <c r="L10" s="21" t="n"/>
      <c r="M10" s="20" t="inlineStr">
        <is>
          <t>Needs assessment</t>
        </is>
      </c>
      <c r="N10" s="20" t="n"/>
      <c r="O10" s="20" t="n"/>
      <c r="P10" s="19" t="inlineStr">
        <is>
          <t>SRC-SARS-PART-BO</t>
        </is>
      </c>
      <c r="Q10" s="22">
        <f>IF(K10="","",K10-TODAY())</f>
        <v/>
      </c>
    </row>
  </sheetData>
  <mergeCells count="3">
    <mergeCell ref="A3:Q3"/>
    <mergeCell ref="A2:Q2"/>
    <mergeCell ref="A1:Q1"/>
  </mergeCells>
  <conditionalFormatting sqref="K6:K10">
    <cfRule type="expression" priority="1" dxfId="0">
      <formula>AND($K6&lt;TODAY(),$K6&lt;&gt;"",$M6&lt;&gt;"Complete",$M6&lt;&gt;"N/A")</formula>
    </cfRule>
    <cfRule type="expression" priority="2" dxfId="1">
      <formula>AND($K6&gt;=TODAY(),$K6&lt;=TODAY()+30,$K6&lt;&gt;"",$M6&lt;&gt;"Complete",$M6&lt;&gt;"N/A")</formula>
    </cfRule>
  </conditionalFormatting>
  <conditionalFormatting sqref="M6:M10">
    <cfRule type="expression" priority="3" dxfId="2">
      <formula>$M6="Complete"</formula>
    </cfRule>
    <cfRule type="expression" priority="4" dxfId="3">
      <formula>$M6="N/A"</formula>
    </cfRule>
  </conditionalFormatting>
  <dataValidations count="2">
    <dataValidation sqref="M6:M10" showDropDown="0" showInputMessage="0" showErrorMessage="0" allowBlank="1" type="list">
      <formula1>"Needs assessment,Not started,In progress,Complete,N/A"</formula1>
    </dataValidation>
    <dataValidation sqref="J6:J10 K6:K10 L6:L10"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Q11"/>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Company &amp; CC — annual compliance obligations</t>
        </is>
      </c>
    </row>
    <row r="2" ht="28" customHeight="1">
      <c r="A2" s="16" t="inlineStr">
        <is>
          <t>Use for the company &amp; cc legal form; assess each trigger, assign owners, and enter this year’s verified dates.</t>
        </is>
      </c>
    </row>
    <row r="3">
      <c r="A3" s="17" t="inlineStr">
        <is>
          <t>Source IDs refer to official guidance in most rows; where a row is an internal/recommended control, no single statutory source is implied.</t>
        </is>
      </c>
    </row>
    <row r="4"/>
    <row r="5" ht="38" customHeight="1">
      <c r="A5" s="18" t="inlineStr">
        <is>
          <t>Ref</t>
        </is>
      </c>
      <c r="B5" s="18" t="inlineStr">
        <is>
          <t>Obligation / annual control</t>
        </is>
      </c>
      <c r="C5" s="18" t="inlineStr">
        <is>
          <t>Class</t>
        </is>
      </c>
      <c r="D5" s="18" t="inlineStr">
        <is>
          <t>Applicability / trigger</t>
        </is>
      </c>
      <c r="E5" s="18" t="inlineStr">
        <is>
          <t>Cadence</t>
        </is>
      </c>
      <c r="F5" s="18" t="inlineStr">
        <is>
          <t>Timing / due-date rule</t>
        </is>
      </c>
      <c r="G5" s="18" t="inlineStr">
        <is>
          <t>Responsible owner</t>
        </is>
      </c>
      <c r="H5" s="18" t="inlineStr">
        <is>
          <t>Reviewer</t>
        </is>
      </c>
      <c r="I5" s="18" t="inlineStr">
        <is>
          <t>Evidence / record expected</t>
        </is>
      </c>
      <c r="J5" s="18" t="inlineStr">
        <is>
          <t>Review date</t>
        </is>
      </c>
      <c r="K5" s="18" t="inlineStr">
        <is>
          <t>Due date</t>
        </is>
      </c>
      <c r="L5" s="18" t="inlineStr">
        <is>
          <t>Completed date</t>
        </is>
      </c>
      <c r="M5" s="18" t="inlineStr">
        <is>
          <t>Status</t>
        </is>
      </c>
      <c r="N5" s="18" t="inlineStr">
        <is>
          <t>Evidence location / link</t>
        </is>
      </c>
      <c r="O5" s="18" t="inlineStr">
        <is>
          <t>Notes</t>
        </is>
      </c>
      <c r="P5" s="18" t="inlineStr">
        <is>
          <t>Source ID(s)</t>
        </is>
      </c>
      <c r="Q5" s="18" t="inlineStr">
        <is>
          <t>Days to due</t>
        </is>
      </c>
    </row>
    <row r="6" ht="66" customHeight="1">
      <c r="A6" s="19" t="inlineStr">
        <is>
          <t>CO-01</t>
        </is>
      </c>
      <c r="B6" s="19" t="inlineStr">
        <is>
          <t>File CIPC annual return with current Beneficial Ownership declaration, AFS or FAS, and compliance checklist as required</t>
        </is>
      </c>
      <c r="C6" s="19" t="inlineStr">
        <is>
          <t>Statutory filing</t>
        </is>
      </c>
      <c r="D6" s="19" t="inlineStr">
        <is>
          <t>Companies and close corporations (legacy CCs); review current CIPC filing workflow.</t>
        </is>
      </c>
      <c r="E6" s="19" t="inlineStr">
        <is>
          <t>Annual</t>
        </is>
      </c>
      <c r="F6" s="19" t="inlineStr">
        <is>
          <t>Company: file within 30 business days after the annual-return due point tied to incorporation anniversary. CC: filing window runs from first day of anniversary month through the following month. This is not the financial year-end.</t>
        </is>
      </c>
      <c r="G6" s="20" t="n"/>
      <c r="H6" s="20" t="n"/>
      <c r="I6" s="19" t="inlineStr">
        <is>
          <t>CIPC annual-return certificate/receipt, BO submission receipt, AFS/FAS filing and compliance checklist.</t>
        </is>
      </c>
      <c r="J6" s="21" t="n"/>
      <c r="K6" s="21" t="n"/>
      <c r="L6" s="21" t="n"/>
      <c r="M6" s="20" t="inlineStr">
        <is>
          <t>Needs assessment</t>
        </is>
      </c>
      <c r="N6" s="20" t="n"/>
      <c r="O6" s="20" t="n"/>
      <c r="P6" s="19" t="inlineStr">
        <is>
          <t>SRC-CIPC-AR; SRC-CIPC-BO</t>
        </is>
      </c>
      <c r="Q6" s="22">
        <f>IF(K6="","",K6-TODAY())</f>
        <v/>
      </c>
    </row>
    <row r="7" ht="66" customHeight="1">
      <c r="A7" s="4" t="inlineStr">
        <is>
          <t>CO-02</t>
        </is>
      </c>
      <c r="B7" s="4" t="inlineStr">
        <is>
          <t>Prepare, approve and sign annual financial statements; determine audit/independent-review requirement</t>
        </is>
      </c>
      <c r="C7" s="4" t="inlineStr">
        <is>
          <t>Statutory financial statements</t>
        </is>
      </c>
      <c r="D7" s="4" t="inlineStr">
        <is>
          <t>Companies and CCs; audit/review status depends on entity type, public-interest score, regulations, MOI and other facts.</t>
        </is>
      </c>
      <c r="E7" s="4" t="inlineStr">
        <is>
          <t>Annual</t>
        </is>
      </c>
      <c r="F7" s="4" t="inlineStr">
        <is>
          <t>Companies: prepare within six months after financial year-end (Companies Act s30). CCs: current consolidated CC Act s58 also sets six months. Confirm audit/review/accounting-officer rules for the specific entity.</t>
        </is>
      </c>
      <c r="G7" s="20" t="n"/>
      <c r="H7" s="20" t="n"/>
      <c r="I7" s="4" t="inlineStr">
        <is>
          <t>Approved and signed AFS, auditor/independent-review/accounting-officer report as applicable, and board/member approval evidence.</t>
        </is>
      </c>
      <c r="J7" s="21" t="n"/>
      <c r="K7" s="21" t="n"/>
      <c r="L7" s="21" t="n"/>
      <c r="M7" s="20" t="inlineStr">
        <is>
          <t>Needs assessment</t>
        </is>
      </c>
      <c r="N7" s="20" t="n"/>
      <c r="O7" s="20" t="n"/>
      <c r="P7" s="4" t="inlineStr">
        <is>
          <t>SRC-COMPANIES-ACT; SRC-CC-ACT; SRC-CIPC-AR</t>
        </is>
      </c>
      <c r="Q7" s="23">
        <f>IF(K7="","",K7-TODAY())</f>
        <v/>
      </c>
    </row>
    <row r="8" ht="66" customHeight="1">
      <c r="A8" s="19" t="inlineStr">
        <is>
          <t>CO-03</t>
        </is>
      </c>
      <c r="B8" s="19" t="inlineStr">
        <is>
          <t>Submit company income-tax return (ITR14) and settle any assessment</t>
        </is>
      </c>
      <c r="C8" s="19" t="inlineStr">
        <is>
          <t>Statutory filing / payment</t>
        </is>
      </c>
      <c r="D8" s="19" t="inlineStr">
        <is>
          <t>Company or other juristic person liable/required to file; confirm dormant, exempt or special status does not remove return requirements.</t>
        </is>
      </c>
      <c r="E8" s="19" t="inlineStr">
        <is>
          <t>Annual</t>
        </is>
      </c>
      <c r="F8" s="19" t="inlineStr">
        <is>
          <t>Use SARS eFiling/notice for the company’s exact deadline; do not confuse SARS filing dates with CIPC anniversary dates.</t>
        </is>
      </c>
      <c r="G8" s="20" t="n"/>
      <c r="H8" s="20" t="n"/>
      <c r="I8" s="19" t="inlineStr">
        <is>
          <t>Filed ITR14, assessment, tax computation and payment/arrangement evidence.</t>
        </is>
      </c>
      <c r="J8" s="21" t="n"/>
      <c r="K8" s="21" t="n"/>
      <c r="L8" s="21" t="n"/>
      <c r="M8" s="20" t="inlineStr">
        <is>
          <t>Needs assessment</t>
        </is>
      </c>
      <c r="N8" s="20" t="n"/>
      <c r="O8" s="20" t="n"/>
      <c r="P8" s="19" t="inlineStr">
        <is>
          <t>SRC-SARS-CIT</t>
        </is>
      </c>
      <c r="Q8" s="22">
        <f>IF(K8="","",K8-TODAY())</f>
        <v/>
      </c>
    </row>
    <row r="9" ht="66" customHeight="1">
      <c r="A9" s="4" t="inlineStr">
        <is>
          <t>CO-04</t>
        </is>
      </c>
      <c r="B9" s="4" t="inlineStr">
        <is>
          <t>Submit provisional-tax estimates/payments (IRP6), if required</t>
        </is>
      </c>
      <c r="C9" s="4" t="inlineStr">
        <is>
          <t>Statutory filing / payment</t>
        </is>
      </c>
      <c r="D9" s="4" t="inlineStr">
        <is>
          <t>Most companies; SARS lists exceptions including certain body corporates, share block companies and public benefit companies. Confirm classification.</t>
        </is>
      </c>
      <c r="E9" s="4" t="inlineStr">
        <is>
          <t>First period, year-end and optional top-up</t>
        </is>
      </c>
      <c r="F9" s="4" t="inlineStr">
        <is>
          <t>SARS guidance: first payment six months after start of assessment year; second on/before assessment-year end; optional top-up six months after year-end (February year-end rules differ). Verify current dates and exception status.</t>
        </is>
      </c>
      <c r="G9" s="20" t="n"/>
      <c r="H9" s="20" t="n"/>
      <c r="I9" s="4" t="inlineStr">
        <is>
          <t>IRP6 declarations, income estimates, payment confirmations and tax workpapers.</t>
        </is>
      </c>
      <c r="J9" s="21" t="n"/>
      <c r="K9" s="21" t="n"/>
      <c r="L9" s="21" t="n"/>
      <c r="M9" s="20" t="inlineStr">
        <is>
          <t>Needs assessment</t>
        </is>
      </c>
      <c r="N9" s="20" t="n"/>
      <c r="O9" s="20" t="n"/>
      <c r="P9" s="4" t="inlineStr">
        <is>
          <t>SRC-SARS-CIT</t>
        </is>
      </c>
      <c r="Q9" s="23">
        <f>IF(K9="","",K9-TODAY())</f>
        <v/>
      </c>
    </row>
    <row r="10" ht="66" customHeight="1">
      <c r="A10" s="19" t="inlineStr">
        <is>
          <t>CO-05</t>
        </is>
      </c>
      <c r="B10" s="19" t="inlineStr">
        <is>
          <t>File VAT returns and pay/refund the net amount, if registered as a VAT vendor</t>
        </is>
      </c>
      <c r="C10" s="19" t="inlineStr">
        <is>
          <t>Statutory filing / payment</t>
        </is>
      </c>
      <c r="D10" s="19" t="inlineStr">
        <is>
          <t>VAT-registered entity; thresholds, exemptions and special rules apply.</t>
        </is>
      </c>
      <c r="E10" s="19" t="inlineStr">
        <is>
          <t>Per SARS-assigned tax period</t>
        </is>
      </c>
      <c r="F10" s="19" t="inlineStr">
        <is>
          <t>Use assigned VAT category and current VAT201 deadline. As at 1 April 2026 SARS lists compulsory registration threshold R2.3m and voluntary threshold R120,000; recheck current guidance.</t>
        </is>
      </c>
      <c r="G10" s="20" t="n"/>
      <c r="H10" s="20" t="n"/>
      <c r="I10" s="19" t="inlineStr">
        <is>
          <t>VAT201s, reconciliations, invoices and payment/refund records.</t>
        </is>
      </c>
      <c r="J10" s="21" t="n"/>
      <c r="K10" s="21" t="n"/>
      <c r="L10" s="21" t="n"/>
      <c r="M10" s="20" t="inlineStr">
        <is>
          <t>Needs assessment</t>
        </is>
      </c>
      <c r="N10" s="20" t="n"/>
      <c r="O10" s="20" t="n"/>
      <c r="P10" s="19" t="inlineStr">
        <is>
          <t>SRC-SARS-VAT</t>
        </is>
      </c>
      <c r="Q10" s="22">
        <f>IF(K10="","",K10-TODAY())</f>
        <v/>
      </c>
    </row>
    <row r="11" ht="54" customHeight="1">
      <c r="A11" s="4" t="inlineStr">
        <is>
          <t>CO-06</t>
        </is>
      </c>
      <c r="B11" s="4" t="inlineStr">
        <is>
          <t>Check statutory registers, accounting records, registered details and beneficial-ownership evidence for accuracy</t>
        </is>
      </c>
      <c r="C11" s="4" t="inlineStr">
        <is>
          <t>Statutory records / annual governance check</t>
        </is>
      </c>
      <c r="D11" s="4" t="inlineStr">
        <is>
          <t>Company/CC; keep records current throughout the year and update filings when facts change.</t>
        </is>
      </c>
      <c r="E11" s="4" t="inlineStr">
        <is>
          <t>Annual review and on change</t>
        </is>
      </c>
      <c r="F11" s="4" t="inlineStr">
        <is>
          <t>Complete at year-end and before CIPC annual return; reconcile CIPC, SARS, securities/member and internal records.</t>
        </is>
      </c>
      <c r="G11" s="20" t="n"/>
      <c r="H11" s="20" t="n"/>
      <c r="I11" s="4" t="inlineStr">
        <is>
          <t>Register review checklist, current securities/member and director records, BO evidence, change filings and accounting-record index.</t>
        </is>
      </c>
      <c r="J11" s="21" t="n"/>
      <c r="K11" s="21" t="n"/>
      <c r="L11" s="21" t="n"/>
      <c r="M11" s="20" t="inlineStr">
        <is>
          <t>Needs assessment</t>
        </is>
      </c>
      <c r="N11" s="20" t="n"/>
      <c r="O11" s="20" t="n"/>
      <c r="P11" s="4" t="inlineStr">
        <is>
          <t>SRC-CIPC-AR; SRC-CIPC-BO; SRC-COMPANIES-ACT</t>
        </is>
      </c>
      <c r="Q11" s="23">
        <f>IF(K11="","",K11-TODAY())</f>
        <v/>
      </c>
    </row>
  </sheetData>
  <mergeCells count="3">
    <mergeCell ref="A3:Q3"/>
    <mergeCell ref="A2:Q2"/>
    <mergeCell ref="A1:Q1"/>
  </mergeCells>
  <conditionalFormatting sqref="K6:K11">
    <cfRule type="expression" priority="1" dxfId="0">
      <formula>AND($K6&lt;TODAY(),$K6&lt;&gt;"",$M6&lt;&gt;"Complete",$M6&lt;&gt;"N/A")</formula>
    </cfRule>
    <cfRule type="expression" priority="2" dxfId="1">
      <formula>AND($K6&gt;=TODAY(),$K6&lt;=TODAY()+30,$K6&lt;&gt;"",$M6&lt;&gt;"Complete",$M6&lt;&gt;"N/A")</formula>
    </cfRule>
  </conditionalFormatting>
  <conditionalFormatting sqref="M6:M11">
    <cfRule type="expression" priority="3" dxfId="2">
      <formula>$M6="Complete"</formula>
    </cfRule>
    <cfRule type="expression" priority="4" dxfId="3">
      <formula>$M6="N/A"</formula>
    </cfRule>
  </conditionalFormatting>
  <dataValidations count="2">
    <dataValidation sqref="M6:M11" showDropDown="0" showInputMessage="0" showErrorMessage="0" allowBlank="1" type="list">
      <formula1>"Needs assessment,Not started,In progress,Complete,N/A"</formula1>
    </dataValidation>
    <dataValidation sqref="J6:J11 K6:K11 L6:L11"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Q10"/>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Trust — annual compliance obligations</t>
        </is>
      </c>
    </row>
    <row r="2" ht="28" customHeight="1">
      <c r="A2" s="16" t="inlineStr">
        <is>
          <t>Use for the trust legal form; assess each trigger, assign owners, and enter this year’s verified dates.</t>
        </is>
      </c>
    </row>
    <row r="3">
      <c r="A3" s="17" t="inlineStr">
        <is>
          <t>Source IDs refer to official guidance in most rows; where a row is an internal/recommended control, no single statutory source is implied.</t>
        </is>
      </c>
    </row>
    <row r="4"/>
    <row r="5" ht="38" customHeight="1">
      <c r="A5" s="18" t="inlineStr">
        <is>
          <t>Ref</t>
        </is>
      </c>
      <c r="B5" s="18" t="inlineStr">
        <is>
          <t>Obligation / annual control</t>
        </is>
      </c>
      <c r="C5" s="18" t="inlineStr">
        <is>
          <t>Class</t>
        </is>
      </c>
      <c r="D5" s="18" t="inlineStr">
        <is>
          <t>Applicability / trigger</t>
        </is>
      </c>
      <c r="E5" s="18" t="inlineStr">
        <is>
          <t>Cadence</t>
        </is>
      </c>
      <c r="F5" s="18" t="inlineStr">
        <is>
          <t>Timing / due-date rule</t>
        </is>
      </c>
      <c r="G5" s="18" t="inlineStr">
        <is>
          <t>Responsible owner</t>
        </is>
      </c>
      <c r="H5" s="18" t="inlineStr">
        <is>
          <t>Reviewer</t>
        </is>
      </c>
      <c r="I5" s="18" t="inlineStr">
        <is>
          <t>Evidence / record expected</t>
        </is>
      </c>
      <c r="J5" s="18" t="inlineStr">
        <is>
          <t>Review date</t>
        </is>
      </c>
      <c r="K5" s="18" t="inlineStr">
        <is>
          <t>Due date</t>
        </is>
      </c>
      <c r="L5" s="18" t="inlineStr">
        <is>
          <t>Completed date</t>
        </is>
      </c>
      <c r="M5" s="18" t="inlineStr">
        <is>
          <t>Status</t>
        </is>
      </c>
      <c r="N5" s="18" t="inlineStr">
        <is>
          <t>Evidence location / link</t>
        </is>
      </c>
      <c r="O5" s="18" t="inlineStr">
        <is>
          <t>Notes</t>
        </is>
      </c>
      <c r="P5" s="18" t="inlineStr">
        <is>
          <t>Source ID(s)</t>
        </is>
      </c>
      <c r="Q5" s="18" t="inlineStr">
        <is>
          <t>Days to due</t>
        </is>
      </c>
    </row>
    <row r="6" ht="66" customHeight="1">
      <c r="A6" s="19" t="inlineStr">
        <is>
          <t>TR-01</t>
        </is>
      </c>
      <c r="B6" s="19" t="inlineStr">
        <is>
          <t>Submit the trust income-tax return (ITR12T)</t>
        </is>
      </c>
      <c r="C6" s="19" t="inlineStr">
        <is>
          <t>Statutory filing</t>
        </is>
      </c>
      <c r="D6" s="19" t="inlineStr">
        <is>
          <t>Resident trusts and applicable non-resident trusts; SARS says resident trusts, including passive trusts, must file annually.</t>
        </is>
      </c>
      <c r="E6" s="19" t="inlineStr">
        <is>
          <t>Annual</t>
        </is>
      </c>
      <c r="F6" s="19" t="inlineStr">
        <is>
          <t>Use the current SARS Trust Filing Season notice and eFiling deadline; dates and form requirements are updated annually.</t>
        </is>
      </c>
      <c r="G6" s="20" t="n"/>
      <c r="H6" s="20" t="n"/>
      <c r="I6" s="19" t="inlineStr">
        <is>
          <t>Filed ITR12T, assessment, tax computation, IT3(t) data and supporting schedules.</t>
        </is>
      </c>
      <c r="J6" s="21" t="n"/>
      <c r="K6" s="21" t="n"/>
      <c r="L6" s="21" t="n"/>
      <c r="M6" s="20" t="inlineStr">
        <is>
          <t>Needs assessment</t>
        </is>
      </c>
      <c r="N6" s="20" t="n"/>
      <c r="O6" s="20" t="n"/>
      <c r="P6" s="19" t="inlineStr">
        <is>
          <t>SRC-SARS-TRUST</t>
        </is>
      </c>
      <c r="Q6" s="22">
        <f>IF(K6="","",K6-TODAY())</f>
        <v/>
      </c>
    </row>
    <row r="7" ht="54" customHeight="1">
      <c r="A7" s="4" t="inlineStr">
        <is>
          <t>TR-02</t>
        </is>
      </c>
      <c r="B7" s="4" t="inlineStr">
        <is>
          <t>Calculate and pay provisional tax for the trust, where applicable</t>
        </is>
      </c>
      <c r="C7" s="4" t="inlineStr">
        <is>
          <t>Statutory filing / payment</t>
        </is>
      </c>
      <c r="D7" s="4" t="inlineStr">
        <is>
          <t>Where the trust is a provisional taxpayer; confirm current status and exclusions.</t>
        </is>
      </c>
      <c r="E7" s="4" t="inlineStr">
        <is>
          <t>At prescribed provisional periods</t>
        </is>
      </c>
      <c r="F7" s="4" t="inlineStr">
        <is>
          <t>Use current SARS provisional-tax dates for the assessment year; enter actual instalment dates separately.</t>
        </is>
      </c>
      <c r="G7" s="20" t="n"/>
      <c r="H7" s="20" t="n"/>
      <c r="I7" s="4" t="inlineStr">
        <is>
          <t>IRP6 submissions, calculations and payment confirmations.</t>
        </is>
      </c>
      <c r="J7" s="21" t="n"/>
      <c r="K7" s="21" t="n"/>
      <c r="L7" s="21" t="n"/>
      <c r="M7" s="20" t="inlineStr">
        <is>
          <t>Needs assessment</t>
        </is>
      </c>
      <c r="N7" s="20" t="n"/>
      <c r="O7" s="20" t="n"/>
      <c r="P7" s="4" t="inlineStr">
        <is>
          <t>SRC-SARS-TRUST</t>
        </is>
      </c>
      <c r="Q7" s="23">
        <f>IF(K7="","",K7-TODAY())</f>
        <v/>
      </c>
    </row>
    <row r="8" ht="66" customHeight="1">
      <c r="A8" s="19" t="inlineStr">
        <is>
          <t>TR-03</t>
        </is>
      </c>
      <c r="B8" s="19" t="inlineStr">
        <is>
          <t>Maintain and lodge the Trust Beneficial Ownership Register with the Master</t>
        </is>
      </c>
      <c r="C8" s="19" t="inlineStr">
        <is>
          <t>Statutory record / filing</t>
        </is>
      </c>
      <c r="D8" s="19" t="inlineStr">
        <is>
          <t>Trustees; subject only to any applicable exception or relief confirmed with the Master.</t>
        </is>
      </c>
      <c r="E8" s="19" t="inlineStr">
        <is>
          <t>Annual completeness review and update on change</t>
        </is>
      </c>
      <c r="F8" s="19" t="inlineStr">
        <is>
          <t>Keep the register accurate and up to date; lodge with the Master and update after changes within a reasonable time. SARS disclosure alone does not satisfy the Master filing duty.</t>
        </is>
      </c>
      <c r="G8" s="20" t="n"/>
      <c r="H8" s="20" t="n"/>
      <c r="I8" s="19" t="inlineStr">
        <is>
          <t>Master submission/acknowledgement, current BO register, supporting IDs and change log (store securely).</t>
        </is>
      </c>
      <c r="J8" s="21" t="n"/>
      <c r="K8" s="21" t="n"/>
      <c r="L8" s="21" t="n"/>
      <c r="M8" s="20" t="inlineStr">
        <is>
          <t>Needs assessment</t>
        </is>
      </c>
      <c r="N8" s="20" t="n"/>
      <c r="O8" s="20" t="n"/>
      <c r="P8" s="19" t="inlineStr">
        <is>
          <t>SRC-JUSTICE-TRUST-BO</t>
        </is>
      </c>
      <c r="Q8" s="22">
        <f>IF(K8="","",K8-TODAY())</f>
        <v/>
      </c>
    </row>
    <row r="9" ht="54" customHeight="1">
      <c r="A9" s="4" t="inlineStr">
        <is>
          <t>TR-04</t>
        </is>
      </c>
      <c r="B9" s="4" t="inlineStr">
        <is>
          <t>Review trust administration, accounts, trustee authority and deed-specific reporting/audit requirements</t>
        </is>
      </c>
      <c r="C9" s="4" t="inlineStr">
        <is>
          <t>Recommended annual governance control; deed/law may impose duties</t>
        </is>
      </c>
      <c r="D9" s="4" t="inlineStr">
        <is>
          <t>All trusts; test against the trust deed, letters of authority and applicable law.</t>
        </is>
      </c>
      <c r="E9" s="4" t="inlineStr">
        <is>
          <t>Annual review and on change</t>
        </is>
      </c>
      <c r="F9" s="4" t="inlineStr">
        <is>
          <t>Complete before annual accounts and ITR12T; update bank, Master and SARS particulars promptly when changed.</t>
        </is>
      </c>
      <c r="G9" s="20" t="n"/>
      <c r="H9" s="20" t="n"/>
      <c r="I9" s="4" t="inlineStr">
        <is>
          <t>Trustee resolutions, current letters of authority, accounts, asset/liability schedules and deed-compliance checklist.</t>
        </is>
      </c>
      <c r="J9" s="21" t="n"/>
      <c r="K9" s="21" t="n"/>
      <c r="L9" s="21" t="n"/>
      <c r="M9" s="20" t="inlineStr">
        <is>
          <t>Needs assessment</t>
        </is>
      </c>
      <c r="N9" s="20" t="n"/>
      <c r="O9" s="20" t="n"/>
      <c r="P9" s="4" t="inlineStr">
        <is>
          <t>SRC-SARS-TRUST; SRC-JUSTICE-TRUST-BO</t>
        </is>
      </c>
      <c r="Q9" s="23">
        <f>IF(K9="","",K9-TODAY())</f>
        <v/>
      </c>
    </row>
    <row r="10" ht="54" customHeight="1">
      <c r="A10" s="19" t="inlineStr">
        <is>
          <t>TR-05</t>
        </is>
      </c>
      <c r="B10" s="19" t="inlineStr">
        <is>
          <t>File VAT returns, if the trust carries on an enterprise and is registered as a VAT vendor</t>
        </is>
      </c>
      <c r="C10" s="19" t="inlineStr">
        <is>
          <t>Statutory filing / payment</t>
        </is>
      </c>
      <c r="D10" s="19" t="inlineStr">
        <is>
          <t>Only if the trust is a VAT vendor; apply current VAT rules to the activity.</t>
        </is>
      </c>
      <c r="E10" s="19" t="inlineStr">
        <is>
          <t>Per SARS-assigned tax period</t>
        </is>
      </c>
      <c r="F10" s="19" t="inlineStr">
        <is>
          <t>Use assigned VAT category and current VAT201 deadline; review 2026 registration thresholds and special rules.</t>
        </is>
      </c>
      <c r="G10" s="20" t="n"/>
      <c r="H10" s="20" t="n"/>
      <c r="I10" s="19" t="inlineStr">
        <is>
          <t>VAT201s, reconciliations, invoices and payment/refund records.</t>
        </is>
      </c>
      <c r="J10" s="21" t="n"/>
      <c r="K10" s="21" t="n"/>
      <c r="L10" s="21" t="n"/>
      <c r="M10" s="20" t="inlineStr">
        <is>
          <t>Needs assessment</t>
        </is>
      </c>
      <c r="N10" s="20" t="n"/>
      <c r="O10" s="20" t="n"/>
      <c r="P10" s="19" t="inlineStr">
        <is>
          <t>SRC-SARS-VAT</t>
        </is>
      </c>
      <c r="Q10" s="22">
        <f>IF(K10="","",K10-TODAY())</f>
        <v/>
      </c>
    </row>
  </sheetData>
  <mergeCells count="3">
    <mergeCell ref="A3:Q3"/>
    <mergeCell ref="A2:Q2"/>
    <mergeCell ref="A1:Q1"/>
  </mergeCells>
  <conditionalFormatting sqref="K6:K10">
    <cfRule type="expression" priority="1" dxfId="0">
      <formula>AND($K6&lt;TODAY(),$K6&lt;&gt;"",$M6&lt;&gt;"Complete",$M6&lt;&gt;"N/A")</formula>
    </cfRule>
    <cfRule type="expression" priority="2" dxfId="1">
      <formula>AND($K6&gt;=TODAY(),$K6&lt;=TODAY()+30,$K6&lt;&gt;"",$M6&lt;&gt;"Complete",$M6&lt;&gt;"N/A")</formula>
    </cfRule>
  </conditionalFormatting>
  <conditionalFormatting sqref="M6:M10">
    <cfRule type="expression" priority="3" dxfId="2">
      <formula>$M6="Complete"</formula>
    </cfRule>
    <cfRule type="expression" priority="4" dxfId="3">
      <formula>$M6="N/A"</formula>
    </cfRule>
  </conditionalFormatting>
  <dataValidations count="2">
    <dataValidation sqref="M6:M10" showDropDown="0" showInputMessage="0" showErrorMessage="0" allowBlank="1" type="list">
      <formula1>"Needs assessment,Not started,In progress,Complete,N/A"</formula1>
    </dataValidation>
    <dataValidation sqref="J6:J10 K6:K10 L6:L10"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Q11"/>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NPO Overlay — annual compliance obligations</t>
        </is>
      </c>
    </row>
    <row r="2" ht="28" customHeight="1">
      <c r="A2" s="16" t="inlineStr">
        <is>
          <t>Overlay module: apply alongside the underlying legal form only when the trigger applies. Use source links on the Sources tab and enter current dates.</t>
        </is>
      </c>
    </row>
    <row r="3">
      <c r="A3" s="17" t="inlineStr">
        <is>
          <t>Source IDs refer to official guidance in most rows; where a row is an internal/recommended control, no single statutory source is implied.</t>
        </is>
      </c>
    </row>
    <row r="4"/>
    <row r="5" ht="38" customHeight="1">
      <c r="A5" s="18" t="inlineStr">
        <is>
          <t>Ref</t>
        </is>
      </c>
      <c r="B5" s="18" t="inlineStr">
        <is>
          <t>Obligation / annual control</t>
        </is>
      </c>
      <c r="C5" s="18" t="inlineStr">
        <is>
          <t>Class</t>
        </is>
      </c>
      <c r="D5" s="18" t="inlineStr">
        <is>
          <t>Applicability / trigger</t>
        </is>
      </c>
      <c r="E5" s="18" t="inlineStr">
        <is>
          <t>Cadence</t>
        </is>
      </c>
      <c r="F5" s="18" t="inlineStr">
        <is>
          <t>Timing / due-date rule</t>
        </is>
      </c>
      <c r="G5" s="18" t="inlineStr">
        <is>
          <t>Responsible owner</t>
        </is>
      </c>
      <c r="H5" s="18" t="inlineStr">
        <is>
          <t>Reviewer</t>
        </is>
      </c>
      <c r="I5" s="18" t="inlineStr">
        <is>
          <t>Evidence / record expected</t>
        </is>
      </c>
      <c r="J5" s="18" t="inlineStr">
        <is>
          <t>Review date</t>
        </is>
      </c>
      <c r="K5" s="18" t="inlineStr">
        <is>
          <t>Due date</t>
        </is>
      </c>
      <c r="L5" s="18" t="inlineStr">
        <is>
          <t>Completed date</t>
        </is>
      </c>
      <c r="M5" s="18" t="inlineStr">
        <is>
          <t>Status</t>
        </is>
      </c>
      <c r="N5" s="18" t="inlineStr">
        <is>
          <t>Evidence location / link</t>
        </is>
      </c>
      <c r="O5" s="18" t="inlineStr">
        <is>
          <t>Notes</t>
        </is>
      </c>
      <c r="P5" s="18" t="inlineStr">
        <is>
          <t>Source ID(s)</t>
        </is>
      </c>
      <c r="Q5" s="18" t="inlineStr">
        <is>
          <t>Days to due</t>
        </is>
      </c>
    </row>
    <row r="6" ht="66" customHeight="1">
      <c r="A6" s="19" t="inlineStr">
        <is>
          <t>NPO-01</t>
        </is>
      </c>
      <c r="B6" s="19" t="inlineStr">
        <is>
          <t>Prepare annual financial statements for the registered NPO</t>
        </is>
      </c>
      <c r="C6" s="19" t="inlineStr">
        <is>
          <t>Statutory financial statements</t>
        </is>
      </c>
      <c r="D6" s="19" t="inlineStr">
        <is>
          <t>Registered under the Nonprofit Organisations Act; this overlay applies alongside the legal form (NPC, trust or voluntary association).</t>
        </is>
      </c>
      <c r="E6" s="19" t="inlineStr">
        <is>
          <t>Annual</t>
        </is>
      </c>
      <c r="F6" s="19" t="inlineStr">
        <is>
          <t>Draw up within six months after financial year-end under DSD guidance.</t>
        </is>
      </c>
      <c r="G6" s="20" t="n"/>
      <c r="H6" s="20" t="n"/>
      <c r="I6" s="19" t="inlineStr">
        <is>
          <t>Income/expenditure statement, balance sheet, accounting records and approval evidence.</t>
        </is>
      </c>
      <c r="J6" s="21" t="n"/>
      <c r="K6" s="21" t="n"/>
      <c r="L6" s="21" t="n"/>
      <c r="M6" s="20" t="inlineStr">
        <is>
          <t>Needs assessment</t>
        </is>
      </c>
      <c r="N6" s="20" t="n"/>
      <c r="O6" s="20" t="n"/>
      <c r="P6" s="19" t="inlineStr">
        <is>
          <t>SRC-DSD-NPO; SRC-NPO-ACT</t>
        </is>
      </c>
      <c r="Q6" s="22">
        <f>IF(K6="","",K6-TODAY())</f>
        <v/>
      </c>
    </row>
    <row r="7" ht="66" customHeight="1">
      <c r="A7" s="4" t="inlineStr">
        <is>
          <t>NPO-02</t>
        </is>
      </c>
      <c r="B7" s="4" t="inlineStr">
        <is>
          <t>Arrange the accounting officer’s written report</t>
        </is>
      </c>
      <c r="C7" s="4" t="inlineStr">
        <is>
          <t>Statutory report</t>
        </is>
      </c>
      <c r="D7" s="4" t="inlineStr">
        <is>
          <t>Registered NPO; report addresses consistency with accounting records, accounting policies and compliance with financial provisions.</t>
        </is>
      </c>
      <c r="E7" s="4" t="inlineStr">
        <is>
          <t>Annual</t>
        </is>
      </c>
      <c r="F7" s="4" t="inlineStr">
        <is>
          <t>Within two months after drawing up the financial statements, per DSD guidance.</t>
        </is>
      </c>
      <c r="G7" s="20" t="n"/>
      <c r="H7" s="20" t="n"/>
      <c r="I7" s="4" t="inlineStr">
        <is>
          <t>Accounting officer’s signed report and supporting engagement/workpapers.</t>
        </is>
      </c>
      <c r="J7" s="21" t="n"/>
      <c r="K7" s="21" t="n"/>
      <c r="L7" s="21" t="n"/>
      <c r="M7" s="20" t="inlineStr">
        <is>
          <t>Needs assessment</t>
        </is>
      </c>
      <c r="N7" s="20" t="n"/>
      <c r="O7" s="20" t="n"/>
      <c r="P7" s="4" t="inlineStr">
        <is>
          <t>SRC-DSD-NPO; SRC-NPO-ACT</t>
        </is>
      </c>
      <c r="Q7" s="23">
        <f>IF(K7="","",K7-TODAY())</f>
        <v/>
      </c>
    </row>
    <row r="8" ht="54" customHeight="1">
      <c r="A8" s="19" t="inlineStr">
        <is>
          <t>NPO-03</t>
        </is>
      </c>
      <c r="B8" s="19" t="inlineStr">
        <is>
          <t>Submit the NPO narrative report, financial statements and accounting officer report to the NPO Directorate</t>
        </is>
      </c>
      <c r="C8" s="19" t="inlineStr">
        <is>
          <t>Statutory filing</t>
        </is>
      </c>
      <c r="D8" s="19" t="inlineStr">
        <is>
          <t>Registered NPO; NPO registration is separate from incorporation and tax exemption.</t>
        </is>
      </c>
      <c r="E8" s="19" t="inlineStr">
        <is>
          <t>Annual</t>
        </is>
      </c>
      <c r="F8" s="19" t="inlineStr">
        <is>
          <t>Within nine months after financial year-end under NPO Act s18; enter the actual due date from the NPO financial year-end.</t>
        </is>
      </c>
      <c r="G8" s="20" t="n"/>
      <c r="H8" s="20" t="n"/>
      <c r="I8" s="19" t="inlineStr">
        <is>
          <t>Submission receipt and copies of narrative report, financial statements and accounting officer report.</t>
        </is>
      </c>
      <c r="J8" s="21" t="n"/>
      <c r="K8" s="21" t="n"/>
      <c r="L8" s="21" t="n"/>
      <c r="M8" s="20" t="inlineStr">
        <is>
          <t>Needs assessment</t>
        </is>
      </c>
      <c r="N8" s="20" t="n"/>
      <c r="O8" s="20" t="n"/>
      <c r="P8" s="19" t="inlineStr">
        <is>
          <t>SRC-NPO-ACT; SRC-DSD-NPO</t>
        </is>
      </c>
      <c r="Q8" s="22">
        <f>IF(K8="","",K8-TODAY())</f>
        <v/>
      </c>
    </row>
    <row r="9" ht="66" customHeight="1">
      <c r="A9" s="4" t="inlineStr">
        <is>
          <t>NPO-04</t>
        </is>
      </c>
      <c r="B9" s="4" t="inlineStr">
        <is>
          <t>Retain NPO accounting books, supporting vouchers, statements and accounting officer reports</t>
        </is>
      </c>
      <c r="C9" s="4" t="inlineStr">
        <is>
          <t>Statutory recordkeeping</t>
        </is>
      </c>
      <c r="D9" s="4" t="inlineStr">
        <is>
          <t>Registered NPO.</t>
        </is>
      </c>
      <c r="E9" s="4" t="inlineStr">
        <is>
          <t>Ongoing; annual retention review</t>
        </is>
      </c>
      <c r="F9" s="4" t="inlineStr">
        <is>
          <t>DSD states records must be preserved for at least five years; confirm any longer retention rule applicable to the underlying legal form or other laws.</t>
        </is>
      </c>
      <c r="G9" s="20" t="n"/>
      <c r="H9" s="20" t="n"/>
      <c r="I9" s="4" t="inlineStr">
        <is>
          <t>Indexed accounting records, vouchers, member subscriptions/levies, annual statements and reports.</t>
        </is>
      </c>
      <c r="J9" s="21" t="n"/>
      <c r="K9" s="21" t="n"/>
      <c r="L9" s="21" t="n"/>
      <c r="M9" s="20" t="inlineStr">
        <is>
          <t>Needs assessment</t>
        </is>
      </c>
      <c r="N9" s="20" t="n"/>
      <c r="O9" s="20" t="n"/>
      <c r="P9" s="4" t="inlineStr">
        <is>
          <t>SRC-DSD-NPO; SRC-NPO-ACT</t>
        </is>
      </c>
      <c r="Q9" s="23">
        <f>IF(K9="","",K9-TODAY())</f>
        <v/>
      </c>
    </row>
    <row r="10" ht="66" customHeight="1">
      <c r="A10" s="19" t="inlineStr">
        <is>
          <t>NPO-05</t>
        </is>
      </c>
      <c r="B10" s="19" t="inlineStr">
        <is>
          <t>Notify the Directorate of office-bearer appointments/elections and registered-address changes</t>
        </is>
      </c>
      <c r="C10" s="19" t="inlineStr">
        <is>
          <t>Statutory event-driven filing</t>
        </is>
      </c>
      <c r="D10" s="19" t="inlineStr">
        <is>
          <t>Registered NPO; keep the Directorate’s service address current.</t>
        </is>
      </c>
      <c r="E10" s="19" t="inlineStr">
        <is>
          <t>On appointment/election or address change</t>
        </is>
      </c>
      <c r="F10" s="19" t="inlineStr">
        <is>
          <t>Office-bearer details within one month after appointment/election (including re-election even with no change); address change notice within one month before the new service address takes effect.</t>
        </is>
      </c>
      <c r="G10" s="20" t="n"/>
      <c r="H10" s="20" t="n"/>
      <c r="I10" s="19" t="inlineStr">
        <is>
          <t>Filed notices, resolutions/election records and Directorate acknowledgements.</t>
        </is>
      </c>
      <c r="J10" s="21" t="n"/>
      <c r="K10" s="21" t="n"/>
      <c r="L10" s="21" t="n"/>
      <c r="M10" s="20" t="inlineStr">
        <is>
          <t>Needs assessment</t>
        </is>
      </c>
      <c r="N10" s="20" t="n"/>
      <c r="O10" s="20" t="n"/>
      <c r="P10" s="19" t="inlineStr">
        <is>
          <t>SRC-NPO-ACT; SRC-DSD-NPO</t>
        </is>
      </c>
      <c r="Q10" s="22">
        <f>IF(K10="","",K10-TODAY())</f>
        <v/>
      </c>
    </row>
    <row r="11" ht="66" customHeight="1">
      <c r="A11" s="4" t="inlineStr">
        <is>
          <t>NPO-06</t>
        </is>
      </c>
      <c r="B11" s="4" t="inlineStr">
        <is>
          <t>Check NPO founding document, status display, funding restrictions and SARS tax/PBO filing obligations</t>
        </is>
      </c>
      <c r="C11" s="4" t="inlineStr">
        <is>
          <t>Annual governance/tax applicability review</t>
        </is>
      </c>
      <c r="D11" s="4" t="inlineStr">
        <is>
          <t>Registered NPO; PBO approval and NPO registration are different statuses and do not automatically remove tax returns.</t>
        </is>
      </c>
      <c r="E11" s="4" t="inlineStr">
        <is>
          <t>Annual review and on change</t>
        </is>
      </c>
      <c r="F11" s="4" t="inlineStr">
        <is>
          <t>Review founding document and SARS tax status; determine return type/deadline from the underlying form (company, trust or individual/association) and current SARS notices.</t>
        </is>
      </c>
      <c r="G11" s="20" t="n"/>
      <c r="H11" s="20" t="n"/>
      <c r="I11" s="4" t="inlineStr">
        <is>
          <t>Current founding document, registration certificate, tax-exemption/PBO ruling if any, SARS submissions and funding-condition log.</t>
        </is>
      </c>
      <c r="J11" s="21" t="n"/>
      <c r="K11" s="21" t="n"/>
      <c r="L11" s="21" t="n"/>
      <c r="M11" s="20" t="inlineStr">
        <is>
          <t>Needs assessment</t>
        </is>
      </c>
      <c r="N11" s="20" t="n"/>
      <c r="O11" s="20" t="n"/>
      <c r="P11" s="4" t="inlineStr">
        <is>
          <t>SRC-DSD-NPO; SRC-SARS-CIT; SRC-SARS-TRUST; SRC-SARS-PIT</t>
        </is>
      </c>
      <c r="Q11" s="23">
        <f>IF(K11="","",K11-TODAY())</f>
        <v/>
      </c>
    </row>
  </sheetData>
  <mergeCells count="3">
    <mergeCell ref="A3:Q3"/>
    <mergeCell ref="A2:Q2"/>
    <mergeCell ref="A1:Q1"/>
  </mergeCells>
  <conditionalFormatting sqref="K6:K11">
    <cfRule type="expression" priority="1" dxfId="0">
      <formula>AND($K6&lt;TODAY(),$K6&lt;&gt;"",$M6&lt;&gt;"Complete",$M6&lt;&gt;"N/A")</formula>
    </cfRule>
    <cfRule type="expression" priority="2" dxfId="1">
      <formula>AND($K6&gt;=TODAY(),$K6&lt;=TODAY()+30,$K6&lt;&gt;"",$M6&lt;&gt;"Complete",$M6&lt;&gt;"N/A")</formula>
    </cfRule>
  </conditionalFormatting>
  <conditionalFormatting sqref="M6:M11">
    <cfRule type="expression" priority="3" dxfId="2">
      <formula>$M6="Complete"</formula>
    </cfRule>
    <cfRule type="expression" priority="4" dxfId="3">
      <formula>$M6="N/A"</formula>
    </cfRule>
  </conditionalFormatting>
  <dataValidations count="2">
    <dataValidation sqref="M6:M11" showDropDown="0" showInputMessage="0" showErrorMessage="0" allowBlank="1" type="list">
      <formula1>"Needs assessment,Not started,In progress,Complete,N/A"</formula1>
    </dataValidation>
    <dataValidation sqref="J6:J11 K6:K11 L6:L11"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Q11"/>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Employer Overlay — annual compliance obligations</t>
        </is>
      </c>
    </row>
    <row r="2" ht="28" customHeight="1">
      <c r="A2" s="16" t="inlineStr">
        <is>
          <t>Overlay module: apply alongside the underlying legal form only when the trigger applies. Use source links on the Sources tab and enter current dates.</t>
        </is>
      </c>
    </row>
    <row r="3">
      <c r="A3" s="17" t="inlineStr">
        <is>
          <t>Source IDs refer to official guidance in most rows; where a row is an internal/recommended control, no single statutory source is implied.</t>
        </is>
      </c>
    </row>
    <row r="4"/>
    <row r="5" ht="38" customHeight="1">
      <c r="A5" s="18" t="inlineStr">
        <is>
          <t>Ref</t>
        </is>
      </c>
      <c r="B5" s="18" t="inlineStr">
        <is>
          <t>Obligation / annual control</t>
        </is>
      </c>
      <c r="C5" s="18" t="inlineStr">
        <is>
          <t>Class</t>
        </is>
      </c>
      <c r="D5" s="18" t="inlineStr">
        <is>
          <t>Applicability / trigger</t>
        </is>
      </c>
      <c r="E5" s="18" t="inlineStr">
        <is>
          <t>Cadence</t>
        </is>
      </c>
      <c r="F5" s="18" t="inlineStr">
        <is>
          <t>Timing / due-date rule</t>
        </is>
      </c>
      <c r="G5" s="18" t="inlineStr">
        <is>
          <t>Responsible owner</t>
        </is>
      </c>
      <c r="H5" s="18" t="inlineStr">
        <is>
          <t>Reviewer</t>
        </is>
      </c>
      <c r="I5" s="18" t="inlineStr">
        <is>
          <t>Evidence / record expected</t>
        </is>
      </c>
      <c r="J5" s="18" t="inlineStr">
        <is>
          <t>Review date</t>
        </is>
      </c>
      <c r="K5" s="18" t="inlineStr">
        <is>
          <t>Due date</t>
        </is>
      </c>
      <c r="L5" s="18" t="inlineStr">
        <is>
          <t>Completed date</t>
        </is>
      </c>
      <c r="M5" s="18" t="inlineStr">
        <is>
          <t>Status</t>
        </is>
      </c>
      <c r="N5" s="18" t="inlineStr">
        <is>
          <t>Evidence location / link</t>
        </is>
      </c>
      <c r="O5" s="18" t="inlineStr">
        <is>
          <t>Notes</t>
        </is>
      </c>
      <c r="P5" s="18" t="inlineStr">
        <is>
          <t>Source ID(s)</t>
        </is>
      </c>
      <c r="Q5" s="18" t="inlineStr">
        <is>
          <t>Days to due</t>
        </is>
      </c>
    </row>
    <row r="6" ht="54" customHeight="1">
      <c r="A6" s="19" t="inlineStr">
        <is>
          <t>EM-01</t>
        </is>
      </c>
      <c r="B6" s="19" t="inlineStr">
        <is>
          <t>Submit monthly EMP201 and pay PAYE, UIF and SDL amounts where applicable</t>
        </is>
      </c>
      <c r="C6" s="19" t="inlineStr">
        <is>
          <t>Statutory filing / payment</t>
        </is>
      </c>
      <c r="D6" s="19" t="inlineStr">
        <is>
          <t>Employer with payroll liabilities; SDL applies only where liable; UIF rules/exclusions must be checked.</t>
        </is>
      </c>
      <c r="E6" s="19" t="inlineStr">
        <is>
          <t>Monthly</t>
        </is>
      </c>
      <c r="F6" s="19" t="inlineStr">
        <is>
          <t>Within seven days after month-end; if the 7th is a weekend or public holiday, file/pay by the last business day before.</t>
        </is>
      </c>
      <c r="G6" s="20" t="n"/>
      <c r="H6" s="20" t="n"/>
      <c r="I6" s="19" t="inlineStr">
        <is>
          <t>EMP201, payroll reconciliation, payment confirmation and PRN allocation evidence.</t>
        </is>
      </c>
      <c r="J6" s="21" t="n"/>
      <c r="K6" s="21" t="n"/>
      <c r="L6" s="21" t="n"/>
      <c r="M6" s="20" t="inlineStr">
        <is>
          <t>Needs assessment</t>
        </is>
      </c>
      <c r="N6" s="20" t="n"/>
      <c r="O6" s="20" t="n"/>
      <c r="P6" s="19" t="inlineStr">
        <is>
          <t>SRC-SARS-EMP201</t>
        </is>
      </c>
      <c r="Q6" s="22">
        <f>IF(K6="","",K6-TODAY())</f>
        <v/>
      </c>
    </row>
    <row r="7" ht="54" customHeight="1">
      <c r="A7" s="4" t="inlineStr">
        <is>
          <t>EM-02</t>
        </is>
      </c>
      <c r="B7" s="4" t="inlineStr">
        <is>
          <t>Submit interim and annual EMP501 reconciliations and issue employee tax certificates</t>
        </is>
      </c>
      <c r="C7" s="4" t="inlineStr">
        <is>
          <t>Statutory filing / certificates</t>
        </is>
      </c>
      <c r="D7" s="4" t="inlineStr">
        <is>
          <t>Employers required to reconcile PAYE/SDL/UIF and any applicable ETI.</t>
        </is>
      </c>
      <c r="E7" s="4" t="inlineStr">
        <is>
          <t>Twice per tax year</t>
        </is>
      </c>
      <c r="F7" s="4" t="inlineStr">
        <is>
          <t>Interim period: 1 March–31 August; annual period: 1 March–28/29 February. Submit by the current SARS/Gazette dates; windows vary by year.</t>
        </is>
      </c>
      <c r="G7" s="20" t="n"/>
      <c r="H7" s="20" t="n"/>
      <c r="I7" s="4" t="inlineStr">
        <is>
          <t>EMP501 acknowledgements, IRP5/IT3(a) certificates, EMP201/payment reconciliation and correction evidence.</t>
        </is>
      </c>
      <c r="J7" s="21" t="n"/>
      <c r="K7" s="21" t="n"/>
      <c r="L7" s="21" t="n"/>
      <c r="M7" s="20" t="inlineStr">
        <is>
          <t>Needs assessment</t>
        </is>
      </c>
      <c r="N7" s="20" t="n"/>
      <c r="O7" s="20" t="n"/>
      <c r="P7" s="4" t="inlineStr">
        <is>
          <t>SRC-SARS-EMP501</t>
        </is>
      </c>
      <c r="Q7" s="23">
        <f>IF(K7="","",K7-TODAY())</f>
        <v/>
      </c>
    </row>
    <row r="8" ht="54" customHeight="1">
      <c r="A8" s="19" t="inlineStr">
        <is>
          <t>EM-03</t>
        </is>
      </c>
      <c r="B8" s="19" t="inlineStr">
        <is>
          <t>Register the employer with the Compensation Fund (or applicable mutual association)</t>
        </is>
      </c>
      <c r="C8" s="19" t="inlineStr">
        <is>
          <t>Statutory registration</t>
        </is>
      </c>
      <c r="D8" s="19" t="inlineStr">
        <is>
          <t>Most employers with employees; check statutory exclusions and industry-specific arrangements.</t>
        </is>
      </c>
      <c r="E8" s="19" t="inlineStr">
        <is>
          <t>On becoming an employer; annual status review</t>
        </is>
      </c>
      <c r="F8" s="19" t="inlineStr">
        <is>
          <t>Department guidance says register within seven days after appointing employee(s); verify current category-specific rules.</t>
        </is>
      </c>
      <c r="G8" s="20" t="n"/>
      <c r="H8" s="20" t="n"/>
      <c r="I8" s="19" t="inlineStr">
        <is>
          <t>Registration and contract account number; mutual-association confirmation if applicable.</t>
        </is>
      </c>
      <c r="J8" s="21" t="n"/>
      <c r="K8" s="21" t="n"/>
      <c r="L8" s="21" t="n"/>
      <c r="M8" s="20" t="inlineStr">
        <is>
          <t>Needs assessment</t>
        </is>
      </c>
      <c r="N8" s="20" t="n"/>
      <c r="O8" s="20" t="n"/>
      <c r="P8" s="19" t="inlineStr">
        <is>
          <t>SRC-DOEL-CF</t>
        </is>
      </c>
      <c r="Q8" s="22">
        <f>IF(K8="","",K8-TODAY())</f>
        <v/>
      </c>
    </row>
    <row r="9" ht="54" customHeight="1">
      <c r="A9" s="4" t="inlineStr">
        <is>
          <t>EM-04</t>
        </is>
      </c>
      <c r="B9" s="4" t="inlineStr">
        <is>
          <t>Submit annual Compensation Fund Return of Earnings and pay assessment</t>
        </is>
      </c>
      <c r="C9" s="4" t="inlineStr">
        <is>
          <t>Statutory filing / payment</t>
        </is>
      </c>
      <c r="D9" s="4" t="inlineStr">
        <is>
          <t>Employer subject to COIDA/Compensation Fund, unless exempt or covered by applicable mutual association.</t>
        </is>
      </c>
      <c r="E9" s="4" t="inlineStr">
        <is>
          <t>Annual</t>
        </is>
      </c>
      <c r="F9" s="4" t="inlineStr">
        <is>
          <t>Submit within the current ROE period/deadline notified by the Compensation Fund; do not rely on historical sample dates.</t>
        </is>
      </c>
      <c r="G9" s="20" t="n"/>
      <c r="H9" s="20" t="n"/>
      <c r="I9" s="4" t="inlineStr">
        <is>
          <t>ROE submission receipt, payroll/earnings support, assessment and payment proof; Letter of Good Standing if needed.</t>
        </is>
      </c>
      <c r="J9" s="21" t="n"/>
      <c r="K9" s="21" t="n"/>
      <c r="L9" s="21" t="n"/>
      <c r="M9" s="20" t="inlineStr">
        <is>
          <t>Needs assessment</t>
        </is>
      </c>
      <c r="N9" s="20" t="n"/>
      <c r="O9" s="20" t="n"/>
      <c r="P9" s="4" t="inlineStr">
        <is>
          <t>SRC-DOEL-CF</t>
        </is>
      </c>
      <c r="Q9" s="23">
        <f>IF(K9="","",K9-TODAY())</f>
        <v/>
      </c>
    </row>
    <row r="10" ht="66" customHeight="1">
      <c r="A10" s="19" t="inlineStr">
        <is>
          <t>EM-05</t>
        </is>
      </c>
      <c r="B10" s="19" t="inlineStr">
        <is>
          <t>Retain payroll and compensation records for the applicable statutory period</t>
        </is>
      </c>
      <c r="C10" s="19" t="inlineStr">
        <is>
          <t>Statutory recordkeeping</t>
        </is>
      </c>
      <c r="D10" s="19" t="inlineStr">
        <is>
          <t>Employers; apply the longest retention period required by the records involved.</t>
        </is>
      </c>
      <c r="E10" s="19" t="inlineStr">
        <is>
          <t>Ongoing; annual retention review</t>
        </is>
      </c>
      <c r="F10" s="19" t="inlineStr">
        <is>
          <t>SARS states EMP501 supporting declarations/material must be kept for five years; Department guidance states Compensation Fund records for four years. Apply any longer law-specific period.</t>
        </is>
      </c>
      <c r="G10" s="20" t="n"/>
      <c r="H10" s="20" t="n"/>
      <c r="I10" s="19" t="inlineStr">
        <is>
          <t>Payroll registers, time/earnings records, EMP201/EMP501, tax certificates, ROE and assessments.</t>
        </is>
      </c>
      <c r="J10" s="21" t="n"/>
      <c r="K10" s="21" t="n"/>
      <c r="L10" s="21" t="n"/>
      <c r="M10" s="20" t="inlineStr">
        <is>
          <t>Needs assessment</t>
        </is>
      </c>
      <c r="N10" s="20" t="n"/>
      <c r="O10" s="20" t="n"/>
      <c r="P10" s="19" t="inlineStr">
        <is>
          <t>SRC-SARS-EMP501; SRC-DOEL-CF</t>
        </is>
      </c>
      <c r="Q10" s="22">
        <f>IF(K10="","",K10-TODAY())</f>
        <v/>
      </c>
    </row>
    <row r="11" ht="66" customHeight="1">
      <c r="A11" s="4" t="inlineStr">
        <is>
          <t>EM-06</t>
        </is>
      </c>
      <c r="B11" s="4" t="inlineStr">
        <is>
          <t>Review workplace, occupational health and safety, employment and payroll controls</t>
        </is>
      </c>
      <c r="C11" s="4" t="inlineStr">
        <is>
          <t>Recommended annual control; sector-specific duties may be statutory</t>
        </is>
      </c>
      <c r="D11" s="4" t="inlineStr">
        <is>
          <t>Employers; scope depends on workplace, workforce, industry and risk profile.</t>
        </is>
      </c>
      <c r="E11" s="4" t="inlineStr">
        <is>
          <t>Annual review and on material change</t>
        </is>
      </c>
      <c r="F11" s="4" t="inlineStr">
        <is>
          <t>Set review date before the new operating year; schedule any statutory inspections, appointments or training separately at the frequency required by applicable law.</t>
        </is>
      </c>
      <c r="G11" s="20" t="n"/>
      <c r="H11" s="20" t="n"/>
      <c r="I11" s="4" t="inlineStr">
        <is>
          <t>Risk assessments, appointments, training records, incident log, policies and inspection evidence.</t>
        </is>
      </c>
      <c r="J11" s="21" t="n"/>
      <c r="K11" s="21" t="n"/>
      <c r="L11" s="21" t="n"/>
      <c r="M11" s="20" t="inlineStr">
        <is>
          <t>Needs assessment</t>
        </is>
      </c>
      <c r="N11" s="20" t="n"/>
      <c r="O11" s="20" t="n"/>
      <c r="P11" s="4" t="n"/>
      <c r="Q11" s="23">
        <f>IF(K11="","",K11-TODAY())</f>
        <v/>
      </c>
    </row>
  </sheetData>
  <mergeCells count="3">
    <mergeCell ref="A3:Q3"/>
    <mergeCell ref="A2:Q2"/>
    <mergeCell ref="A1:Q1"/>
  </mergeCells>
  <conditionalFormatting sqref="K6:K11">
    <cfRule type="expression" priority="1" dxfId="0">
      <formula>AND($K6&lt;TODAY(),$K6&lt;&gt;"",$M6&lt;&gt;"Complete",$M6&lt;&gt;"N/A")</formula>
    </cfRule>
    <cfRule type="expression" priority="2" dxfId="1">
      <formula>AND($K6&gt;=TODAY(),$K6&lt;=TODAY()+30,$K6&lt;&gt;"",$M6&lt;&gt;"Complete",$M6&lt;&gt;"N/A")</formula>
    </cfRule>
  </conditionalFormatting>
  <conditionalFormatting sqref="M6:M11">
    <cfRule type="expression" priority="3" dxfId="2">
      <formula>$M6="Complete"</formula>
    </cfRule>
    <cfRule type="expression" priority="4" dxfId="3">
      <formula>$M6="N/A"</formula>
    </cfRule>
  </conditionalFormatting>
  <dataValidations count="2">
    <dataValidation sqref="M6:M11" showDropDown="0" showInputMessage="0" showErrorMessage="0" allowBlank="1" type="list">
      <formula1>"Needs assessment,Not started,In progress,Complete,N/A"</formula1>
    </dataValidation>
    <dataValidation sqref="J6:J11 K6:K11 L6:L11"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Q9"/>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Common Controls — annual compliance obligations</t>
        </is>
      </c>
    </row>
    <row r="2" ht="28" customHeight="1">
      <c r="A2" s="16" t="inlineStr">
        <is>
          <t>Common annual controls and applicability prompts. Controls marked recommended are not a universal statutory annual filing.</t>
        </is>
      </c>
    </row>
    <row r="3">
      <c r="A3" s="17" t="inlineStr">
        <is>
          <t>Source IDs refer to official guidance in most rows; where a row is an internal/recommended control, no single statutory source is implied.</t>
        </is>
      </c>
    </row>
    <row r="4"/>
    <row r="5" ht="38" customHeight="1">
      <c r="A5" s="18" t="inlineStr">
        <is>
          <t>Ref</t>
        </is>
      </c>
      <c r="B5" s="18" t="inlineStr">
        <is>
          <t>Obligation / annual control</t>
        </is>
      </c>
      <c r="C5" s="18" t="inlineStr">
        <is>
          <t>Class</t>
        </is>
      </c>
      <c r="D5" s="18" t="inlineStr">
        <is>
          <t>Applicability / trigger</t>
        </is>
      </c>
      <c r="E5" s="18" t="inlineStr">
        <is>
          <t>Cadence</t>
        </is>
      </c>
      <c r="F5" s="18" t="inlineStr">
        <is>
          <t>Timing / due-date rule</t>
        </is>
      </c>
      <c r="G5" s="18" t="inlineStr">
        <is>
          <t>Responsible owner</t>
        </is>
      </c>
      <c r="H5" s="18" t="inlineStr">
        <is>
          <t>Reviewer</t>
        </is>
      </c>
      <c r="I5" s="18" t="inlineStr">
        <is>
          <t>Evidence / record expected</t>
        </is>
      </c>
      <c r="J5" s="18" t="inlineStr">
        <is>
          <t>Review date</t>
        </is>
      </c>
      <c r="K5" s="18" t="inlineStr">
        <is>
          <t>Due date</t>
        </is>
      </c>
      <c r="L5" s="18" t="inlineStr">
        <is>
          <t>Completed date</t>
        </is>
      </c>
      <c r="M5" s="18" t="inlineStr">
        <is>
          <t>Status</t>
        </is>
      </c>
      <c r="N5" s="18" t="inlineStr">
        <is>
          <t>Evidence location / link</t>
        </is>
      </c>
      <c r="O5" s="18" t="inlineStr">
        <is>
          <t>Notes</t>
        </is>
      </c>
      <c r="P5" s="18" t="inlineStr">
        <is>
          <t>Source ID(s)</t>
        </is>
      </c>
      <c r="Q5" s="18" t="inlineStr">
        <is>
          <t>Days to due</t>
        </is>
      </c>
    </row>
    <row r="6" ht="54" customHeight="1">
      <c r="A6" s="19" t="inlineStr">
        <is>
          <t>GC-01</t>
        </is>
      </c>
      <c r="B6" s="19" t="inlineStr">
        <is>
          <t>Confirm legal form, tax registrations, representatives and contact details are current</t>
        </is>
      </c>
      <c r="C6" s="19" t="inlineStr">
        <is>
          <t>Annual compliance control; update on change</t>
        </is>
      </c>
      <c r="D6" s="19" t="inlineStr">
        <is>
          <t>All businesses; includes eFiling/CIPC/Master/NPO contact and representative details where relevant.</t>
        </is>
      </c>
      <c r="E6" s="19" t="inlineStr">
        <is>
          <t>Annual review and on change</t>
        </is>
      </c>
      <c r="F6" s="19" t="inlineStr">
        <is>
          <t>Compare profile to official records and correct discrepancies promptly; use each authority’s change-notification deadline.</t>
        </is>
      </c>
      <c r="G6" s="20" t="n"/>
      <c r="H6" s="20" t="n"/>
      <c r="I6" s="19" t="inlineStr">
        <is>
          <t>Entity profile, tax registrations, representative appointment and change-submission receipts.</t>
        </is>
      </c>
      <c r="J6" s="21" t="n"/>
      <c r="K6" s="21" t="n"/>
      <c r="L6" s="21" t="n"/>
      <c r="M6" s="20" t="inlineStr">
        <is>
          <t>Needs assessment</t>
        </is>
      </c>
      <c r="N6" s="20" t="n"/>
      <c r="O6" s="20" t="n"/>
      <c r="P6" s="19" t="inlineStr">
        <is>
          <t>SRC-SARS-PIT; SRC-SARS-CIT; SRC-SARS-TRUST; SRC-CIPC-AR</t>
        </is>
      </c>
      <c r="Q6" s="22">
        <f>IF(K6="","",K6-TODAY())</f>
        <v/>
      </c>
    </row>
    <row r="7" ht="66" customHeight="1">
      <c r="A7" s="4" t="inlineStr">
        <is>
          <t>GC-02</t>
        </is>
      </c>
      <c r="B7" s="4" t="inlineStr">
        <is>
          <t>Review privacy and information-governance controls (including Information Officer details where relevant)</t>
        </is>
      </c>
      <c r="C7" s="4" t="inlineStr">
        <is>
          <t>Recommended annual management control; not a universal annual filing</t>
        </is>
      </c>
      <c r="D7" s="4" t="inlineStr">
        <is>
          <t>Organisations that process personal information or are subject to PAIA/POPIA duties.</t>
        </is>
      </c>
      <c r="E7" s="4" t="inlineStr">
        <is>
          <t>Annual review and on change</t>
        </is>
      </c>
      <c r="F7" s="4" t="inlineStr">
        <is>
          <t>Review current notices, access controls, retention, incident response and regulator/contact details; schedule event-driven statutory duties separately.</t>
        </is>
      </c>
      <c r="G7" s="20" t="n"/>
      <c r="H7" s="20" t="n"/>
      <c r="I7" s="4" t="inlineStr">
        <is>
          <t>Review checklist, current notices, access/retention controls and incident log (store securely).</t>
        </is>
      </c>
      <c r="J7" s="21" t="n"/>
      <c r="K7" s="21" t="n"/>
      <c r="L7" s="21" t="n"/>
      <c r="M7" s="20" t="inlineStr">
        <is>
          <t>Needs assessment</t>
        </is>
      </c>
      <c r="N7" s="20" t="n"/>
      <c r="O7" s="20" t="n"/>
      <c r="P7" s="4" t="n"/>
      <c r="Q7" s="23">
        <f>IF(K7="","",K7-TODAY())</f>
        <v/>
      </c>
    </row>
    <row r="8" ht="54" customHeight="1">
      <c r="A8" s="19" t="inlineStr">
        <is>
          <t>GC-03</t>
        </is>
      </c>
      <c r="B8" s="19" t="inlineStr">
        <is>
          <t>Review local, sector and professional licences, permits, registrations and insurance certificates</t>
        </is>
      </c>
      <c r="C8" s="19" t="inlineStr">
        <is>
          <t>Annual applicability control; renewals may be statutory</t>
        </is>
      </c>
      <c r="D8" s="19" t="inlineStr">
        <is>
          <t>Where business activities, premises, contracts or professions require them.</t>
        </is>
      </c>
      <c r="E8" s="19" t="inlineStr">
        <is>
          <t>Annual review and each expiry</t>
        </is>
      </c>
      <c r="F8" s="19" t="inlineStr">
        <is>
          <t>Enter each regulator/municipality’s real expiry and renewal deadline; do not assume a single national annual date.</t>
        </is>
      </c>
      <c r="G8" s="20" t="n"/>
      <c r="H8" s="20" t="n"/>
      <c r="I8" s="19" t="inlineStr">
        <is>
          <t>Current licences, permits, registrations, certificates, renewal submissions and receipts.</t>
        </is>
      </c>
      <c r="J8" s="21" t="n"/>
      <c r="K8" s="21" t="n"/>
      <c r="L8" s="21" t="n"/>
      <c r="M8" s="20" t="inlineStr">
        <is>
          <t>Needs assessment</t>
        </is>
      </c>
      <c r="N8" s="20" t="n"/>
      <c r="O8" s="20" t="n"/>
      <c r="P8" s="19" t="n"/>
      <c r="Q8" s="22">
        <f>IF(K8="","",K8-TODAY())</f>
        <v/>
      </c>
    </row>
    <row r="9" ht="54" customHeight="1">
      <c r="A9" s="4" t="inlineStr">
        <is>
          <t>GC-04</t>
        </is>
      </c>
      <c r="B9" s="4" t="inlineStr">
        <is>
          <t>Review the year’s statutory changes and confirm each applicable tracker module</t>
        </is>
      </c>
      <c r="C9" s="4" t="inlineStr">
        <is>
          <t>Recommended annual planning control</t>
        </is>
      </c>
      <c r="D9" s="4" t="inlineStr">
        <is>
          <t>All businesses; especially where the tracker is reused for a new year.</t>
        </is>
      </c>
      <c r="E9" s="4" t="inlineStr">
        <is>
          <t>At start of each tracker year</t>
        </is>
      </c>
      <c r="F9" s="4" t="inlineStr">
        <is>
          <t>Update annual dates after the relevant authority publishes its current filing windows; record reviewer sign-off.</t>
        </is>
      </c>
      <c r="G9" s="20" t="n"/>
      <c r="H9" s="20" t="n"/>
      <c r="I9" s="4" t="inlineStr">
        <is>
          <t>Dated applicability review, current authority notices and updated due-date entries.</t>
        </is>
      </c>
      <c r="J9" s="21" t="n"/>
      <c r="K9" s="21" t="n"/>
      <c r="L9" s="21" t="n"/>
      <c r="M9" s="20" t="inlineStr">
        <is>
          <t>Needs assessment</t>
        </is>
      </c>
      <c r="N9" s="20" t="n"/>
      <c r="O9" s="20" t="n"/>
      <c r="P9" s="4" t="n"/>
      <c r="Q9" s="23">
        <f>IF(K9="","",K9-TODAY())</f>
        <v/>
      </c>
    </row>
  </sheetData>
  <mergeCells count="3">
    <mergeCell ref="A3:Q3"/>
    <mergeCell ref="A2:Q2"/>
    <mergeCell ref="A1:Q1"/>
  </mergeCells>
  <conditionalFormatting sqref="K6:K9">
    <cfRule type="expression" priority="1" dxfId="0">
      <formula>AND($K6&lt;TODAY(),$K6&lt;&gt;"",$M6&lt;&gt;"Complete",$M6&lt;&gt;"N/A")</formula>
    </cfRule>
    <cfRule type="expression" priority="2" dxfId="1">
      <formula>AND($K6&gt;=TODAY(),$K6&lt;=TODAY()+30,$K6&lt;&gt;"",$M6&lt;&gt;"Complete",$M6&lt;&gt;"N/A")</formula>
    </cfRule>
  </conditionalFormatting>
  <conditionalFormatting sqref="M6:M9">
    <cfRule type="expression" priority="3" dxfId="2">
      <formula>$M6="Complete"</formula>
    </cfRule>
    <cfRule type="expression" priority="4" dxfId="3">
      <formula>$M6="N/A"</formula>
    </cfRule>
  </conditionalFormatting>
  <dataValidations count="2">
    <dataValidation sqref="M6:M9" showDropDown="0" showInputMessage="0" showErrorMessage="0" allowBlank="1" type="list">
      <formula1>"Needs assessment,Not started,In progress,Complete,N/A"</formula1>
    </dataValidation>
    <dataValidation sqref="J6:J9 K6:K9 L6:L9"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Q17"/>
  <sheetViews>
    <sheetView showGridLines="0"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5" customWidth="1" min="2" max="2"/>
    <col width="26" customWidth="1" min="3" max="3"/>
    <col width="43" customWidth="1" min="4" max="4"/>
    <col width="25" customWidth="1" min="5" max="5"/>
    <col width="55" customWidth="1" min="6" max="6"/>
    <col width="22" customWidth="1" min="7" max="7"/>
    <col width="22" customWidth="1" min="8" max="8"/>
    <col width="44" customWidth="1" min="9" max="9"/>
    <col width="16" customWidth="1" min="10" max="10"/>
    <col width="16" customWidth="1" min="11" max="11"/>
    <col width="17" customWidth="1" min="12" max="12"/>
    <col width="22" customWidth="1" min="13" max="13"/>
    <col width="38" customWidth="1" min="14" max="14"/>
    <col width="34" customWidth="1" min="15" max="15"/>
    <col width="30" customWidth="1" min="16" max="16"/>
    <col width="13" customWidth="1" min="17" max="17"/>
  </cols>
  <sheetData>
    <row r="1" ht="34" customHeight="1">
      <c r="A1" s="15" t="inlineStr">
        <is>
          <t>Custom, sector-specific and local obligations</t>
        </is>
      </c>
    </row>
    <row r="2">
      <c r="A2" s="7" t="inlineStr">
        <is>
          <t>Add activities, permits, industry rules, contractual obligations and entity-specific duties not already captured. Replace placeholders and insert additional rows as needed.</t>
        </is>
      </c>
    </row>
    <row r="3"/>
    <row r="4"/>
    <row r="5" ht="38" customHeight="1">
      <c r="A5" s="24" t="inlineStr">
        <is>
          <t>Ref</t>
        </is>
      </c>
      <c r="B5" s="24" t="inlineStr">
        <is>
          <t>Obligation / annual control</t>
        </is>
      </c>
      <c r="C5" s="24" t="inlineStr">
        <is>
          <t>Class</t>
        </is>
      </c>
      <c r="D5" s="24" t="inlineStr">
        <is>
          <t>Applicability / trigger</t>
        </is>
      </c>
      <c r="E5" s="24" t="inlineStr">
        <is>
          <t>Cadence</t>
        </is>
      </c>
      <c r="F5" s="24" t="inlineStr">
        <is>
          <t>Timing / due-date rule</t>
        </is>
      </c>
      <c r="G5" s="24" t="inlineStr">
        <is>
          <t>Responsible owner</t>
        </is>
      </c>
      <c r="H5" s="24" t="inlineStr">
        <is>
          <t>Reviewer</t>
        </is>
      </c>
      <c r="I5" s="24" t="inlineStr">
        <is>
          <t>Evidence / record expected</t>
        </is>
      </c>
      <c r="J5" s="24" t="inlineStr">
        <is>
          <t>Review date</t>
        </is>
      </c>
      <c r="K5" s="24" t="inlineStr">
        <is>
          <t>Due date</t>
        </is>
      </c>
      <c r="L5" s="24" t="inlineStr">
        <is>
          <t>Completed date</t>
        </is>
      </c>
      <c r="M5" s="24" t="inlineStr">
        <is>
          <t>Status</t>
        </is>
      </c>
      <c r="N5" s="24" t="inlineStr">
        <is>
          <t>Evidence location / link</t>
        </is>
      </c>
      <c r="O5" s="24" t="inlineStr">
        <is>
          <t>Notes</t>
        </is>
      </c>
      <c r="P5" s="24" t="inlineStr">
        <is>
          <t>Source ID(s)</t>
        </is>
      </c>
      <c r="Q5" s="24" t="inlineStr">
        <is>
          <t>Days to due</t>
        </is>
      </c>
    </row>
    <row r="6" ht="52" customHeight="1">
      <c r="A6" s="4" t="inlineStr">
        <is>
          <t>CUSTOM-01</t>
        </is>
      </c>
      <c r="B6" s="20" t="n"/>
      <c r="C6" s="20" t="n"/>
      <c r="D6" s="20" t="n"/>
      <c r="E6" s="20" t="n"/>
      <c r="F6" s="20" t="n"/>
      <c r="G6" s="20" t="n"/>
      <c r="H6" s="20" t="n"/>
      <c r="I6" s="20" t="n"/>
      <c r="J6" s="21" t="n"/>
      <c r="K6" s="21" t="n"/>
      <c r="L6" s="21" t="n"/>
      <c r="M6" s="20" t="inlineStr">
        <is>
          <t>Needs assessment</t>
        </is>
      </c>
      <c r="N6" s="20" t="n"/>
      <c r="O6" s="20" t="n"/>
      <c r="P6" s="20" t="n"/>
      <c r="Q6" s="4">
        <f>IF(K6="","",K6-TODAY())</f>
        <v/>
      </c>
    </row>
    <row r="7" ht="52" customHeight="1">
      <c r="A7" s="4" t="inlineStr">
        <is>
          <t>CUSTOM-02</t>
        </is>
      </c>
      <c r="B7" s="20" t="n"/>
      <c r="C7" s="20" t="n"/>
      <c r="D7" s="20" t="n"/>
      <c r="E7" s="20" t="n"/>
      <c r="F7" s="20" t="n"/>
      <c r="G7" s="20" t="n"/>
      <c r="H7" s="20" t="n"/>
      <c r="I7" s="20" t="n"/>
      <c r="J7" s="21" t="n"/>
      <c r="K7" s="21" t="n"/>
      <c r="L7" s="21" t="n"/>
      <c r="M7" s="20" t="inlineStr">
        <is>
          <t>Needs assessment</t>
        </is>
      </c>
      <c r="N7" s="20" t="n"/>
      <c r="O7" s="20" t="n"/>
      <c r="P7" s="20" t="n"/>
      <c r="Q7" s="4">
        <f>IF(K7="","",K7-TODAY())</f>
        <v/>
      </c>
    </row>
    <row r="8" ht="52" customHeight="1">
      <c r="A8" s="4" t="inlineStr">
        <is>
          <t>CUSTOM-03</t>
        </is>
      </c>
      <c r="B8" s="20" t="n"/>
      <c r="C8" s="20" t="n"/>
      <c r="D8" s="20" t="n"/>
      <c r="E8" s="20" t="n"/>
      <c r="F8" s="20" t="n"/>
      <c r="G8" s="20" t="n"/>
      <c r="H8" s="20" t="n"/>
      <c r="I8" s="20" t="n"/>
      <c r="J8" s="21" t="n"/>
      <c r="K8" s="21" t="n"/>
      <c r="L8" s="21" t="n"/>
      <c r="M8" s="20" t="inlineStr">
        <is>
          <t>Needs assessment</t>
        </is>
      </c>
      <c r="N8" s="20" t="n"/>
      <c r="O8" s="20" t="n"/>
      <c r="P8" s="20" t="n"/>
      <c r="Q8" s="4">
        <f>IF(K8="","",K8-TODAY())</f>
        <v/>
      </c>
    </row>
    <row r="9" ht="52" customHeight="1">
      <c r="A9" s="4" t="inlineStr">
        <is>
          <t>CUSTOM-04</t>
        </is>
      </c>
      <c r="B9" s="20" t="n"/>
      <c r="C9" s="20" t="n"/>
      <c r="D9" s="20" t="n"/>
      <c r="E9" s="20" t="n"/>
      <c r="F9" s="20" t="n"/>
      <c r="G9" s="20" t="n"/>
      <c r="H9" s="20" t="n"/>
      <c r="I9" s="20" t="n"/>
      <c r="J9" s="21" t="n"/>
      <c r="K9" s="21" t="n"/>
      <c r="L9" s="21" t="n"/>
      <c r="M9" s="20" t="inlineStr">
        <is>
          <t>Needs assessment</t>
        </is>
      </c>
      <c r="N9" s="20" t="n"/>
      <c r="O9" s="20" t="n"/>
      <c r="P9" s="20" t="n"/>
      <c r="Q9" s="4">
        <f>IF(K9="","",K9-TODAY())</f>
        <v/>
      </c>
    </row>
    <row r="10" ht="52" customHeight="1">
      <c r="A10" s="4" t="inlineStr">
        <is>
          <t>CUSTOM-05</t>
        </is>
      </c>
      <c r="B10" s="20" t="n"/>
      <c r="C10" s="20" t="n"/>
      <c r="D10" s="20" t="n"/>
      <c r="E10" s="20" t="n"/>
      <c r="F10" s="20" t="n"/>
      <c r="G10" s="20" t="n"/>
      <c r="H10" s="20" t="n"/>
      <c r="I10" s="20" t="n"/>
      <c r="J10" s="21" t="n"/>
      <c r="K10" s="21" t="n"/>
      <c r="L10" s="21" t="n"/>
      <c r="M10" s="20" t="inlineStr">
        <is>
          <t>Needs assessment</t>
        </is>
      </c>
      <c r="N10" s="20" t="n"/>
      <c r="O10" s="20" t="n"/>
      <c r="P10" s="20" t="n"/>
      <c r="Q10" s="4">
        <f>IF(K10="","",K10-TODAY())</f>
        <v/>
      </c>
    </row>
    <row r="11" ht="52" customHeight="1">
      <c r="A11" s="4" t="inlineStr">
        <is>
          <t>CUSTOM-06</t>
        </is>
      </c>
      <c r="B11" s="20" t="n"/>
      <c r="C11" s="20" t="n"/>
      <c r="D11" s="20" t="n"/>
      <c r="E11" s="20" t="n"/>
      <c r="F11" s="20" t="n"/>
      <c r="G11" s="20" t="n"/>
      <c r="H11" s="20" t="n"/>
      <c r="I11" s="20" t="n"/>
      <c r="J11" s="21" t="n"/>
      <c r="K11" s="21" t="n"/>
      <c r="L11" s="21" t="n"/>
      <c r="M11" s="20" t="inlineStr">
        <is>
          <t>Needs assessment</t>
        </is>
      </c>
      <c r="N11" s="20" t="n"/>
      <c r="O11" s="20" t="n"/>
      <c r="P11" s="20" t="n"/>
      <c r="Q11" s="4">
        <f>IF(K11="","",K11-TODAY())</f>
        <v/>
      </c>
    </row>
    <row r="12" ht="52" customHeight="1">
      <c r="A12" s="4" t="inlineStr">
        <is>
          <t>CUSTOM-07</t>
        </is>
      </c>
      <c r="B12" s="20" t="n"/>
      <c r="C12" s="20" t="n"/>
      <c r="D12" s="20" t="n"/>
      <c r="E12" s="20" t="n"/>
      <c r="F12" s="20" t="n"/>
      <c r="G12" s="20" t="n"/>
      <c r="H12" s="20" t="n"/>
      <c r="I12" s="20" t="n"/>
      <c r="J12" s="21" t="n"/>
      <c r="K12" s="21" t="n"/>
      <c r="L12" s="21" t="n"/>
      <c r="M12" s="20" t="inlineStr">
        <is>
          <t>Needs assessment</t>
        </is>
      </c>
      <c r="N12" s="20" t="n"/>
      <c r="O12" s="20" t="n"/>
      <c r="P12" s="20" t="n"/>
      <c r="Q12" s="4">
        <f>IF(K12="","",K12-TODAY())</f>
        <v/>
      </c>
    </row>
    <row r="13" ht="52" customHeight="1">
      <c r="A13" s="4" t="inlineStr">
        <is>
          <t>CUSTOM-08</t>
        </is>
      </c>
      <c r="B13" s="20" t="n"/>
      <c r="C13" s="20" t="n"/>
      <c r="D13" s="20" t="n"/>
      <c r="E13" s="20" t="n"/>
      <c r="F13" s="20" t="n"/>
      <c r="G13" s="20" t="n"/>
      <c r="H13" s="20" t="n"/>
      <c r="I13" s="20" t="n"/>
      <c r="J13" s="21" t="n"/>
      <c r="K13" s="21" t="n"/>
      <c r="L13" s="21" t="n"/>
      <c r="M13" s="20" t="inlineStr">
        <is>
          <t>Needs assessment</t>
        </is>
      </c>
      <c r="N13" s="20" t="n"/>
      <c r="O13" s="20" t="n"/>
      <c r="P13" s="20" t="n"/>
      <c r="Q13" s="4">
        <f>IF(K13="","",K13-TODAY())</f>
        <v/>
      </c>
    </row>
    <row r="14" ht="52" customHeight="1">
      <c r="A14" s="4" t="inlineStr">
        <is>
          <t>CUSTOM-09</t>
        </is>
      </c>
      <c r="B14" s="20" t="n"/>
      <c r="C14" s="20" t="n"/>
      <c r="D14" s="20" t="n"/>
      <c r="E14" s="20" t="n"/>
      <c r="F14" s="20" t="n"/>
      <c r="G14" s="20" t="n"/>
      <c r="H14" s="20" t="n"/>
      <c r="I14" s="20" t="n"/>
      <c r="J14" s="21" t="n"/>
      <c r="K14" s="21" t="n"/>
      <c r="L14" s="21" t="n"/>
      <c r="M14" s="20" t="inlineStr">
        <is>
          <t>Needs assessment</t>
        </is>
      </c>
      <c r="N14" s="20" t="n"/>
      <c r="O14" s="20" t="n"/>
      <c r="P14" s="20" t="n"/>
      <c r="Q14" s="4">
        <f>IF(K14="","",K14-TODAY())</f>
        <v/>
      </c>
    </row>
    <row r="15" ht="52" customHeight="1">
      <c r="A15" s="4" t="inlineStr">
        <is>
          <t>CUSTOM-10</t>
        </is>
      </c>
      <c r="B15" s="20" t="n"/>
      <c r="C15" s="20" t="n"/>
      <c r="D15" s="20" t="n"/>
      <c r="E15" s="20" t="n"/>
      <c r="F15" s="20" t="n"/>
      <c r="G15" s="20" t="n"/>
      <c r="H15" s="20" t="n"/>
      <c r="I15" s="20" t="n"/>
      <c r="J15" s="21" t="n"/>
      <c r="K15" s="21" t="n"/>
      <c r="L15" s="21" t="n"/>
      <c r="M15" s="20" t="inlineStr">
        <is>
          <t>Needs assessment</t>
        </is>
      </c>
      <c r="N15" s="20" t="n"/>
      <c r="O15" s="20" t="n"/>
      <c r="P15" s="20" t="n"/>
      <c r="Q15" s="4">
        <f>IF(K15="","",K15-TODAY())</f>
        <v/>
      </c>
    </row>
    <row r="16" ht="52" customHeight="1">
      <c r="A16" s="4" t="inlineStr">
        <is>
          <t>CUSTOM-11</t>
        </is>
      </c>
      <c r="B16" s="20" t="n"/>
      <c r="C16" s="20" t="n"/>
      <c r="D16" s="20" t="n"/>
      <c r="E16" s="20" t="n"/>
      <c r="F16" s="20" t="n"/>
      <c r="G16" s="20" t="n"/>
      <c r="H16" s="20" t="n"/>
      <c r="I16" s="20" t="n"/>
      <c r="J16" s="21" t="n"/>
      <c r="K16" s="21" t="n"/>
      <c r="L16" s="21" t="n"/>
      <c r="M16" s="20" t="inlineStr">
        <is>
          <t>Needs assessment</t>
        </is>
      </c>
      <c r="N16" s="20" t="n"/>
      <c r="O16" s="20" t="n"/>
      <c r="P16" s="20" t="n"/>
      <c r="Q16" s="4">
        <f>IF(K16="","",K16-TODAY())</f>
        <v/>
      </c>
    </row>
    <row r="17" ht="52" customHeight="1">
      <c r="A17" s="4" t="inlineStr">
        <is>
          <t>CUSTOM-12</t>
        </is>
      </c>
      <c r="B17" s="20" t="n"/>
      <c r="C17" s="20" t="n"/>
      <c r="D17" s="20" t="n"/>
      <c r="E17" s="20" t="n"/>
      <c r="F17" s="20" t="n"/>
      <c r="G17" s="20" t="n"/>
      <c r="H17" s="20" t="n"/>
      <c r="I17" s="20" t="n"/>
      <c r="J17" s="21" t="n"/>
      <c r="K17" s="21" t="n"/>
      <c r="L17" s="21" t="n"/>
      <c r="M17" s="20" t="inlineStr">
        <is>
          <t>Needs assessment</t>
        </is>
      </c>
      <c r="N17" s="20" t="n"/>
      <c r="O17" s="20" t="n"/>
      <c r="P17" s="20" t="n"/>
      <c r="Q17" s="4">
        <f>IF(K17="","",K17-TODAY())</f>
        <v/>
      </c>
    </row>
  </sheetData>
  <mergeCells count="2">
    <mergeCell ref="A2:Q2"/>
    <mergeCell ref="A1:Q1"/>
  </mergeCells>
  <conditionalFormatting sqref="K6:K17">
    <cfRule type="expression" priority="1" dxfId="0">
      <formula>AND($K6&lt;TODAY(),$K6&lt;&gt;"",$M6&lt;&gt;"Complete",$M6&lt;&gt;"N/A")</formula>
    </cfRule>
    <cfRule type="expression" priority="2" dxfId="1">
      <formula>AND($K6&gt;=TODAY(),$K6&lt;=TODAY()+30,$K6&lt;&gt;"",$M6&lt;&gt;"Complete",$M6&lt;&gt;"N/A")</formula>
    </cfRule>
  </conditionalFormatting>
  <dataValidations count="2">
    <dataValidation sqref="M6:M17" showDropDown="0" showInputMessage="0" showErrorMessage="0" allowBlank="1" type="list">
      <formula1>"Needs assessment,Not started,In progress,Complete,N/A"</formula1>
    </dataValidation>
    <dataValidation sqref="J6:J17 K6:K17 L6:L17" showDropDown="0" showInputMessage="0" showErrorMessage="0" allowBlank="1" type="date" operator="between">
      <formula1>DATE(2020,1,1)</formula1>
      <formula2>DATE(2100,12,31)</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E19"/>
  <sheetViews>
    <sheetView showGridLines="0" zoomScale="95" workbookViewId="0">
      <pane ySplit="4" topLeftCell="A5" activePane="bottomLeft" state="frozen"/>
      <selection pane="bottomLeft" activeCell="A1" sqref="A1"/>
    </sheetView>
  </sheetViews>
  <sheetFormatPr baseColWidth="8" defaultRowHeight="15"/>
  <cols>
    <col width="25" customWidth="1" min="1" max="1"/>
    <col width="29" customWidth="1" min="2" max="2"/>
    <col width="49" customWidth="1" min="3" max="3"/>
    <col width="74" customWidth="1" min="4" max="4"/>
    <col width="78" customWidth="1" min="5" max="5"/>
  </cols>
  <sheetData>
    <row r="1" ht="34" customHeight="1">
      <c r="A1" s="15" t="inlineStr">
        <is>
          <t>Official guidance and source register</t>
        </is>
      </c>
    </row>
    <row r="2">
      <c r="A2" s="7" t="inlineStr">
        <is>
          <t>Links checked for this template on 29 September 2026. Reconfirm current notices, statutory amendments and filing windows before using the tracker for a new year.</t>
        </is>
      </c>
    </row>
    <row r="3"/>
    <row r="4" ht="32" customHeight="1">
      <c r="A4" s="18" t="inlineStr">
        <is>
          <t>Source ID</t>
        </is>
      </c>
      <c r="B4" s="18" t="inlineStr">
        <is>
          <t>Authority</t>
        </is>
      </c>
      <c r="C4" s="18" t="inlineStr">
        <is>
          <t>Source / topic</t>
        </is>
      </c>
      <c r="D4" s="18" t="inlineStr">
        <is>
          <t>Official or primary source link</t>
        </is>
      </c>
      <c r="E4" s="18" t="inlineStr">
        <is>
          <t>What it supports / update note</t>
        </is>
      </c>
    </row>
    <row r="5" ht="54" customHeight="1">
      <c r="A5" s="19" t="inlineStr">
        <is>
          <t>SRC-SARS-PIT</t>
        </is>
      </c>
      <c r="B5" s="19" t="inlineStr">
        <is>
          <t>SARS</t>
        </is>
      </c>
      <c r="C5" s="19" t="inlineStr">
        <is>
          <t>Personal Income Tax: ITR12 and annual tax-season framework</t>
        </is>
      </c>
      <c r="D5" s="25" t="inlineStr">
        <is>
          <t>https://www.sars.gov.za/types-of-tax/personal-income-tax/</t>
        </is>
      </c>
      <c r="E5" s="19" t="inlineStr">
        <is>
          <t>SARS says registered individuals file annual ITR12 returns; the tax year runs 1 March to 28/29 February and dates are announced for each filing season.</t>
        </is>
      </c>
    </row>
    <row r="6" ht="54" customHeight="1">
      <c r="A6" s="4" t="inlineStr">
        <is>
          <t>SRC-SARS-PART-BO</t>
        </is>
      </c>
      <c r="B6" s="4" t="inlineStr">
        <is>
          <t>SARS</t>
        </is>
      </c>
      <c r="C6" s="4" t="inlineStr">
        <is>
          <t>Partnership Beneficial Owner Register IT3(BO)</t>
        </is>
      </c>
      <c r="D6" s="25" t="inlineStr">
        <is>
          <t>https://www.sars.gov.za/types-of-tax/personal-income-tax/beneficial-owner-register-it3bo-for-partnerships/</t>
        </is>
      </c>
      <c r="E6" s="4" t="inlineStr">
        <is>
          <t>Updated 19 May 2026: designated partnership representative submits IT3(BO) annually; submit before related partner ITR12s.</t>
        </is>
      </c>
    </row>
    <row r="7" ht="54" customHeight="1">
      <c r="A7" s="19" t="inlineStr">
        <is>
          <t>SRC-SARS-CIT</t>
        </is>
      </c>
      <c r="B7" s="19" t="inlineStr">
        <is>
          <t>SARS</t>
        </is>
      </c>
      <c r="C7" s="19" t="inlineStr">
        <is>
          <t>Corporate Income Tax: ITR14 and IRP6</t>
        </is>
      </c>
      <c r="D7" s="25" t="inlineStr">
        <is>
          <t>https://www.sars.gov.za/types-of-tax/corporate-income-tax/</t>
        </is>
      </c>
      <c r="E7" s="19" t="inlineStr">
        <is>
          <t>Annual company/juristic-person return and provisional-tax cycles; check current applicability and eFiling deadline.</t>
        </is>
      </c>
    </row>
    <row r="8" ht="54" customHeight="1">
      <c r="A8" s="4" t="inlineStr">
        <is>
          <t>SRC-SARS-TRUST</t>
        </is>
      </c>
      <c r="B8" s="4" t="inlineStr">
        <is>
          <t>SARS</t>
        </is>
      </c>
      <c r="C8" s="4" t="inlineStr">
        <is>
          <t>Trusts: ITR12T and annual filing updates</t>
        </is>
      </c>
      <c r="D8" s="25" t="inlineStr">
        <is>
          <t>https://www.sars.gov.za/businesses-and-employers/trusts/</t>
        </is>
      </c>
      <c r="E8" s="4" t="inlineStr">
        <is>
          <t>All resident trusts must submit annual ITR12T returns within the prescribed period; dates are announced each year; trust details remain trustees’ responsibility.</t>
        </is>
      </c>
    </row>
    <row r="9" ht="54" customHeight="1">
      <c r="A9" s="19" t="inlineStr">
        <is>
          <t>SRC-CIPC-AR</t>
        </is>
      </c>
      <c r="B9" s="19" t="inlineStr">
        <is>
          <t>CIPC</t>
        </is>
      </c>
      <c r="C9" s="19" t="inlineStr">
        <is>
          <t>Annual Returns FAQ, version 5.0</t>
        </is>
      </c>
      <c r="D9" s="25" t="inlineStr">
        <is>
          <t>https://annualreturns.cipc.co.za/docs/FAQ_Annual_Returns.pdf</t>
        </is>
      </c>
      <c r="E9" s="19" t="inlineStr">
        <is>
          <t>Companies: 30 business days from annual return due date/anniversary process; CCs: filing window from first day of anniversary month through the following month. CIPC filing includes BO declaration and AFS or FAS, plus compliance checklist.</t>
        </is>
      </c>
    </row>
    <row r="10" ht="54" customHeight="1">
      <c r="A10" s="4" t="inlineStr">
        <is>
          <t>SRC-CIPC-BO</t>
        </is>
      </c>
      <c r="B10" s="4" t="inlineStr">
        <is>
          <t>CIPC</t>
        </is>
      </c>
      <c r="C10" s="4" t="inlineStr">
        <is>
          <t>Beneficial Ownership guidance / CIPC annual return filing</t>
        </is>
      </c>
      <c r="D10" s="25" t="inlineStr">
        <is>
          <t>https://www.cipc.co.za/?page_id=16055</t>
        </is>
      </c>
      <c r="E10" s="4" t="inlineStr">
        <is>
          <t>Use current CIPC BO guidance and portal requirements; keep records accurate and update them as required, including annual compliance filings.</t>
        </is>
      </c>
    </row>
    <row r="11" ht="54" customHeight="1">
      <c r="A11" s="19" t="inlineStr">
        <is>
          <t>SRC-COMPANIES-ACT</t>
        </is>
      </c>
      <c r="B11" s="19" t="inlineStr">
        <is>
          <t>South African Government</t>
        </is>
      </c>
      <c r="C11" s="19" t="inlineStr">
        <is>
          <t>Companies Act 71 of 2008, section 30</t>
        </is>
      </c>
      <c r="D11" s="25" t="inlineStr">
        <is>
          <t>https://www.gov.za/sites/default/files/gcis_document/201409/321214210.pdf</t>
        </is>
      </c>
      <c r="E11" s="19" t="inlineStr">
        <is>
          <t>Companies prepare annual financial statements within six months after financial year-end; audit/review requirements depend on law, regulations and company circumstances.</t>
        </is>
      </c>
    </row>
    <row r="12" ht="54" customHeight="1">
      <c r="A12" s="4" t="inlineStr">
        <is>
          <t>SRC-CC-ACT</t>
        </is>
      </c>
      <c r="B12" s="4" t="inlineStr">
        <is>
          <t>SAFLII (consolidated legislation)</t>
        </is>
      </c>
      <c r="C12" s="4" t="inlineStr">
        <is>
          <t>Close Corporations Act 69 of 1984, section 58 (current consolidated text)</t>
        </is>
      </c>
      <c r="D12" s="25" t="inlineStr">
        <is>
          <t>https://www.saflii.org/za/legis/consol_act/cca1984221/</t>
        </is>
      </c>
      <c r="E12" s="4" t="inlineStr">
        <is>
          <t>Current consolidated section 58(1) records a six-month deadline for CC annual financial statements (substituted by Companies Act 71 of 2008 with effect from 1 May 2011).</t>
        </is>
      </c>
    </row>
    <row r="13" ht="54" customHeight="1">
      <c r="A13" s="19" t="inlineStr">
        <is>
          <t>SRC-NPO-ACT</t>
        </is>
      </c>
      <c r="B13" s="19" t="inlineStr">
        <is>
          <t>South African Government</t>
        </is>
      </c>
      <c r="C13" s="19" t="inlineStr">
        <is>
          <t>Nonprofit Organisations Act 71 of 1997, sections 17–18</t>
        </is>
      </c>
      <c r="D13" s="25" t="inlineStr">
        <is>
          <t>https://www.gov.za/sites/default/files/gcis_document/201409/a71-97.pdf</t>
        </is>
      </c>
      <c r="E13" s="19" t="inlineStr">
        <is>
          <t>Registered NPO report (narrative report, financial statements, accounting officer report) due within nine months after financial year-end; supporting records must be preserved for prescribed period.</t>
        </is>
      </c>
    </row>
    <row r="14" ht="54" customHeight="1">
      <c r="A14" s="4" t="inlineStr">
        <is>
          <t>SRC-DSD-NPO</t>
        </is>
      </c>
      <c r="B14" s="4" t="inlineStr">
        <is>
          <t>Department of Social Development</t>
        </is>
      </c>
      <c r="C14" s="4" t="inlineStr">
        <is>
          <t>Registered NPO obligations</t>
        </is>
      </c>
      <c r="D14" s="25" t="inlineStr">
        <is>
          <t>https://www.dsd.gov.za/index.php/16-obligations</t>
        </is>
      </c>
      <c r="E14" s="4" t="inlineStr">
        <is>
          <t>Official DSD summary: financial statements within six months; accounting officer report within two months after statements are drawn; annual report within nine months; records kept at least five years; office-bearer and address updates have event-based deadlines.</t>
        </is>
      </c>
    </row>
    <row r="15" ht="54" customHeight="1">
      <c r="A15" s="19" t="inlineStr">
        <is>
          <t>SRC-SARS-EMP201</t>
        </is>
      </c>
      <c r="B15" s="19" t="inlineStr">
        <is>
          <t>SARS</t>
        </is>
      </c>
      <c r="C15" s="19" t="inlineStr">
        <is>
          <t>Monthly Employer Declaration EMP201</t>
        </is>
      </c>
      <c r="D15" s="25" t="inlineStr">
        <is>
          <t>https://www.sars.gov.za/types-of-tax/pay-as-you-earn/completing-the-monthly-employer-declaration-emp201/</t>
        </is>
      </c>
      <c r="E15" s="19" t="inlineStr">
        <is>
          <t>EMP201 and applicable payment due within seven days after month-end; if the 7th is a weekend/public holiday, due on the last business day before.</t>
        </is>
      </c>
    </row>
    <row r="16" ht="54" customHeight="1">
      <c r="A16" s="4" t="inlineStr">
        <is>
          <t>SRC-SARS-EMP501</t>
        </is>
      </c>
      <c r="B16" s="4" t="inlineStr">
        <is>
          <t>SARS</t>
        </is>
      </c>
      <c r="C16" s="4" t="inlineStr">
        <is>
          <t>Employer reconciliations EMP501</t>
        </is>
      </c>
      <c r="D16" s="25" t="inlineStr">
        <is>
          <t>https://www.sars.gov.za/types-of-tax/pay-as-you-earn/reconciliations/</t>
        </is>
      </c>
      <c r="E16" s="4" t="inlineStr">
        <is>
          <t>Interim reconciliation covers 1 March–31 August and annual reconciliation covers 1 March–28/29 February; submission deadlines are published by SARS and may vary.</t>
        </is>
      </c>
    </row>
    <row r="17" ht="54" customHeight="1">
      <c r="A17" s="19" t="inlineStr">
        <is>
          <t>SRC-DOEL-CF</t>
        </is>
      </c>
      <c r="B17" s="19" t="inlineStr">
        <is>
          <t>Department of Employment and Labour</t>
        </is>
      </c>
      <c r="C17" s="19" t="inlineStr">
        <is>
          <t>Compensation Fund: obligations of the employer</t>
        </is>
      </c>
      <c r="D17" s="25" t="inlineStr">
        <is>
          <t>https://www.labour.gov.za/DocumentCenter/Pages/Compensation-Fund--obligations-of-the-employer-.aspx</t>
        </is>
      </c>
      <c r="E17" s="19" t="inlineStr">
        <is>
          <t>Employer registration, annual Return of Earnings, record retention and Letter of Good Standing guidance; use current notified ROE submission period, not an old example date.</t>
        </is>
      </c>
    </row>
    <row r="18" ht="54" customHeight="1">
      <c r="A18" s="4" t="inlineStr">
        <is>
          <t>SRC-SARS-VAT</t>
        </is>
      </c>
      <c r="B18" s="4" t="inlineStr">
        <is>
          <t>SARS</t>
        </is>
      </c>
      <c r="C18" s="4" t="inlineStr">
        <is>
          <t>Value-Added Tax</t>
        </is>
      </c>
      <c r="D18" s="25" t="inlineStr">
        <is>
          <t>https://www.sars.gov.za/types-of-tax/value-added-tax/</t>
        </is>
      </c>
      <c r="E18" s="4" t="inlineStr">
        <is>
          <t>VAT vendors submit returns on assigned tax periods; page notes 2026 threshold changes effective 1 April 2026 (compulsory R2.3m, voluntary R120,000) and other current VAT guidance.</t>
        </is>
      </c>
    </row>
    <row r="19" ht="54" customHeight="1">
      <c r="A19" s="19" t="inlineStr">
        <is>
          <t>SRC-JUSTICE-TRUST-BO</t>
        </is>
      </c>
      <c r="B19" s="19" t="inlineStr">
        <is>
          <t>Department of Justice and Constitutional Development</t>
        </is>
      </c>
      <c r="C19" s="19" t="inlineStr">
        <is>
          <t>Master: Trust Beneficial Ownership Register</t>
        </is>
      </c>
      <c r="D19" s="25" t="inlineStr">
        <is>
          <t>https://www.justice.gov.za/master/trust.html</t>
        </is>
      </c>
      <c r="E19" s="19" t="inlineStr">
        <is>
          <t>Trustees must establish, keep accurate and up-to-date BO information and lodge it with the Master; update after changes within a reasonable time. SARS BO reporting alone is not Master compliance.</t>
        </is>
      </c>
    </row>
  </sheetData>
  <mergeCells count="2">
    <mergeCell ref="A2:E2"/>
    <mergeCell ref="A1:E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s>
  <pageMargins left="0.75" right="0.75" top="1" bottom="1" header="0.5" footer="0.5"/>
  <pageSetup orientation="landscape" fitToHeight="0" fitToWidth="1"/>
  <tableParts count="1">
    <tablePart xmlns:r="http://schemas.openxmlformats.org/officeDocument/2006/relationships" r:id="rId16"/>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2026-09-29T12:38:55Z</dcterms:created>
  <dcterms:modified xmlns:dcterms="http://purl.org/dc/terms/" xmlns:xsi="http://www.w3.org/2001/XMLSchema-instance" xsi:type="dcterms:W3CDTF">2026-09-30T15:58:53Z</dcterms:modified>
</cp:coreProperties>
</file>