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<sst xmlns="http://schemas.openxmlformats.org/spreadsheetml/2006/main" count="10" uniqueCount="10">
  <si>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km/h</t>
  </si>
  <si>
    <t xml:space="preserve">m/s</t>
  </si>
  <si>
    <t xml:space="preserve">verde 70%</t>
  </si>
  <si>
    <t xml:space="preserve">verde 100%</t>
  </si>
  <si>
    <t xml:space="preserve">Laranja 55%</t>
  </si>
  <si>
    <t xml:space="preserve">laranja 70%</t>
  </si>
  <si>
    <t xml:space="preserve">vermelho 30%</t>
  </si>
  <si>
    <t xml:space="preserve">vermelho 55%</t>
  </si>
  <si>
    <t xml:space="preserve">vermelho escuro 0%</t>
  </si>
  <si>
    <t xml:space="preserve">vermelho escuro 30%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</si>
</sst>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4" activeCellId="0" sqref="I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1" width="6.01"/>
    <col collapsed="false" customWidth="true" hidden="false" outlineLevel="0" max="3" min="3" style="0" width="10.19"/>
    <col collapsed="false" customWidth="true" hidden="false" outlineLevel="0" max="4" min="4" style="0" width="11.16"/>
    <col collapsed="false" customWidth="true" hidden="false" outlineLevel="0" max="6" min="6" style="0" width="11.03"/>
    <col collapsed="false" customWidth="true" hidden="false" outlineLevel="0" max="8" min="7" style="0" width="13.1"/>
    <col collapsed="false" customWidth="true" hidden="false" outlineLevel="0" max="9" min="9" style="0" width="18.12"/>
    <col collapsed="false" customWidth="true" hidden="false" outlineLevel="0" max="10" min="10" style="0" width="19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30</v>
      </c>
      <c r="B2" s="1" t="n">
        <v>8.5</v>
      </c>
      <c r="C2" s="0" t="n">
        <f aca="false">(70*B2)/100</f>
        <v>5.95</v>
      </c>
      <c r="D2" s="1" t="n">
        <f aca="false">B2</f>
        <v>8.5</v>
      </c>
      <c r="E2" s="0" t="n">
        <f aca="false">(55*B2)/100</f>
        <v>4.675</v>
      </c>
      <c r="F2" s="0" t="n">
        <f aca="false">((70*B2)/100)-0.01</f>
        <v>5.94</v>
      </c>
      <c r="G2" s="0" t="n">
        <f aca="false">(30*B2)/100</f>
        <v>2.55</v>
      </c>
      <c r="H2" s="0" t="n">
        <f aca="false">((55*B2)/100)-0.01</f>
        <v>4.665</v>
      </c>
      <c r="I2" s="0" t="n">
        <v>0</v>
      </c>
      <c r="J2" s="0" t="n">
        <f aca="false">((30*B2)/100)-0.01</f>
        <v>2.54</v>
      </c>
    </row>
    <row r="3" customFormat="false" ht="12.8" hidden="false" customHeight="false" outlineLevel="0" collapsed="false">
      <c r="A3" s="0" t="n">
        <v>60</v>
      </c>
      <c r="B3" s="1" t="n">
        <v>16</v>
      </c>
      <c r="C3" s="0" t="n">
        <f aca="false">(70*B3)/100</f>
        <v>11.2</v>
      </c>
      <c r="D3" s="1" t="n">
        <f aca="false">B3</f>
        <v>16</v>
      </c>
      <c r="E3" s="0" t="n">
        <f aca="false">(55*B3)/100</f>
        <v>8.8</v>
      </c>
      <c r="F3" s="0" t="n">
        <f aca="false">((70*B3)/100)-0.01</f>
        <v>11.19</v>
      </c>
      <c r="G3" s="0" t="n">
        <f aca="false">(30*B3)/100</f>
        <v>4.8</v>
      </c>
      <c r="H3" s="0" t="n">
        <f aca="false">((55*B3)/100)-0.01</f>
        <v>8.79</v>
      </c>
      <c r="I3" s="0" t="n">
        <v>0</v>
      </c>
      <c r="J3" s="0" t="n">
        <f aca="false">((30*B3)/100)-0.01</f>
        <v>4.79</v>
      </c>
    </row>
    <row r="4" customFormat="false" ht="12.8" hidden="false" customHeight="false" outlineLevel="0" collapsed="false">
      <c r="A4" s="0" t="n">
        <v>40</v>
      </c>
      <c r="B4" s="1" t="n">
        <v>11</v>
      </c>
      <c r="C4" s="0" t="n">
        <f aca="false">(70*B4)/100</f>
        <v>7.7</v>
      </c>
      <c r="D4" s="1" t="n">
        <f aca="false">B4</f>
        <v>11</v>
      </c>
      <c r="E4" s="0" t="n">
        <f aca="false">(55*B4)/100</f>
        <v>6.05</v>
      </c>
      <c r="F4" s="0" t="n">
        <f aca="false">((70*B4)/100)-0.01</f>
        <v>7.69</v>
      </c>
      <c r="G4" s="0" t="n">
        <f aca="false">(30*B4)/100</f>
        <v>3.3</v>
      </c>
      <c r="H4" s="0" t="n">
        <f aca="false">((55*B4)/100)-0.01</f>
        <v>6.04</v>
      </c>
      <c r="I4" s="0" t="n">
        <v>0</v>
      </c>
      <c r="J4" s="0" t="n">
        <f aca="false">((30*B4)/100)-0.01</f>
        <v>3.29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LibreOffice/7.1.5.2$Windows_x86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2021-09-01T16:18:02Z</dcterms:created>
  <dc:creator/>
  <dc:description/>
  <dc:language>pt-BR</dc:language>
  <cp:lastModifiedBy/>
  <dcterms:modified xsi:type="dcterms:W3CDTF">2021-09-01T16:32:36Z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