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"/>
    </mc:Choice>
  </mc:AlternateContent>
  <xr:revisionPtr revIDLastSave="0" documentId="13_ncr:1_{9CD324A1-F553-4FAB-BBDC-3D47CD2EC497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ion" sheetId="1" r:id="rId1"/>
    <sheet name="mass" sheetId="2" r:id="rId2"/>
    <sheet name="drymass" sheetId="3" r:id="rId3"/>
  </sheets>
  <definedNames>
    <definedName name="_xlnm._FilterDatabase" localSheetId="2" hidden="1">drymass!$A$1:$B$1</definedName>
    <definedName name="_xlnm._FilterDatabase" localSheetId="1" hidden="1">mass!$A$1:$K$331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746" i="1" l="1"/>
  <c r="K747" i="1"/>
  <c r="K748" i="1"/>
  <c r="K749" i="1"/>
  <c r="K750" i="1"/>
  <c r="K751" i="1"/>
  <c r="K752" i="1"/>
  <c r="K753" i="1"/>
  <c r="K754" i="1"/>
  <c r="K755" i="1"/>
  <c r="J746" i="1"/>
  <c r="J747" i="1"/>
  <c r="J748" i="1"/>
  <c r="J749" i="1"/>
  <c r="J750" i="1"/>
  <c r="J751" i="1"/>
  <c r="J752" i="1"/>
  <c r="J753" i="1"/>
  <c r="J754" i="1"/>
  <c r="J755" i="1"/>
  <c r="H746" i="1"/>
  <c r="H747" i="1"/>
  <c r="H748" i="1"/>
  <c r="H749" i="1"/>
  <c r="H750" i="1"/>
  <c r="H751" i="1"/>
  <c r="H752" i="1"/>
  <c r="H753" i="1"/>
  <c r="H754" i="1"/>
  <c r="H755" i="1"/>
  <c r="K736" i="1"/>
  <c r="K737" i="1"/>
  <c r="K738" i="1"/>
  <c r="K739" i="1"/>
  <c r="K740" i="1"/>
  <c r="K741" i="1"/>
  <c r="K742" i="1"/>
  <c r="K743" i="1"/>
  <c r="K744" i="1"/>
  <c r="K745" i="1"/>
  <c r="J736" i="1"/>
  <c r="J737" i="1"/>
  <c r="J738" i="1"/>
  <c r="J739" i="1"/>
  <c r="J740" i="1"/>
  <c r="J741" i="1"/>
  <c r="J742" i="1"/>
  <c r="J743" i="1"/>
  <c r="J744" i="1"/>
  <c r="J745" i="1"/>
  <c r="H736" i="1"/>
  <c r="H737" i="1"/>
  <c r="H738" i="1"/>
  <c r="H739" i="1"/>
  <c r="H740" i="1"/>
  <c r="H741" i="1"/>
  <c r="H742" i="1"/>
  <c r="H743" i="1"/>
  <c r="H744" i="1"/>
  <c r="H745" i="1"/>
  <c r="K726" i="1"/>
  <c r="K727" i="1"/>
  <c r="K728" i="1"/>
  <c r="K729" i="1"/>
  <c r="K730" i="1"/>
  <c r="K731" i="1"/>
  <c r="K732" i="1"/>
  <c r="K733" i="1"/>
  <c r="K734" i="1"/>
  <c r="K735" i="1"/>
  <c r="J726" i="1"/>
  <c r="J727" i="1"/>
  <c r="J728" i="1"/>
  <c r="J729" i="1"/>
  <c r="J730" i="1"/>
  <c r="J731" i="1"/>
  <c r="J732" i="1"/>
  <c r="J733" i="1"/>
  <c r="J734" i="1"/>
  <c r="J735" i="1"/>
  <c r="H726" i="1"/>
  <c r="H727" i="1"/>
  <c r="H728" i="1"/>
  <c r="H729" i="1"/>
  <c r="H730" i="1"/>
  <c r="H731" i="1"/>
  <c r="H732" i="1"/>
  <c r="H733" i="1"/>
  <c r="H734" i="1"/>
  <c r="H735" i="1"/>
  <c r="H725" i="1"/>
  <c r="K725" i="1"/>
  <c r="J725" i="1"/>
  <c r="K724" i="1"/>
  <c r="K717" i="1"/>
  <c r="J724" i="1"/>
  <c r="H724" i="1"/>
  <c r="H719" i="1"/>
  <c r="H720" i="1"/>
  <c r="H721" i="1"/>
  <c r="H722" i="1"/>
  <c r="H72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8" i="1"/>
  <c r="J719" i="1"/>
  <c r="K719" i="1"/>
  <c r="J720" i="1"/>
  <c r="K720" i="1"/>
  <c r="J721" i="1"/>
  <c r="K721" i="1"/>
  <c r="J722" i="1"/>
  <c r="K722" i="1"/>
  <c r="J723" i="1"/>
  <c r="K72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H714" i="1"/>
  <c r="H715" i="1"/>
  <c r="H716" i="1"/>
  <c r="H717" i="1"/>
  <c r="H718" i="1"/>
  <c r="H704" i="1"/>
  <c r="H705" i="1"/>
  <c r="H706" i="1"/>
  <c r="H707" i="1"/>
  <c r="H708" i="1"/>
  <c r="H709" i="1"/>
  <c r="H710" i="1"/>
  <c r="H711" i="1"/>
  <c r="H712" i="1"/>
  <c r="H713" i="1"/>
  <c r="K695" i="1"/>
  <c r="K696" i="1"/>
  <c r="K697" i="1"/>
  <c r="K698" i="1"/>
  <c r="J699" i="1"/>
  <c r="H699" i="1"/>
  <c r="K699" i="1"/>
  <c r="J700" i="1"/>
  <c r="H700" i="1"/>
  <c r="K700" i="1"/>
  <c r="J701" i="1"/>
  <c r="H701" i="1"/>
  <c r="K701" i="1"/>
  <c r="J702" i="1"/>
  <c r="H702" i="1"/>
  <c r="K702" i="1"/>
  <c r="J703" i="1"/>
  <c r="H703" i="1"/>
  <c r="K703" i="1"/>
  <c r="J695" i="1"/>
  <c r="J696" i="1"/>
  <c r="J697" i="1"/>
  <c r="J698" i="1"/>
  <c r="H695" i="1"/>
  <c r="H696" i="1"/>
  <c r="H697" i="1"/>
  <c r="H698" i="1"/>
  <c r="K690" i="1"/>
  <c r="K691" i="1"/>
  <c r="K692" i="1"/>
  <c r="K693" i="1"/>
  <c r="K694" i="1"/>
  <c r="J690" i="1"/>
  <c r="J691" i="1"/>
  <c r="J692" i="1"/>
  <c r="J693" i="1"/>
  <c r="J694" i="1"/>
  <c r="H690" i="1"/>
  <c r="H691" i="1"/>
  <c r="H692" i="1"/>
  <c r="H693" i="1"/>
  <c r="H694" i="1"/>
  <c r="K685" i="1"/>
  <c r="J686" i="1"/>
  <c r="H686" i="1"/>
  <c r="K686" i="1"/>
  <c r="J687" i="1"/>
  <c r="H687" i="1"/>
  <c r="K687" i="1"/>
  <c r="J688" i="1"/>
  <c r="H688" i="1"/>
  <c r="K688" i="1"/>
  <c r="J689" i="1"/>
  <c r="H689" i="1"/>
  <c r="K689" i="1"/>
  <c r="K677" i="1"/>
  <c r="K678" i="1"/>
  <c r="K679" i="1"/>
  <c r="K680" i="1"/>
  <c r="K681" i="1"/>
  <c r="K682" i="1"/>
  <c r="K683" i="1"/>
  <c r="K684" i="1"/>
  <c r="J677" i="1"/>
  <c r="J678" i="1"/>
  <c r="J679" i="1"/>
  <c r="J680" i="1"/>
  <c r="J681" i="1"/>
  <c r="J682" i="1"/>
  <c r="J683" i="1"/>
  <c r="J684" i="1"/>
  <c r="J685" i="1"/>
  <c r="H677" i="1"/>
  <c r="H678" i="1"/>
  <c r="H679" i="1"/>
  <c r="H680" i="1"/>
  <c r="H681" i="1"/>
  <c r="H682" i="1"/>
  <c r="H683" i="1"/>
  <c r="H684" i="1"/>
  <c r="H685" i="1"/>
  <c r="J672" i="1"/>
  <c r="K672" i="1"/>
  <c r="J673" i="1"/>
  <c r="K673" i="1"/>
  <c r="J674" i="1"/>
  <c r="K674" i="1"/>
  <c r="J675" i="1"/>
  <c r="K675" i="1"/>
  <c r="J676" i="1"/>
  <c r="K676" i="1"/>
  <c r="H672" i="1"/>
  <c r="H673" i="1"/>
  <c r="H674" i="1"/>
  <c r="H675" i="1"/>
  <c r="H676" i="1"/>
  <c r="K668" i="1"/>
  <c r="K669" i="1"/>
  <c r="K670" i="1"/>
  <c r="K671" i="1"/>
  <c r="J668" i="1"/>
  <c r="J669" i="1"/>
  <c r="J670" i="1"/>
  <c r="J671" i="1"/>
  <c r="H669" i="1"/>
  <c r="H670" i="1"/>
  <c r="H671" i="1"/>
  <c r="H66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318" i="1"/>
  <c r="J667" i="1"/>
  <c r="H667" i="1"/>
  <c r="J666" i="1"/>
  <c r="H666" i="1"/>
  <c r="J665" i="1"/>
  <c r="H665" i="1"/>
  <c r="J664" i="1"/>
  <c r="H664" i="1"/>
  <c r="J663" i="1"/>
  <c r="H663" i="1"/>
  <c r="J662" i="1"/>
  <c r="H662" i="1"/>
  <c r="J661" i="1"/>
  <c r="H661" i="1"/>
  <c r="J660" i="1"/>
  <c r="H660" i="1"/>
  <c r="J659" i="1"/>
  <c r="H659" i="1"/>
  <c r="J658" i="1"/>
  <c r="H658" i="1"/>
  <c r="J657" i="1"/>
  <c r="H657" i="1"/>
  <c r="J656" i="1"/>
  <c r="H656" i="1"/>
  <c r="J655" i="1"/>
  <c r="H655" i="1"/>
  <c r="J654" i="1"/>
  <c r="H654" i="1"/>
  <c r="J653" i="1"/>
  <c r="H653" i="1"/>
  <c r="J652" i="1"/>
  <c r="H652" i="1"/>
  <c r="J651" i="1"/>
  <c r="H651" i="1"/>
  <c r="J650" i="1"/>
  <c r="H650" i="1"/>
  <c r="J649" i="1"/>
  <c r="H649" i="1"/>
  <c r="J648" i="1"/>
  <c r="H648" i="1"/>
  <c r="J647" i="1"/>
  <c r="H647" i="1"/>
  <c r="J646" i="1"/>
  <c r="H646" i="1"/>
  <c r="J645" i="1"/>
  <c r="H645" i="1"/>
  <c r="J644" i="1"/>
  <c r="H644" i="1"/>
  <c r="J643" i="1"/>
  <c r="H643" i="1"/>
  <c r="J642" i="1"/>
  <c r="H642" i="1"/>
  <c r="J641" i="1"/>
  <c r="H641" i="1"/>
  <c r="J640" i="1"/>
  <c r="H640" i="1"/>
  <c r="J639" i="1"/>
  <c r="H639" i="1"/>
  <c r="J638" i="1"/>
  <c r="H638" i="1"/>
  <c r="J637" i="1"/>
  <c r="H637" i="1"/>
  <c r="J636" i="1"/>
  <c r="H636" i="1"/>
  <c r="J635" i="1"/>
  <c r="H635" i="1"/>
  <c r="J634" i="1"/>
  <c r="H634" i="1"/>
  <c r="J633" i="1"/>
  <c r="H633" i="1"/>
  <c r="J632" i="1"/>
  <c r="H632" i="1"/>
  <c r="J631" i="1"/>
  <c r="H631" i="1"/>
  <c r="J630" i="1"/>
  <c r="H630" i="1"/>
  <c r="J629" i="1"/>
  <c r="H629" i="1"/>
  <c r="J628" i="1"/>
  <c r="H628" i="1"/>
  <c r="J627" i="1"/>
  <c r="H627" i="1"/>
  <c r="J626" i="1"/>
  <c r="H626" i="1"/>
  <c r="J625" i="1"/>
  <c r="H625" i="1"/>
  <c r="J624" i="1"/>
  <c r="H624" i="1"/>
  <c r="J623" i="1"/>
  <c r="H623" i="1"/>
  <c r="J622" i="1"/>
  <c r="H622" i="1"/>
  <c r="J621" i="1"/>
  <c r="H621" i="1"/>
  <c r="J620" i="1"/>
  <c r="H620" i="1"/>
  <c r="J619" i="1"/>
  <c r="H619" i="1"/>
  <c r="J618" i="1"/>
  <c r="H618" i="1"/>
  <c r="J617" i="1"/>
  <c r="H617" i="1"/>
  <c r="J616" i="1"/>
  <c r="H616" i="1"/>
  <c r="J615" i="1"/>
  <c r="H615" i="1"/>
  <c r="J614" i="1"/>
  <c r="H614" i="1"/>
  <c r="J613" i="1"/>
  <c r="H613" i="1"/>
  <c r="J612" i="1"/>
  <c r="H612" i="1"/>
  <c r="J611" i="1"/>
  <c r="H611" i="1"/>
  <c r="J610" i="1"/>
  <c r="H610" i="1"/>
  <c r="J609" i="1"/>
  <c r="H609" i="1"/>
  <c r="J608" i="1"/>
  <c r="H608" i="1"/>
  <c r="J607" i="1"/>
  <c r="H607" i="1"/>
  <c r="J606" i="1"/>
  <c r="H606" i="1"/>
  <c r="J605" i="1"/>
  <c r="H605" i="1"/>
  <c r="J604" i="1"/>
  <c r="H604" i="1"/>
  <c r="J603" i="1"/>
  <c r="H603" i="1"/>
  <c r="J602" i="1"/>
  <c r="H602" i="1"/>
  <c r="J601" i="1"/>
  <c r="H601" i="1"/>
  <c r="J600" i="1"/>
  <c r="H600" i="1"/>
  <c r="J599" i="1"/>
  <c r="H599" i="1"/>
  <c r="J598" i="1"/>
  <c r="H598" i="1"/>
  <c r="J597" i="1"/>
  <c r="H597" i="1"/>
  <c r="J596" i="1"/>
  <c r="H596" i="1"/>
  <c r="J595" i="1"/>
  <c r="H595" i="1"/>
  <c r="J594" i="1"/>
  <c r="H594" i="1"/>
  <c r="J593" i="1"/>
  <c r="H593" i="1"/>
  <c r="J592" i="1"/>
  <c r="H592" i="1"/>
  <c r="J591" i="1"/>
  <c r="H591" i="1"/>
  <c r="J590" i="1"/>
  <c r="H590" i="1"/>
  <c r="J589" i="1"/>
  <c r="H589" i="1"/>
  <c r="J588" i="1"/>
  <c r="H588" i="1"/>
  <c r="J587" i="1"/>
  <c r="H587" i="1"/>
  <c r="J586" i="1"/>
  <c r="H586" i="1"/>
  <c r="J585" i="1"/>
  <c r="H585" i="1"/>
  <c r="J584" i="1"/>
  <c r="H584" i="1"/>
  <c r="J583" i="1"/>
  <c r="H583" i="1"/>
  <c r="J582" i="1"/>
  <c r="H582" i="1"/>
  <c r="J581" i="1"/>
  <c r="H581" i="1"/>
  <c r="J580" i="1"/>
  <c r="H580" i="1"/>
  <c r="J579" i="1"/>
  <c r="H579" i="1"/>
  <c r="J578" i="1"/>
  <c r="H578" i="1"/>
  <c r="J577" i="1"/>
  <c r="H577" i="1"/>
  <c r="J576" i="1"/>
  <c r="H576" i="1"/>
  <c r="J575" i="1"/>
  <c r="H575" i="1"/>
  <c r="J574" i="1"/>
  <c r="H574" i="1"/>
  <c r="J573" i="1"/>
  <c r="H573" i="1"/>
  <c r="J572" i="1"/>
  <c r="H572" i="1"/>
  <c r="J571" i="1"/>
  <c r="H571" i="1"/>
  <c r="J570" i="1"/>
  <c r="H570" i="1"/>
  <c r="J569" i="1"/>
  <c r="H569" i="1"/>
  <c r="J568" i="1"/>
  <c r="H568" i="1"/>
  <c r="J567" i="1"/>
  <c r="H567" i="1"/>
  <c r="J566" i="1"/>
  <c r="H566" i="1"/>
  <c r="J565" i="1"/>
  <c r="H565" i="1"/>
  <c r="J564" i="1"/>
  <c r="H564" i="1"/>
  <c r="J563" i="1"/>
  <c r="H563" i="1"/>
  <c r="J562" i="1"/>
  <c r="H562" i="1"/>
  <c r="J561" i="1"/>
  <c r="H561" i="1"/>
  <c r="J560" i="1"/>
  <c r="H560" i="1"/>
  <c r="J559" i="1"/>
  <c r="H559" i="1"/>
  <c r="J558" i="1"/>
  <c r="H558" i="1"/>
  <c r="J557" i="1"/>
  <c r="H557" i="1"/>
  <c r="J556" i="1"/>
  <c r="H556" i="1"/>
  <c r="J555" i="1"/>
  <c r="H555" i="1"/>
  <c r="J554" i="1"/>
  <c r="H554" i="1"/>
  <c r="J553" i="1"/>
  <c r="H553" i="1"/>
  <c r="J552" i="1"/>
  <c r="H552" i="1"/>
  <c r="J551" i="1"/>
  <c r="H551" i="1"/>
  <c r="J550" i="1"/>
  <c r="H550" i="1"/>
  <c r="J549" i="1"/>
  <c r="H549" i="1"/>
  <c r="J548" i="1"/>
  <c r="H548" i="1"/>
  <c r="J547" i="1"/>
  <c r="H547" i="1"/>
  <c r="J546" i="1"/>
  <c r="H546" i="1"/>
  <c r="J545" i="1"/>
  <c r="H545" i="1"/>
  <c r="J544" i="1"/>
  <c r="H544" i="1"/>
  <c r="J543" i="1"/>
  <c r="H543" i="1"/>
  <c r="J542" i="1"/>
  <c r="H542" i="1"/>
  <c r="J541" i="1"/>
  <c r="H541" i="1"/>
  <c r="J540" i="1"/>
  <c r="H540" i="1"/>
  <c r="J539" i="1"/>
  <c r="H539" i="1"/>
  <c r="J538" i="1"/>
  <c r="H538" i="1"/>
  <c r="J537" i="1"/>
  <c r="H537" i="1"/>
  <c r="J536" i="1"/>
  <c r="H536" i="1"/>
  <c r="J535" i="1"/>
  <c r="H535" i="1"/>
  <c r="J534" i="1"/>
  <c r="H534" i="1"/>
  <c r="J533" i="1"/>
  <c r="H533" i="1"/>
  <c r="J532" i="1"/>
  <c r="H532" i="1"/>
  <c r="J531" i="1"/>
  <c r="H531" i="1"/>
  <c r="J530" i="1"/>
  <c r="H530" i="1"/>
  <c r="J529" i="1"/>
  <c r="H529" i="1"/>
  <c r="J528" i="1"/>
  <c r="H528" i="1"/>
  <c r="J527" i="1"/>
  <c r="H527" i="1"/>
  <c r="J526" i="1"/>
  <c r="H526" i="1"/>
  <c r="J525" i="1"/>
  <c r="H525" i="1"/>
  <c r="J524" i="1"/>
  <c r="H524" i="1"/>
  <c r="J523" i="1"/>
  <c r="H523" i="1"/>
  <c r="J522" i="1"/>
  <c r="H522" i="1"/>
  <c r="J521" i="1"/>
  <c r="H521" i="1"/>
  <c r="J520" i="1"/>
  <c r="H520" i="1"/>
  <c r="J519" i="1"/>
  <c r="H519" i="1"/>
  <c r="J518" i="1"/>
  <c r="H518" i="1"/>
  <c r="J517" i="1"/>
  <c r="H517" i="1"/>
  <c r="J516" i="1"/>
  <c r="H516" i="1"/>
  <c r="J515" i="1"/>
  <c r="H515" i="1"/>
  <c r="J514" i="1"/>
  <c r="H514" i="1"/>
  <c r="J513" i="1"/>
  <c r="H513" i="1"/>
  <c r="J512" i="1"/>
  <c r="H512" i="1"/>
  <c r="J511" i="1"/>
  <c r="H511" i="1"/>
  <c r="J510" i="1"/>
  <c r="H510" i="1"/>
  <c r="J509" i="1"/>
  <c r="H509" i="1"/>
  <c r="J508" i="1"/>
  <c r="H508" i="1"/>
  <c r="J507" i="1"/>
  <c r="H507" i="1"/>
  <c r="J506" i="1"/>
  <c r="H506" i="1"/>
  <c r="J505" i="1"/>
  <c r="H505" i="1"/>
  <c r="J504" i="1"/>
  <c r="H504" i="1"/>
  <c r="J503" i="1"/>
  <c r="H503" i="1"/>
  <c r="J502" i="1"/>
  <c r="H502" i="1"/>
  <c r="J501" i="1"/>
  <c r="H501" i="1"/>
  <c r="J500" i="1"/>
  <c r="H500" i="1"/>
  <c r="J499" i="1"/>
  <c r="H499" i="1"/>
  <c r="J498" i="1"/>
  <c r="H498" i="1"/>
  <c r="J497" i="1"/>
  <c r="H497" i="1"/>
  <c r="J496" i="1"/>
  <c r="H496" i="1"/>
  <c r="J495" i="1"/>
  <c r="H495" i="1"/>
  <c r="J494" i="1"/>
  <c r="H494" i="1"/>
  <c r="J493" i="1"/>
  <c r="H493" i="1"/>
  <c r="J492" i="1"/>
  <c r="H492" i="1"/>
  <c r="J491" i="1"/>
  <c r="H491" i="1"/>
  <c r="J490" i="1"/>
  <c r="H490" i="1"/>
  <c r="J489" i="1"/>
  <c r="H489" i="1"/>
  <c r="J488" i="1"/>
  <c r="H488" i="1"/>
  <c r="J487" i="1"/>
  <c r="H487" i="1"/>
  <c r="J486" i="1"/>
  <c r="H486" i="1"/>
  <c r="J485" i="1"/>
  <c r="H485" i="1"/>
  <c r="J484" i="1"/>
  <c r="H484" i="1"/>
  <c r="J483" i="1"/>
  <c r="H483" i="1"/>
  <c r="J482" i="1"/>
  <c r="H482" i="1"/>
  <c r="J481" i="1"/>
  <c r="H481" i="1"/>
  <c r="J480" i="1"/>
  <c r="H480" i="1"/>
  <c r="J479" i="1"/>
  <c r="H479" i="1"/>
  <c r="J478" i="1"/>
  <c r="H478" i="1"/>
  <c r="J477" i="1"/>
  <c r="H477" i="1"/>
  <c r="J476" i="1"/>
  <c r="H476" i="1"/>
  <c r="J475" i="1"/>
  <c r="H475" i="1"/>
  <c r="J474" i="1"/>
  <c r="H474" i="1"/>
  <c r="J473" i="1"/>
  <c r="H473" i="1"/>
  <c r="J472" i="1"/>
  <c r="H472" i="1"/>
  <c r="J471" i="1"/>
  <c r="H471" i="1"/>
  <c r="J470" i="1"/>
  <c r="H470" i="1"/>
  <c r="J469" i="1"/>
  <c r="H469" i="1"/>
  <c r="J468" i="1"/>
  <c r="H468" i="1"/>
  <c r="J467" i="1"/>
  <c r="H467" i="1"/>
  <c r="J466" i="1"/>
  <c r="H466" i="1"/>
  <c r="J465" i="1"/>
  <c r="H465" i="1"/>
  <c r="J464" i="1"/>
  <c r="H464" i="1"/>
  <c r="J463" i="1"/>
  <c r="H463" i="1"/>
  <c r="J462" i="1"/>
  <c r="H462" i="1"/>
  <c r="J461" i="1"/>
  <c r="H461" i="1"/>
  <c r="J460" i="1"/>
  <c r="H460" i="1"/>
  <c r="J459" i="1"/>
  <c r="H459" i="1"/>
  <c r="J458" i="1"/>
  <c r="H458" i="1"/>
  <c r="J457" i="1"/>
  <c r="H457" i="1"/>
  <c r="J456" i="1"/>
  <c r="H456" i="1"/>
  <c r="J455" i="1"/>
  <c r="H455" i="1"/>
  <c r="J454" i="1"/>
  <c r="H454" i="1"/>
  <c r="J453" i="1"/>
  <c r="H453" i="1"/>
  <c r="J452" i="1"/>
  <c r="H452" i="1"/>
  <c r="J451" i="1"/>
  <c r="H451" i="1"/>
  <c r="J450" i="1"/>
  <c r="H450" i="1"/>
  <c r="J449" i="1"/>
  <c r="H449" i="1"/>
  <c r="J448" i="1"/>
  <c r="H448" i="1"/>
  <c r="J447" i="1"/>
  <c r="H447" i="1"/>
  <c r="J446" i="1"/>
  <c r="H446" i="1"/>
  <c r="J445" i="1"/>
  <c r="H445" i="1"/>
  <c r="J444" i="1"/>
  <c r="H444" i="1"/>
  <c r="J443" i="1"/>
  <c r="H443" i="1"/>
  <c r="J442" i="1"/>
  <c r="H442" i="1"/>
  <c r="J441" i="1"/>
  <c r="H441" i="1"/>
  <c r="J440" i="1"/>
  <c r="H440" i="1"/>
  <c r="J439" i="1"/>
  <c r="H439" i="1"/>
  <c r="J438" i="1"/>
  <c r="H438" i="1"/>
  <c r="J437" i="1"/>
  <c r="H437" i="1"/>
  <c r="J436" i="1"/>
  <c r="H436" i="1"/>
  <c r="J435" i="1"/>
  <c r="H435" i="1"/>
  <c r="J434" i="1"/>
  <c r="H434" i="1"/>
  <c r="J433" i="1"/>
  <c r="H433" i="1"/>
  <c r="J432" i="1"/>
  <c r="H432" i="1"/>
  <c r="J431" i="1"/>
  <c r="H431" i="1"/>
  <c r="J430" i="1"/>
  <c r="H430" i="1"/>
  <c r="J429" i="1"/>
  <c r="H429" i="1"/>
  <c r="J428" i="1"/>
  <c r="H428" i="1"/>
  <c r="J427" i="1"/>
  <c r="H427" i="1"/>
  <c r="J426" i="1"/>
  <c r="H426" i="1"/>
  <c r="J425" i="1"/>
  <c r="H425" i="1"/>
  <c r="J424" i="1"/>
  <c r="H424" i="1"/>
  <c r="J423" i="1"/>
  <c r="H423" i="1"/>
  <c r="J422" i="1"/>
  <c r="H422" i="1"/>
  <c r="J421" i="1"/>
  <c r="H421" i="1"/>
  <c r="J420" i="1"/>
  <c r="H420" i="1"/>
  <c r="J419" i="1"/>
  <c r="H419" i="1"/>
  <c r="J418" i="1"/>
  <c r="H418" i="1"/>
  <c r="J417" i="1"/>
  <c r="H417" i="1"/>
  <c r="J416" i="1"/>
  <c r="H416" i="1"/>
  <c r="J415" i="1"/>
  <c r="H415" i="1"/>
  <c r="J414" i="1"/>
  <c r="H414" i="1"/>
  <c r="J413" i="1"/>
  <c r="H413" i="1"/>
  <c r="J412" i="1"/>
  <c r="H412" i="1"/>
  <c r="J411" i="1"/>
  <c r="H411" i="1"/>
  <c r="J410" i="1"/>
  <c r="H410" i="1"/>
  <c r="J409" i="1"/>
  <c r="H409" i="1"/>
  <c r="J408" i="1"/>
  <c r="H408" i="1"/>
  <c r="J407" i="1"/>
  <c r="H407" i="1"/>
  <c r="J406" i="1"/>
  <c r="H406" i="1"/>
  <c r="J405" i="1"/>
  <c r="H405" i="1"/>
  <c r="J404" i="1"/>
  <c r="H404" i="1"/>
  <c r="J403" i="1"/>
  <c r="H403" i="1"/>
  <c r="J402" i="1"/>
  <c r="H402" i="1"/>
  <c r="J401" i="1"/>
  <c r="H401" i="1"/>
  <c r="J400" i="1"/>
  <c r="H400" i="1"/>
  <c r="J399" i="1"/>
  <c r="H399" i="1"/>
  <c r="J398" i="1"/>
  <c r="H398" i="1"/>
  <c r="J397" i="1"/>
  <c r="H397" i="1"/>
  <c r="J396" i="1"/>
  <c r="H396" i="1"/>
  <c r="J395" i="1"/>
  <c r="H395" i="1"/>
  <c r="J394" i="1"/>
  <c r="H394" i="1"/>
  <c r="J393" i="1"/>
  <c r="H393" i="1"/>
  <c r="J392" i="1"/>
  <c r="H392" i="1"/>
  <c r="J391" i="1"/>
  <c r="H391" i="1"/>
  <c r="J390" i="1"/>
  <c r="H390" i="1"/>
  <c r="J389" i="1"/>
  <c r="H389" i="1"/>
  <c r="J388" i="1"/>
  <c r="H388" i="1"/>
  <c r="J387" i="1"/>
  <c r="H387" i="1"/>
  <c r="J386" i="1"/>
  <c r="H386" i="1"/>
  <c r="J385" i="1"/>
  <c r="H385" i="1"/>
  <c r="J384" i="1"/>
  <c r="H384" i="1"/>
  <c r="J383" i="1"/>
  <c r="H383" i="1"/>
  <c r="J382" i="1"/>
  <c r="H382" i="1"/>
  <c r="J381" i="1"/>
  <c r="H381" i="1"/>
  <c r="J380" i="1"/>
  <c r="H380" i="1"/>
  <c r="J379" i="1"/>
  <c r="H379" i="1"/>
  <c r="J378" i="1"/>
  <c r="H378" i="1"/>
  <c r="J377" i="1"/>
  <c r="H377" i="1"/>
  <c r="J376" i="1"/>
  <c r="H376" i="1"/>
  <c r="J375" i="1"/>
  <c r="H375" i="1"/>
  <c r="J374" i="1"/>
  <c r="H374" i="1"/>
  <c r="J373" i="1"/>
  <c r="H373" i="1"/>
  <c r="J372" i="1"/>
  <c r="H372" i="1"/>
  <c r="J371" i="1"/>
  <c r="H371" i="1"/>
  <c r="J370" i="1"/>
  <c r="H370" i="1"/>
  <c r="J369" i="1"/>
  <c r="H369" i="1"/>
  <c r="J368" i="1"/>
  <c r="H368" i="1"/>
  <c r="J367" i="1"/>
  <c r="H367" i="1"/>
  <c r="J366" i="1"/>
  <c r="H366" i="1"/>
  <c r="J365" i="1"/>
  <c r="H365" i="1"/>
  <c r="J364" i="1"/>
  <c r="H364" i="1"/>
  <c r="J363" i="1"/>
  <c r="H363" i="1"/>
  <c r="J362" i="1"/>
  <c r="H362" i="1"/>
  <c r="J361" i="1"/>
  <c r="H361" i="1"/>
  <c r="J360" i="1"/>
  <c r="H360" i="1"/>
  <c r="J359" i="1"/>
  <c r="H359" i="1"/>
  <c r="J358" i="1"/>
  <c r="H358" i="1"/>
  <c r="J357" i="1"/>
  <c r="H357" i="1"/>
  <c r="J356" i="1"/>
  <c r="H356" i="1"/>
  <c r="J355" i="1"/>
  <c r="H355" i="1"/>
  <c r="J354" i="1"/>
  <c r="H354" i="1"/>
  <c r="J353" i="1"/>
  <c r="H353" i="1"/>
  <c r="J352" i="1"/>
  <c r="H352" i="1"/>
  <c r="J351" i="1"/>
  <c r="H351" i="1"/>
  <c r="J350" i="1"/>
  <c r="H350" i="1"/>
  <c r="J349" i="1"/>
  <c r="H349" i="1"/>
  <c r="J348" i="1"/>
  <c r="H348" i="1"/>
  <c r="J347" i="1"/>
  <c r="H347" i="1"/>
  <c r="J346" i="1"/>
  <c r="H346" i="1"/>
  <c r="J345" i="1"/>
  <c r="H345" i="1"/>
  <c r="J344" i="1"/>
  <c r="H344" i="1"/>
  <c r="J343" i="1"/>
  <c r="H343" i="1"/>
  <c r="J342" i="1"/>
  <c r="H342" i="1"/>
  <c r="J341" i="1"/>
  <c r="H341" i="1"/>
  <c r="J340" i="1"/>
  <c r="H340" i="1"/>
  <c r="J339" i="1"/>
  <c r="H339" i="1"/>
  <c r="J338" i="1"/>
  <c r="H338" i="1"/>
  <c r="J337" i="1"/>
  <c r="H337" i="1"/>
  <c r="J336" i="1"/>
  <c r="H336" i="1"/>
  <c r="J335" i="1"/>
  <c r="H335" i="1"/>
  <c r="J334" i="1"/>
  <c r="H334" i="1"/>
  <c r="J333" i="1"/>
  <c r="H333" i="1"/>
  <c r="J332" i="1"/>
  <c r="H332" i="1"/>
  <c r="J331" i="1"/>
  <c r="H331" i="1"/>
  <c r="J330" i="1"/>
  <c r="H330" i="1"/>
  <c r="J329" i="1"/>
  <c r="H329" i="1"/>
  <c r="J328" i="1"/>
  <c r="H328" i="1"/>
  <c r="J327" i="1"/>
  <c r="H327" i="1"/>
  <c r="J326" i="1"/>
  <c r="H326" i="1"/>
  <c r="J325" i="1"/>
  <c r="H325" i="1"/>
  <c r="J324" i="1"/>
  <c r="H324" i="1"/>
  <c r="J323" i="1"/>
  <c r="H323" i="1"/>
  <c r="J322" i="1"/>
  <c r="H322" i="1"/>
  <c r="J321" i="1"/>
  <c r="H321" i="1"/>
  <c r="J320" i="1"/>
  <c r="H320" i="1"/>
  <c r="J319" i="1"/>
  <c r="H319" i="1"/>
  <c r="J318" i="1"/>
  <c r="H318" i="1"/>
  <c r="J315" i="1"/>
  <c r="H315" i="1"/>
  <c r="K315" i="1"/>
  <c r="J316" i="1"/>
  <c r="H316" i="1"/>
  <c r="K316" i="1"/>
  <c r="J317" i="1"/>
  <c r="H317" i="1"/>
  <c r="K317" i="1"/>
  <c r="J308" i="1"/>
  <c r="K308" i="1"/>
  <c r="K304" i="1"/>
  <c r="K299" i="1"/>
  <c r="K292" i="1"/>
  <c r="K293" i="1"/>
  <c r="K294" i="1"/>
  <c r="K295" i="1"/>
  <c r="K296" i="1"/>
  <c r="K297" i="1"/>
  <c r="K298" i="1"/>
  <c r="J299" i="1"/>
  <c r="H299" i="1"/>
  <c r="J300" i="1"/>
  <c r="H300" i="1"/>
  <c r="K300" i="1"/>
  <c r="J301" i="1"/>
  <c r="H301" i="1"/>
  <c r="K301" i="1"/>
  <c r="J302" i="1"/>
  <c r="H302" i="1"/>
  <c r="K302" i="1"/>
  <c r="J303" i="1"/>
  <c r="H303" i="1"/>
  <c r="K303" i="1"/>
  <c r="J304" i="1"/>
  <c r="H304" i="1"/>
  <c r="J305" i="1"/>
  <c r="H305" i="1"/>
  <c r="K305" i="1"/>
  <c r="J306" i="1"/>
  <c r="H306" i="1"/>
  <c r="K306" i="1"/>
  <c r="J307" i="1"/>
  <c r="H307" i="1"/>
  <c r="K307" i="1"/>
  <c r="H308" i="1"/>
  <c r="J309" i="1"/>
  <c r="H309" i="1"/>
  <c r="K309" i="1"/>
  <c r="J310" i="1"/>
  <c r="H310" i="1"/>
  <c r="K310" i="1"/>
  <c r="J311" i="1"/>
  <c r="H311" i="1"/>
  <c r="K311" i="1"/>
  <c r="J312" i="1"/>
  <c r="H312" i="1"/>
  <c r="K312" i="1"/>
  <c r="J313" i="1"/>
  <c r="H313" i="1"/>
  <c r="K313" i="1"/>
  <c r="J314" i="1"/>
  <c r="H314" i="1"/>
  <c r="K314" i="1"/>
  <c r="J292" i="1"/>
  <c r="J293" i="1"/>
  <c r="J294" i="1"/>
  <c r="J295" i="1"/>
  <c r="J296" i="1"/>
  <c r="J297" i="1"/>
  <c r="J298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J85" i="1"/>
  <c r="H85" i="1"/>
  <c r="K85" i="1"/>
  <c r="J73" i="1"/>
  <c r="H73" i="1"/>
  <c r="K73" i="1"/>
  <c r="J82" i="1"/>
  <c r="H82" i="1"/>
  <c r="K82" i="1"/>
  <c r="J170" i="1"/>
  <c r="H170" i="1"/>
  <c r="K170" i="1"/>
  <c r="J171" i="1"/>
  <c r="H171" i="1"/>
  <c r="K171" i="1"/>
  <c r="J172" i="1"/>
  <c r="H172" i="1"/>
  <c r="K172" i="1"/>
  <c r="J173" i="1"/>
  <c r="H173" i="1"/>
  <c r="K173" i="1"/>
  <c r="J174" i="1"/>
  <c r="H174" i="1"/>
  <c r="K174" i="1"/>
  <c r="J175" i="1"/>
  <c r="H175" i="1"/>
  <c r="K175" i="1"/>
  <c r="J155" i="1"/>
  <c r="H155" i="1"/>
  <c r="K155" i="1"/>
  <c r="J156" i="1"/>
  <c r="H156" i="1"/>
  <c r="K156" i="1"/>
  <c r="J157" i="1"/>
  <c r="H157" i="1"/>
  <c r="K157" i="1"/>
  <c r="J158" i="1"/>
  <c r="H158" i="1"/>
  <c r="K158" i="1"/>
  <c r="J159" i="1"/>
  <c r="H159" i="1"/>
  <c r="K159" i="1"/>
  <c r="J160" i="1"/>
  <c r="H160" i="1"/>
  <c r="K160" i="1"/>
  <c r="J161" i="1"/>
  <c r="H161" i="1"/>
  <c r="K161" i="1"/>
  <c r="J162" i="1"/>
  <c r="H162" i="1"/>
  <c r="K162" i="1"/>
  <c r="J163" i="1"/>
  <c r="H163" i="1"/>
  <c r="K163" i="1"/>
  <c r="J164" i="1"/>
  <c r="H164" i="1"/>
  <c r="K164" i="1"/>
  <c r="J165" i="1"/>
  <c r="H165" i="1"/>
  <c r="K165" i="1"/>
  <c r="J166" i="1"/>
  <c r="H166" i="1"/>
  <c r="K166" i="1"/>
  <c r="J167" i="1"/>
  <c r="H167" i="1"/>
  <c r="K167" i="1"/>
  <c r="J168" i="1"/>
  <c r="H168" i="1"/>
  <c r="K168" i="1"/>
  <c r="J169" i="1"/>
  <c r="H169" i="1"/>
  <c r="K169" i="1"/>
  <c r="J176" i="1"/>
  <c r="H176" i="1"/>
  <c r="K176" i="1"/>
  <c r="J177" i="1"/>
  <c r="H177" i="1"/>
  <c r="K177" i="1"/>
  <c r="J178" i="1"/>
  <c r="H178" i="1"/>
  <c r="K178" i="1"/>
  <c r="J179" i="1"/>
  <c r="H179" i="1"/>
  <c r="K179" i="1"/>
  <c r="J180" i="1"/>
  <c r="H180" i="1"/>
  <c r="K180" i="1"/>
  <c r="J181" i="1"/>
  <c r="H181" i="1"/>
  <c r="K181" i="1"/>
  <c r="J182" i="1"/>
  <c r="H182" i="1"/>
  <c r="K182" i="1"/>
  <c r="J183" i="1"/>
  <c r="H183" i="1"/>
  <c r="K183" i="1"/>
  <c r="J184" i="1"/>
  <c r="H184" i="1"/>
  <c r="K184" i="1"/>
  <c r="J185" i="1"/>
  <c r="H185" i="1"/>
  <c r="K185" i="1"/>
  <c r="J186" i="1"/>
  <c r="H186" i="1"/>
  <c r="K186" i="1"/>
  <c r="J187" i="1"/>
  <c r="H187" i="1"/>
  <c r="K187" i="1"/>
  <c r="J188" i="1"/>
  <c r="H188" i="1"/>
  <c r="K188" i="1"/>
  <c r="J189" i="1"/>
  <c r="H189" i="1"/>
  <c r="K189" i="1"/>
  <c r="J190" i="1"/>
  <c r="H190" i="1"/>
  <c r="K190" i="1"/>
  <c r="J191" i="1"/>
  <c r="H191" i="1"/>
  <c r="K191" i="1"/>
  <c r="J192" i="1"/>
  <c r="H192" i="1"/>
  <c r="K192" i="1"/>
  <c r="J193" i="1"/>
  <c r="H193" i="1"/>
  <c r="K193" i="1"/>
  <c r="J194" i="1"/>
  <c r="H194" i="1"/>
  <c r="K194" i="1"/>
  <c r="J195" i="1"/>
  <c r="H195" i="1"/>
  <c r="K195" i="1"/>
  <c r="J196" i="1"/>
  <c r="H196" i="1"/>
  <c r="K196" i="1"/>
  <c r="J197" i="1"/>
  <c r="H197" i="1"/>
  <c r="K197" i="1"/>
  <c r="J198" i="1"/>
  <c r="H198" i="1"/>
  <c r="K198" i="1"/>
  <c r="J199" i="1"/>
  <c r="H199" i="1"/>
  <c r="K199" i="1"/>
  <c r="J200" i="1"/>
  <c r="H200" i="1"/>
  <c r="K200" i="1"/>
  <c r="J201" i="1"/>
  <c r="H201" i="1"/>
  <c r="K201" i="1"/>
  <c r="J202" i="1"/>
  <c r="H202" i="1"/>
  <c r="K202" i="1"/>
  <c r="J203" i="1"/>
  <c r="H203" i="1"/>
  <c r="K203" i="1"/>
  <c r="J204" i="1"/>
  <c r="H204" i="1"/>
  <c r="K204" i="1"/>
  <c r="J205" i="1"/>
  <c r="H205" i="1"/>
  <c r="K205" i="1"/>
  <c r="J206" i="1"/>
  <c r="H206" i="1"/>
  <c r="K206" i="1"/>
  <c r="J207" i="1"/>
  <c r="H207" i="1"/>
  <c r="K207" i="1"/>
  <c r="J208" i="1"/>
  <c r="H208" i="1"/>
  <c r="K208" i="1"/>
  <c r="J209" i="1"/>
  <c r="H209" i="1"/>
  <c r="K209" i="1"/>
  <c r="J210" i="1"/>
  <c r="H210" i="1"/>
  <c r="K210" i="1"/>
  <c r="J211" i="1"/>
  <c r="H211" i="1"/>
  <c r="K211" i="1"/>
  <c r="J212" i="1"/>
  <c r="H212" i="1"/>
  <c r="K212" i="1"/>
  <c r="J213" i="1"/>
  <c r="H213" i="1"/>
  <c r="K213" i="1"/>
  <c r="J214" i="1"/>
  <c r="H214" i="1"/>
  <c r="K214" i="1"/>
  <c r="J215" i="1"/>
  <c r="H215" i="1"/>
  <c r="K215" i="1"/>
  <c r="J216" i="1"/>
  <c r="H216" i="1"/>
  <c r="K216" i="1"/>
  <c r="J217" i="1"/>
  <c r="H217" i="1"/>
  <c r="K217" i="1"/>
  <c r="J218" i="1"/>
  <c r="H218" i="1"/>
  <c r="K218" i="1"/>
  <c r="J219" i="1"/>
  <c r="H219" i="1"/>
  <c r="K219" i="1"/>
  <c r="J220" i="1"/>
  <c r="H220" i="1"/>
  <c r="K220" i="1"/>
  <c r="J221" i="1"/>
  <c r="H221" i="1"/>
  <c r="K221" i="1"/>
  <c r="J222" i="1"/>
  <c r="H222" i="1"/>
  <c r="K222" i="1"/>
  <c r="J223" i="1"/>
  <c r="H223" i="1"/>
  <c r="K223" i="1"/>
  <c r="J224" i="1"/>
  <c r="H224" i="1"/>
  <c r="K224" i="1"/>
  <c r="J225" i="1"/>
  <c r="H225" i="1"/>
  <c r="K225" i="1"/>
  <c r="J226" i="1"/>
  <c r="H226" i="1"/>
  <c r="K226" i="1"/>
  <c r="J227" i="1"/>
  <c r="H227" i="1"/>
  <c r="K227" i="1"/>
  <c r="J228" i="1"/>
  <c r="H228" i="1"/>
  <c r="K228" i="1"/>
  <c r="J229" i="1"/>
  <c r="H229" i="1"/>
  <c r="K229" i="1"/>
  <c r="J230" i="1"/>
  <c r="H230" i="1"/>
  <c r="K230" i="1"/>
  <c r="J231" i="1"/>
  <c r="H231" i="1"/>
  <c r="K231" i="1"/>
  <c r="J232" i="1"/>
  <c r="H232" i="1"/>
  <c r="K232" i="1"/>
  <c r="J233" i="1"/>
  <c r="H233" i="1"/>
  <c r="K233" i="1"/>
  <c r="J234" i="1"/>
  <c r="H234" i="1"/>
  <c r="K234" i="1"/>
  <c r="J235" i="1"/>
  <c r="H235" i="1"/>
  <c r="K235" i="1"/>
  <c r="J236" i="1"/>
  <c r="H236" i="1"/>
  <c r="K236" i="1"/>
  <c r="J237" i="1"/>
  <c r="H237" i="1"/>
  <c r="K237" i="1"/>
  <c r="J238" i="1"/>
  <c r="H238" i="1"/>
  <c r="K238" i="1"/>
  <c r="J239" i="1"/>
  <c r="H239" i="1"/>
  <c r="K239" i="1"/>
  <c r="J240" i="1"/>
  <c r="H240" i="1"/>
  <c r="K240" i="1"/>
  <c r="J241" i="1"/>
  <c r="H241" i="1"/>
  <c r="K241" i="1"/>
  <c r="J242" i="1"/>
  <c r="H242" i="1"/>
  <c r="K242" i="1"/>
  <c r="J243" i="1"/>
  <c r="H243" i="1"/>
  <c r="K243" i="1"/>
  <c r="J244" i="1"/>
  <c r="H244" i="1"/>
  <c r="K244" i="1"/>
  <c r="J245" i="1"/>
  <c r="H245" i="1"/>
  <c r="K245" i="1"/>
  <c r="J246" i="1"/>
  <c r="H246" i="1"/>
  <c r="K246" i="1"/>
  <c r="J247" i="1"/>
  <c r="H247" i="1"/>
  <c r="K247" i="1"/>
  <c r="J248" i="1"/>
  <c r="H248" i="1"/>
  <c r="K248" i="1"/>
  <c r="J249" i="1"/>
  <c r="H249" i="1"/>
  <c r="K249" i="1"/>
  <c r="J250" i="1"/>
  <c r="H250" i="1"/>
  <c r="K250" i="1"/>
  <c r="J251" i="1"/>
  <c r="H251" i="1"/>
  <c r="K251" i="1"/>
  <c r="J252" i="1"/>
  <c r="H252" i="1"/>
  <c r="K252" i="1"/>
  <c r="J253" i="1"/>
  <c r="H253" i="1"/>
  <c r="K253" i="1"/>
  <c r="J254" i="1"/>
  <c r="H254" i="1"/>
  <c r="K254" i="1"/>
  <c r="J255" i="1"/>
  <c r="H255" i="1"/>
  <c r="K255" i="1"/>
  <c r="J256" i="1"/>
  <c r="H256" i="1"/>
  <c r="K256" i="1"/>
  <c r="J257" i="1"/>
  <c r="H257" i="1"/>
  <c r="K257" i="1"/>
  <c r="J258" i="1"/>
  <c r="H258" i="1"/>
  <c r="K258" i="1"/>
  <c r="J259" i="1"/>
  <c r="H259" i="1"/>
  <c r="K259" i="1"/>
  <c r="J260" i="1"/>
  <c r="H260" i="1"/>
  <c r="K260" i="1"/>
  <c r="J261" i="1"/>
  <c r="H261" i="1"/>
  <c r="K261" i="1"/>
  <c r="J262" i="1"/>
  <c r="H262" i="1"/>
  <c r="K262" i="1"/>
  <c r="J263" i="1"/>
  <c r="H263" i="1"/>
  <c r="K263" i="1"/>
  <c r="J264" i="1"/>
  <c r="H264" i="1"/>
  <c r="K264" i="1"/>
  <c r="J265" i="1"/>
  <c r="H265" i="1"/>
  <c r="K265" i="1"/>
  <c r="J266" i="1"/>
  <c r="H266" i="1"/>
  <c r="K266" i="1"/>
  <c r="J267" i="1"/>
  <c r="H267" i="1"/>
  <c r="K267" i="1"/>
  <c r="J268" i="1"/>
  <c r="H268" i="1"/>
  <c r="K268" i="1"/>
  <c r="J269" i="1"/>
  <c r="H269" i="1"/>
  <c r="K269" i="1"/>
  <c r="J270" i="1"/>
  <c r="H270" i="1"/>
  <c r="K270" i="1"/>
  <c r="J271" i="1"/>
  <c r="H271" i="1"/>
  <c r="K271" i="1"/>
  <c r="J272" i="1"/>
  <c r="H272" i="1"/>
  <c r="K272" i="1"/>
  <c r="J273" i="1"/>
  <c r="H273" i="1"/>
  <c r="K273" i="1"/>
  <c r="J274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J152" i="1"/>
  <c r="H152" i="1"/>
  <c r="K152" i="1"/>
  <c r="J153" i="1"/>
  <c r="H153" i="1"/>
  <c r="K153" i="1"/>
  <c r="J154" i="1"/>
  <c r="H154" i="1"/>
  <c r="K154" i="1"/>
  <c r="J145" i="1"/>
  <c r="H145" i="1"/>
  <c r="K145" i="1"/>
  <c r="J146" i="1"/>
  <c r="H146" i="1"/>
  <c r="K146" i="1"/>
  <c r="J147" i="1"/>
  <c r="H147" i="1"/>
  <c r="K147" i="1"/>
  <c r="J148" i="1"/>
  <c r="H148" i="1"/>
  <c r="K148" i="1"/>
  <c r="J149" i="1"/>
  <c r="H149" i="1"/>
  <c r="K149" i="1"/>
  <c r="J133" i="1"/>
  <c r="H133" i="1"/>
  <c r="K133" i="1"/>
  <c r="J134" i="1"/>
  <c r="H134" i="1"/>
  <c r="K134" i="1"/>
  <c r="J135" i="1"/>
  <c r="H135" i="1"/>
  <c r="K135" i="1"/>
  <c r="J136" i="1"/>
  <c r="H136" i="1"/>
  <c r="K136" i="1"/>
  <c r="J137" i="1"/>
  <c r="H137" i="1"/>
  <c r="K137" i="1"/>
  <c r="J127" i="1"/>
  <c r="J117" i="1"/>
  <c r="H117" i="1"/>
  <c r="K117" i="1"/>
  <c r="J118" i="1"/>
  <c r="H118" i="1"/>
  <c r="K118" i="1"/>
  <c r="J119" i="1"/>
  <c r="H119" i="1"/>
  <c r="K119" i="1"/>
  <c r="J120" i="1"/>
  <c r="H120" i="1"/>
  <c r="K120" i="1"/>
  <c r="J121" i="1"/>
  <c r="H121" i="1"/>
  <c r="K121" i="1"/>
  <c r="J122" i="1"/>
  <c r="H122" i="1"/>
  <c r="K122" i="1"/>
  <c r="J123" i="1"/>
  <c r="H123" i="1"/>
  <c r="K123" i="1"/>
  <c r="J124" i="1"/>
  <c r="H124" i="1"/>
  <c r="K124" i="1"/>
  <c r="J125" i="1"/>
  <c r="H125" i="1"/>
  <c r="K125" i="1"/>
  <c r="J126" i="1"/>
  <c r="H126" i="1"/>
  <c r="K126" i="1"/>
  <c r="H97" i="1"/>
  <c r="J97" i="1"/>
  <c r="K97" i="1"/>
  <c r="H64" i="1"/>
  <c r="K64" i="1"/>
  <c r="J91" i="1"/>
  <c r="H91" i="1"/>
  <c r="K91" i="1"/>
  <c r="J3" i="1"/>
  <c r="H3" i="1"/>
  <c r="K3" i="1"/>
  <c r="J4" i="1"/>
  <c r="H4" i="1"/>
  <c r="K4" i="1"/>
  <c r="J5" i="1"/>
  <c r="H5" i="1"/>
  <c r="K5" i="1"/>
  <c r="J6" i="1"/>
  <c r="H6" i="1"/>
  <c r="K6" i="1"/>
  <c r="J7" i="1"/>
  <c r="H7" i="1"/>
  <c r="K7" i="1"/>
  <c r="J8" i="1"/>
  <c r="H8" i="1"/>
  <c r="K8" i="1"/>
  <c r="J9" i="1"/>
  <c r="H9" i="1"/>
  <c r="K9" i="1"/>
  <c r="J10" i="1"/>
  <c r="H10" i="1"/>
  <c r="K10" i="1"/>
  <c r="J11" i="1"/>
  <c r="H11" i="1"/>
  <c r="K11" i="1"/>
  <c r="J12" i="1"/>
  <c r="H12" i="1"/>
  <c r="K12" i="1"/>
  <c r="J13" i="1"/>
  <c r="H13" i="1"/>
  <c r="K13" i="1"/>
  <c r="J14" i="1"/>
  <c r="H14" i="1"/>
  <c r="K14" i="1"/>
  <c r="J15" i="1"/>
  <c r="H15" i="1"/>
  <c r="K15" i="1"/>
  <c r="J16" i="1"/>
  <c r="H16" i="1"/>
  <c r="K16" i="1"/>
  <c r="J17" i="1"/>
  <c r="H17" i="1"/>
  <c r="K17" i="1"/>
  <c r="J18" i="1"/>
  <c r="H18" i="1"/>
  <c r="K18" i="1"/>
  <c r="J19" i="1"/>
  <c r="H19" i="1"/>
  <c r="K19" i="1"/>
  <c r="J20" i="1"/>
  <c r="H20" i="1"/>
  <c r="K20" i="1"/>
  <c r="J21" i="1"/>
  <c r="H21" i="1"/>
  <c r="K21" i="1"/>
  <c r="J22" i="1"/>
  <c r="H22" i="1"/>
  <c r="K22" i="1"/>
  <c r="J23" i="1"/>
  <c r="H23" i="1"/>
  <c r="K23" i="1"/>
  <c r="J24" i="1"/>
  <c r="H24" i="1"/>
  <c r="K24" i="1"/>
  <c r="J25" i="1"/>
  <c r="H25" i="1"/>
  <c r="K25" i="1"/>
  <c r="J26" i="1"/>
  <c r="H26" i="1"/>
  <c r="K26" i="1"/>
  <c r="J27" i="1"/>
  <c r="H27" i="1"/>
  <c r="K27" i="1"/>
  <c r="J28" i="1"/>
  <c r="H28" i="1"/>
  <c r="K28" i="1"/>
  <c r="J29" i="1"/>
  <c r="H29" i="1"/>
  <c r="K29" i="1"/>
  <c r="J30" i="1"/>
  <c r="H30" i="1"/>
  <c r="K30" i="1"/>
  <c r="J31" i="1"/>
  <c r="H31" i="1"/>
  <c r="K31" i="1"/>
  <c r="J32" i="1"/>
  <c r="H32" i="1"/>
  <c r="K32" i="1"/>
  <c r="J33" i="1"/>
  <c r="H33" i="1"/>
  <c r="K33" i="1"/>
  <c r="J34" i="1"/>
  <c r="H34" i="1"/>
  <c r="K34" i="1"/>
  <c r="J35" i="1"/>
  <c r="H35" i="1"/>
  <c r="K35" i="1"/>
  <c r="J36" i="1"/>
  <c r="H36" i="1"/>
  <c r="K36" i="1"/>
  <c r="J37" i="1"/>
  <c r="H37" i="1"/>
  <c r="K37" i="1"/>
  <c r="J38" i="1"/>
  <c r="H38" i="1"/>
  <c r="K38" i="1"/>
  <c r="J39" i="1"/>
  <c r="H39" i="1"/>
  <c r="K39" i="1"/>
  <c r="J40" i="1"/>
  <c r="H40" i="1"/>
  <c r="K40" i="1"/>
  <c r="J41" i="1"/>
  <c r="H41" i="1"/>
  <c r="K41" i="1"/>
  <c r="J42" i="1"/>
  <c r="H42" i="1"/>
  <c r="K42" i="1"/>
  <c r="J43" i="1"/>
  <c r="H43" i="1"/>
  <c r="K43" i="1"/>
  <c r="J44" i="1"/>
  <c r="H44" i="1"/>
  <c r="K44" i="1"/>
  <c r="J45" i="1"/>
  <c r="H45" i="1"/>
  <c r="K45" i="1"/>
  <c r="J46" i="1"/>
  <c r="H46" i="1"/>
  <c r="K46" i="1"/>
  <c r="J47" i="1"/>
  <c r="H47" i="1"/>
  <c r="K47" i="1"/>
  <c r="J48" i="1"/>
  <c r="H48" i="1"/>
  <c r="K48" i="1"/>
  <c r="J49" i="1"/>
  <c r="H49" i="1"/>
  <c r="K49" i="1"/>
  <c r="J50" i="1"/>
  <c r="H50" i="1"/>
  <c r="K50" i="1"/>
  <c r="J51" i="1"/>
  <c r="H51" i="1"/>
  <c r="K51" i="1"/>
  <c r="J52" i="1"/>
  <c r="H52" i="1"/>
  <c r="K52" i="1"/>
  <c r="J53" i="1"/>
  <c r="H53" i="1"/>
  <c r="K53" i="1"/>
  <c r="J54" i="1"/>
  <c r="H54" i="1"/>
  <c r="K54" i="1"/>
  <c r="J55" i="1"/>
  <c r="H55" i="1"/>
  <c r="K55" i="1"/>
  <c r="J56" i="1"/>
  <c r="H56" i="1"/>
  <c r="K56" i="1"/>
  <c r="J57" i="1"/>
  <c r="H57" i="1"/>
  <c r="K57" i="1"/>
  <c r="J58" i="1"/>
  <c r="H58" i="1"/>
  <c r="K58" i="1"/>
  <c r="J59" i="1"/>
  <c r="H59" i="1"/>
  <c r="K59" i="1"/>
  <c r="J60" i="1"/>
  <c r="H60" i="1"/>
  <c r="K60" i="1"/>
  <c r="J61" i="1"/>
  <c r="H61" i="1"/>
  <c r="K61" i="1"/>
  <c r="J62" i="1"/>
  <c r="H62" i="1"/>
  <c r="K62" i="1"/>
  <c r="J63" i="1"/>
  <c r="H63" i="1"/>
  <c r="K63" i="1"/>
  <c r="J65" i="1"/>
  <c r="H65" i="1"/>
  <c r="K65" i="1"/>
  <c r="J66" i="1"/>
  <c r="H66" i="1"/>
  <c r="K66" i="1"/>
  <c r="J67" i="1"/>
  <c r="H67" i="1"/>
  <c r="K67" i="1"/>
  <c r="J68" i="1"/>
  <c r="H68" i="1"/>
  <c r="K68" i="1"/>
  <c r="J69" i="1"/>
  <c r="H69" i="1"/>
  <c r="K69" i="1"/>
  <c r="J70" i="1"/>
  <c r="H70" i="1"/>
  <c r="K70" i="1"/>
  <c r="J71" i="1"/>
  <c r="H71" i="1"/>
  <c r="K71" i="1"/>
  <c r="J72" i="1"/>
  <c r="H72" i="1"/>
  <c r="K72" i="1"/>
  <c r="J74" i="1"/>
  <c r="H74" i="1"/>
  <c r="K74" i="1"/>
  <c r="J75" i="1"/>
  <c r="H75" i="1"/>
  <c r="K75" i="1"/>
  <c r="J76" i="1"/>
  <c r="H76" i="1"/>
  <c r="K76" i="1"/>
  <c r="J77" i="1"/>
  <c r="H77" i="1"/>
  <c r="K77" i="1"/>
  <c r="J78" i="1"/>
  <c r="H78" i="1"/>
  <c r="K78" i="1"/>
  <c r="J79" i="1"/>
  <c r="H79" i="1"/>
  <c r="K79" i="1"/>
  <c r="J80" i="1"/>
  <c r="H80" i="1"/>
  <c r="K80" i="1"/>
  <c r="J81" i="1"/>
  <c r="H81" i="1"/>
  <c r="K81" i="1"/>
  <c r="J83" i="1"/>
  <c r="H83" i="1"/>
  <c r="K83" i="1"/>
  <c r="J84" i="1"/>
  <c r="H84" i="1"/>
  <c r="K84" i="1"/>
  <c r="J86" i="1"/>
  <c r="H86" i="1"/>
  <c r="K86" i="1"/>
  <c r="J87" i="1"/>
  <c r="H87" i="1"/>
  <c r="K87" i="1"/>
  <c r="J88" i="1"/>
  <c r="H88" i="1"/>
  <c r="K88" i="1"/>
  <c r="J89" i="1"/>
  <c r="H89" i="1"/>
  <c r="K89" i="1"/>
  <c r="J90" i="1"/>
  <c r="H90" i="1"/>
  <c r="K90" i="1"/>
  <c r="J92" i="1"/>
  <c r="H92" i="1"/>
  <c r="K92" i="1"/>
  <c r="J93" i="1"/>
  <c r="H93" i="1"/>
  <c r="K93" i="1"/>
  <c r="J94" i="1"/>
  <c r="H94" i="1"/>
  <c r="K94" i="1"/>
  <c r="J95" i="1"/>
  <c r="H95" i="1"/>
  <c r="K95" i="1"/>
  <c r="J96" i="1"/>
  <c r="H96" i="1"/>
  <c r="K96" i="1"/>
  <c r="J98" i="1"/>
  <c r="H98" i="1"/>
  <c r="K98" i="1"/>
  <c r="J99" i="1"/>
  <c r="H99" i="1"/>
  <c r="K99" i="1"/>
  <c r="J100" i="1"/>
  <c r="H100" i="1"/>
  <c r="K100" i="1"/>
  <c r="J101" i="1"/>
  <c r="H101" i="1"/>
  <c r="K101" i="1"/>
  <c r="J102" i="1"/>
  <c r="H102" i="1"/>
  <c r="K102" i="1"/>
  <c r="J103" i="1"/>
  <c r="H103" i="1"/>
  <c r="K103" i="1"/>
  <c r="J104" i="1"/>
  <c r="H104" i="1"/>
  <c r="K104" i="1"/>
  <c r="J105" i="1"/>
  <c r="H105" i="1"/>
  <c r="K105" i="1"/>
  <c r="J106" i="1"/>
  <c r="H106" i="1"/>
  <c r="K106" i="1"/>
  <c r="J107" i="1"/>
  <c r="H107" i="1"/>
  <c r="K107" i="1"/>
  <c r="J108" i="1"/>
  <c r="H108" i="1"/>
  <c r="K108" i="1"/>
  <c r="J109" i="1"/>
  <c r="H109" i="1"/>
  <c r="K109" i="1"/>
  <c r="J110" i="1"/>
  <c r="H110" i="1"/>
  <c r="K110" i="1"/>
  <c r="J111" i="1"/>
  <c r="H111" i="1"/>
  <c r="K111" i="1"/>
  <c r="J112" i="1"/>
  <c r="H112" i="1"/>
  <c r="K112" i="1"/>
  <c r="J113" i="1"/>
  <c r="H113" i="1"/>
  <c r="K113" i="1"/>
  <c r="J114" i="1"/>
  <c r="H114" i="1"/>
  <c r="K114" i="1"/>
  <c r="J115" i="1"/>
  <c r="H115" i="1"/>
  <c r="K115" i="1"/>
  <c r="J116" i="1"/>
  <c r="H116" i="1"/>
  <c r="K116" i="1"/>
  <c r="H127" i="1"/>
  <c r="K127" i="1"/>
  <c r="J128" i="1"/>
  <c r="H128" i="1"/>
  <c r="K128" i="1"/>
  <c r="J129" i="1"/>
  <c r="H129" i="1"/>
  <c r="K129" i="1"/>
  <c r="J130" i="1"/>
  <c r="H130" i="1"/>
  <c r="K130" i="1"/>
  <c r="J131" i="1"/>
  <c r="H131" i="1"/>
  <c r="K131" i="1"/>
  <c r="J132" i="1"/>
  <c r="H132" i="1"/>
  <c r="K132" i="1"/>
  <c r="J138" i="1"/>
  <c r="H138" i="1"/>
  <c r="K138" i="1"/>
  <c r="J139" i="1"/>
  <c r="H139" i="1"/>
  <c r="K139" i="1"/>
  <c r="J140" i="1"/>
  <c r="H140" i="1"/>
  <c r="K140" i="1"/>
  <c r="J141" i="1"/>
  <c r="H141" i="1"/>
  <c r="K141" i="1"/>
  <c r="J142" i="1"/>
  <c r="H142" i="1"/>
  <c r="K142" i="1"/>
  <c r="J143" i="1"/>
  <c r="H143" i="1"/>
  <c r="K143" i="1"/>
  <c r="J144" i="1"/>
  <c r="H144" i="1"/>
  <c r="K144" i="1"/>
  <c r="J150" i="1"/>
  <c r="H150" i="1"/>
  <c r="K150" i="1"/>
  <c r="J151" i="1"/>
  <c r="H151" i="1"/>
  <c r="K151" i="1"/>
  <c r="J2" i="1"/>
  <c r="H2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Jacinta Kong</author>
  </authors>
  <commentList>
    <comment ref="K1" authorId="0" shapeId="0" xr:uid="{DD72B41A-650A-4E0A-93D2-DFACA258171C}">
      <text>
        <r>
          <rPr>
            <b/>
            <sz val="9"/>
            <color indexed="81"/>
            <rFont val="Tahoma"/>
            <charset val="1"/>
          </rPr>
          <t>Jacinta Kong:</t>
        </r>
        <r>
          <rPr>
            <sz val="9"/>
            <color indexed="81"/>
            <rFont val="Tahoma"/>
            <charset val="1"/>
          </rPr>
          <t xml:space="preserve">
Based on the lower calibration salien concentration. Automatically changes the calculation to that of Na+ if Ion (column E) is changed to "Na+"</t>
        </r>
      </text>
    </comment>
    <comment ref="L1" authorId="0" shapeId="0" xr:uid="{EA75641C-2971-47CF-8516-A66BE733F4E6}">
      <text>
        <r>
          <rPr>
            <b/>
            <sz val="9"/>
            <color indexed="81"/>
            <rFont val="Tahoma"/>
            <charset val="1"/>
          </rPr>
          <t>Jacinta Kong:</t>
        </r>
        <r>
          <rPr>
            <sz val="9"/>
            <color indexed="81"/>
            <rFont val="Tahoma"/>
            <charset val="1"/>
          </rPr>
          <t xml:space="preserve">
Size (eg, big/small) and clarity (e.g. clear, cloudy, very cloudy)</t>
        </r>
      </text>
    </comment>
    <comment ref="N1" authorId="0" shapeId="0" xr:uid="{82CDC09E-E220-4345-800D-7A5BE3D8DE2D}">
      <text>
        <r>
          <rPr>
            <b/>
            <sz val="9"/>
            <color indexed="81"/>
            <rFont val="Tahoma"/>
            <charset val="1"/>
          </rPr>
          <t>Jacinta Kong:</t>
        </r>
        <r>
          <rPr>
            <sz val="9"/>
            <color indexed="81"/>
            <rFont val="Tahoma"/>
            <charset val="1"/>
          </rPr>
          <t xml:space="preserve">
To keep track of how many electrodes were used and their quality, which should be reported in a paper</t>
        </r>
      </text>
    </comment>
  </commentList>
</comments>
</file>

<file path=xl/sharedStrings.xml><?xml version="1.0" encoding="utf-8"?>
<sst xmlns="http://schemas.openxmlformats.org/spreadsheetml/2006/main" count="2782" uniqueCount="62">
  <si>
    <t>Slope (mV)</t>
  </si>
  <si>
    <t>Sample mV</t>
  </si>
  <si>
    <t>Ion</t>
  </si>
  <si>
    <t>High cal (mV)</t>
  </si>
  <si>
    <t>Low cal (mV)</t>
  </si>
  <si>
    <t>Date</t>
  </si>
  <si>
    <r>
      <rPr>
        <b/>
        <sz val="12"/>
        <rFont val="Symbol"/>
        <family val="1"/>
        <charset val="2"/>
      </rPr>
      <t>D</t>
    </r>
    <r>
      <rPr>
        <b/>
        <sz val="12"/>
        <rFont val="Calibri"/>
        <family val="2"/>
        <scheme val="minor"/>
      </rPr>
      <t>V</t>
    </r>
  </si>
  <si>
    <t>Time</t>
  </si>
  <si>
    <t>K+</t>
  </si>
  <si>
    <t>Calibration concentrations</t>
  </si>
  <si>
    <t>Comment(s)</t>
  </si>
  <si>
    <t>[ion]</t>
  </si>
  <si>
    <t>Electrode nr.</t>
  </si>
  <si>
    <t>Sex</t>
  </si>
  <si>
    <t>K+2</t>
  </si>
  <si>
    <t>Male</t>
  </si>
  <si>
    <t>Good</t>
  </si>
  <si>
    <t>Poor</t>
  </si>
  <si>
    <t>Great</t>
  </si>
  <si>
    <t>electdode noisy</t>
  </si>
  <si>
    <t>K+3</t>
  </si>
  <si>
    <t>Female</t>
  </si>
  <si>
    <t>Start.Cricket</t>
  </si>
  <si>
    <t>Start.Container</t>
  </si>
  <si>
    <t>End.Container</t>
  </si>
  <si>
    <t>End.Cricket</t>
  </si>
  <si>
    <t>electrode noisy</t>
  </si>
  <si>
    <t>high standard drifting. Low standard stable</t>
  </si>
  <si>
    <t>blackened</t>
  </si>
  <si>
    <t>Used same electrode as 151-160</t>
  </si>
  <si>
    <t>165 not recorded - drifting</t>
  </si>
  <si>
    <t>Haemolymph Comments</t>
  </si>
  <si>
    <t>Small droplet</t>
  </si>
  <si>
    <t>No haemolymph</t>
  </si>
  <si>
    <t>ID</t>
  </si>
  <si>
    <t>mass</t>
  </si>
  <si>
    <t>Dry_mass_mg</t>
  </si>
  <si>
    <t>Read quality</t>
  </si>
  <si>
    <t>Na+</t>
  </si>
  <si>
    <t>system noisy today</t>
  </si>
  <si>
    <t>Black</t>
  </si>
  <si>
    <t xml:space="preserve"> </t>
  </si>
  <si>
    <t>High electrode but good reads</t>
  </si>
  <si>
    <t>did not flatten</t>
  </si>
  <si>
    <t>Same electrode as 361-370</t>
  </si>
  <si>
    <t>Dead</t>
  </si>
  <si>
    <t>chewed wings</t>
  </si>
  <si>
    <t>dying</t>
  </si>
  <si>
    <t>1.5 legs</t>
  </si>
  <si>
    <t>no haemolymph</t>
  </si>
  <si>
    <t>leg fell off in vial</t>
  </si>
  <si>
    <t>nibbled leg</t>
  </si>
  <si>
    <t>very little haemolymph</t>
  </si>
  <si>
    <t>less haemolymph</t>
  </si>
  <si>
    <t>Survival</t>
  </si>
  <si>
    <t>Sample</t>
  </si>
  <si>
    <t>Cricket_ID</t>
  </si>
  <si>
    <t>Rehydrated.Container</t>
  </si>
  <si>
    <t>Rehydrated.Cricket</t>
  </si>
  <si>
    <t>K+4</t>
  </si>
  <si>
    <t>Dead before</t>
  </si>
  <si>
    <t>Low sodium but not unsusal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</si>
</sst>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Symbol"/>
      <family val="1"/>
      <charset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6" fillId="0" borderId="0" xfId="13" applyFont="1" applyFill="1"/>
    <xf numFmtId="0" fontId="6" fillId="0" borderId="0" xfId="13" applyFont="1" applyFill="1" applyAlignment="1">
      <alignment horizontal="center"/>
    </xf>
    <xf numFmtId="164" fontId="6" fillId="0" borderId="0" xfId="0" applyNumberFormat="1" applyFont="1"/>
    <xf numFmtId="16" fontId="6" fillId="0" borderId="0" xfId="13" applyNumberFormat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6" fillId="0" borderId="0" xfId="0" applyFont="1" applyAlignment="1">
      <alignment horizontal="center" vertical="center"/>
    </xf>
    <xf numFmtId="164" fontId="6" fillId="0" borderId="0" xfId="13" applyNumberFormat="1" applyFont="1" applyFill="1" applyBorder="1"/>
    <xf numFmtId="164" fontId="6" fillId="0" borderId="0" xfId="13" applyNumberFormat="1" applyFont="1" applyFill="1"/>
    <xf numFmtId="164" fontId="8" fillId="0" borderId="0" xfId="13" applyNumberFormat="1" applyFont="1" applyFill="1"/>
    <xf numFmtId="0" fontId="0" fillId="0" borderId="0" xfId="0" applyAlignment="1">
      <alignment horizontal="center"/>
    </xf>
    <xf numFmtId="0" fontId="1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0" borderId="0" xfId="13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14" fontId="0" fillId="0" borderId="0" xfId="0" applyNumberFormat="1"/>
    <xf numFmtId="0" fontId="6" fillId="0" borderId="0" xfId="13" applyFont="1" applyFill="1" applyBorder="1"/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</cellXfs>
  <cellStyles count="144">
    <cellStyle name="Bad" xfId="13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</dxfs>
  <tableStyles count="0" defaultTableStyle="TableStyleMedium9" defaultPivotStyle="PivotStyleMedium4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5"/>
  <sheetViews>
    <sheetView topLeftCell="A729" zoomScale="85" zoomScaleNormal="85" workbookViewId="0">
      <selection activeCell="K747" sqref="K747"/>
    </sheetView>
  </sheetViews>
  <sheetFormatPr defaultColWidth="11.1640625" defaultRowHeight="15.5" x14ac:dyDescent="0.35"/>
  <cols>
    <col min="1" max="1" width="8.5" bestFit="1" customWidth="1"/>
    <col min="2" max="2" width="11.1640625" customWidth="1"/>
    <col min="3" max="4" width="11.9140625" style="14" bestFit="1" customWidth="1"/>
    <col min="5" max="5" width="6.08203125" customWidth="1"/>
    <col min="6" max="6" width="12" bestFit="1" customWidth="1"/>
    <col min="7" max="7" width="12.08203125" bestFit="1" customWidth="1"/>
    <col min="12" max="12" width="16.4140625" customWidth="1"/>
    <col min="13" max="13" width="12.4140625" customWidth="1"/>
    <col min="14" max="14" width="16.5" customWidth="1"/>
    <col min="15" max="15" width="13.5" customWidth="1"/>
    <col min="17" max="18" width="12.6640625" customWidth="1"/>
  </cols>
  <sheetData>
    <row r="1" spans="1:21" ht="16" thickBot="1" x14ac:dyDescent="0.4">
      <c r="A1" s="22" t="s">
        <v>55</v>
      </c>
      <c r="B1" s="23" t="s">
        <v>56</v>
      </c>
      <c r="C1" s="23" t="s">
        <v>13</v>
      </c>
      <c r="D1" s="23" t="s">
        <v>7</v>
      </c>
      <c r="E1" s="22" t="s">
        <v>2</v>
      </c>
      <c r="F1" s="24" t="s">
        <v>4</v>
      </c>
      <c r="G1" s="24" t="s">
        <v>3</v>
      </c>
      <c r="H1" s="25" t="s">
        <v>0</v>
      </c>
      <c r="I1" s="24" t="s">
        <v>1</v>
      </c>
      <c r="J1" s="26" t="s">
        <v>6</v>
      </c>
      <c r="K1" s="26" t="s">
        <v>11</v>
      </c>
      <c r="L1" s="22" t="s">
        <v>37</v>
      </c>
      <c r="M1" s="25" t="s">
        <v>5</v>
      </c>
      <c r="N1" s="25" t="s">
        <v>12</v>
      </c>
      <c r="O1" s="25" t="s">
        <v>10</v>
      </c>
      <c r="Q1" s="7"/>
    </row>
    <row r="2" spans="1:21" x14ac:dyDescent="0.35">
      <c r="A2" s="1">
        <v>1</v>
      </c>
      <c r="B2" s="1">
        <v>11</v>
      </c>
      <c r="C2" s="2" t="s">
        <v>15</v>
      </c>
      <c r="D2" s="2">
        <v>0</v>
      </c>
      <c r="E2" s="1" t="s">
        <v>8</v>
      </c>
      <c r="F2" s="12">
        <v>-47.492699999999999</v>
      </c>
      <c r="G2" s="12">
        <v>7.1920000000000002</v>
      </c>
      <c r="H2" s="11">
        <f>G2-F2</f>
        <v>54.684699999999999</v>
      </c>
      <c r="I2" s="1">
        <v>-28.7818</v>
      </c>
      <c r="J2" s="3">
        <f>I2-F2</f>
        <v>18.710899999999999</v>
      </c>
      <c r="K2" s="3">
        <f>IFERROR(IF(E2=$R$6,$R$7,$Q$7)*10^(J2/H2),"")</f>
        <v>6.5960045222128345</v>
      </c>
      <c r="L2" s="1" t="s">
        <v>18</v>
      </c>
      <c r="M2" s="4">
        <v>45945</v>
      </c>
      <c r="N2" s="10">
        <v>1</v>
      </c>
      <c r="Q2" s="9"/>
    </row>
    <row r="3" spans="1:21" x14ac:dyDescent="0.35">
      <c r="A3" s="5">
        <v>2</v>
      </c>
      <c r="B3" s="1">
        <v>12</v>
      </c>
      <c r="C3" s="2" t="s">
        <v>15</v>
      </c>
      <c r="D3" s="2">
        <v>0</v>
      </c>
      <c r="E3" s="1" t="s">
        <v>8</v>
      </c>
      <c r="F3" s="12">
        <v>-47.492699999999999</v>
      </c>
      <c r="G3" s="12">
        <v>7.1920000000000002</v>
      </c>
      <c r="H3" s="12">
        <f>G3-F3</f>
        <v>54.684699999999999</v>
      </c>
      <c r="I3" s="5">
        <v>-17.4026</v>
      </c>
      <c r="J3" s="3">
        <f>I3-F3</f>
        <v>30.0901</v>
      </c>
      <c r="K3" s="3">
        <f t="shared" ref="K3:K66" si="0">IFERROR(IF(E3=$R$6,$R$7,$Q$7)*10^(J3/H3),"")</f>
        <v>10.65046081352204</v>
      </c>
      <c r="L3" s="1" t="s">
        <v>18</v>
      </c>
      <c r="M3" s="4">
        <v>45945</v>
      </c>
      <c r="N3" s="10">
        <v>1</v>
      </c>
      <c r="Q3" s="9"/>
    </row>
    <row r="4" spans="1:21" ht="16" thickBot="1" x14ac:dyDescent="0.4">
      <c r="A4" s="5">
        <v>3</v>
      </c>
      <c r="B4" s="1">
        <v>13</v>
      </c>
      <c r="C4" s="2" t="s">
        <v>15</v>
      </c>
      <c r="D4" s="2">
        <v>0</v>
      </c>
      <c r="E4" s="1" t="s">
        <v>8</v>
      </c>
      <c r="F4" s="12">
        <v>-47.492699999999999</v>
      </c>
      <c r="G4" s="12">
        <v>7.1920000000000002</v>
      </c>
      <c r="H4" s="12">
        <f t="shared" ref="H4:H67" si="1">G4-F4</f>
        <v>54.684699999999999</v>
      </c>
      <c r="I4" s="5">
        <v>-29.0779</v>
      </c>
      <c r="J4" s="3">
        <f t="shared" ref="J4:J67" si="2">I4-F4</f>
        <v>18.4148</v>
      </c>
      <c r="K4" s="3">
        <f t="shared" si="0"/>
        <v>6.5142776870933643</v>
      </c>
      <c r="L4" s="1" t="s">
        <v>18</v>
      </c>
      <c r="M4" s="4">
        <v>45945</v>
      </c>
      <c r="N4" s="10">
        <v>1</v>
      </c>
    </row>
    <row r="5" spans="1:21" ht="16" thickBot="1" x14ac:dyDescent="0.4">
      <c r="A5" s="5">
        <v>4</v>
      </c>
      <c r="B5" s="1">
        <v>14</v>
      </c>
      <c r="C5" s="2" t="s">
        <v>15</v>
      </c>
      <c r="D5" s="2">
        <v>0</v>
      </c>
      <c r="E5" s="1" t="s">
        <v>8</v>
      </c>
      <c r="F5" s="12">
        <v>-47.492699999999999</v>
      </c>
      <c r="G5" s="12">
        <v>7.1920000000000002</v>
      </c>
      <c r="H5" s="12">
        <f t="shared" si="1"/>
        <v>54.684699999999999</v>
      </c>
      <c r="I5" s="5">
        <v>-31.403099999999998</v>
      </c>
      <c r="J5" s="3">
        <f t="shared" si="2"/>
        <v>16.089600000000001</v>
      </c>
      <c r="K5" s="3">
        <f t="shared" si="0"/>
        <v>5.9067167820293989</v>
      </c>
      <c r="L5" s="1" t="s">
        <v>18</v>
      </c>
      <c r="M5" s="4">
        <v>45945</v>
      </c>
      <c r="N5" s="10">
        <v>1</v>
      </c>
      <c r="Q5" s="33" t="s">
        <v>9</v>
      </c>
      <c r="R5" s="34"/>
    </row>
    <row r="6" spans="1:21" x14ac:dyDescent="0.35">
      <c r="A6" s="5">
        <v>5</v>
      </c>
      <c r="B6" s="1">
        <v>15</v>
      </c>
      <c r="C6" s="2" t="s">
        <v>15</v>
      </c>
      <c r="D6" s="2">
        <v>0</v>
      </c>
      <c r="E6" s="1" t="s">
        <v>8</v>
      </c>
      <c r="F6" s="12">
        <v>-47.492699999999999</v>
      </c>
      <c r="G6" s="12">
        <v>7.1920000000000002</v>
      </c>
      <c r="H6" s="12">
        <f t="shared" si="1"/>
        <v>54.684699999999999</v>
      </c>
      <c r="I6" s="5">
        <v>-23.489100000000001</v>
      </c>
      <c r="J6" s="3">
        <f t="shared" si="2"/>
        <v>24.003599999999999</v>
      </c>
      <c r="K6" s="3">
        <f t="shared" si="0"/>
        <v>8.242646981582789</v>
      </c>
      <c r="L6" s="1" t="s">
        <v>18</v>
      </c>
      <c r="M6" s="4">
        <v>45945</v>
      </c>
      <c r="N6" s="10">
        <v>1</v>
      </c>
      <c r="Q6" s="20" t="s">
        <v>8</v>
      </c>
      <c r="R6" s="21" t="s">
        <v>14</v>
      </c>
      <c r="S6" s="21" t="s">
        <v>20</v>
      </c>
      <c r="T6" s="30" t="s">
        <v>38</v>
      </c>
      <c r="U6" s="21" t="s">
        <v>59</v>
      </c>
    </row>
    <row r="7" spans="1:21" x14ac:dyDescent="0.35">
      <c r="A7" s="5">
        <v>6</v>
      </c>
      <c r="B7" s="1">
        <v>16</v>
      </c>
      <c r="C7" s="2" t="s">
        <v>15</v>
      </c>
      <c r="D7" s="2">
        <v>0</v>
      </c>
      <c r="E7" s="1" t="s">
        <v>8</v>
      </c>
      <c r="F7" s="3">
        <v>-46.531999999999996</v>
      </c>
      <c r="G7" s="3">
        <v>10.3826</v>
      </c>
      <c r="H7" s="12">
        <f t="shared" si="1"/>
        <v>56.914599999999993</v>
      </c>
      <c r="I7" s="5">
        <v>-24.737500000000001</v>
      </c>
      <c r="J7" s="3">
        <f t="shared" si="2"/>
        <v>21.794499999999996</v>
      </c>
      <c r="K7" s="3">
        <f t="shared" si="0"/>
        <v>7.2452709626413752</v>
      </c>
      <c r="L7" s="1" t="s">
        <v>18</v>
      </c>
      <c r="M7" s="4">
        <v>45945</v>
      </c>
      <c r="N7" s="10">
        <v>1</v>
      </c>
      <c r="O7" s="9"/>
      <c r="Q7" s="16">
        <v>3</v>
      </c>
      <c r="R7" s="17">
        <v>15</v>
      </c>
      <c r="S7">
        <v>10</v>
      </c>
      <c r="T7">
        <v>30</v>
      </c>
      <c r="U7">
        <v>20</v>
      </c>
    </row>
    <row r="8" spans="1:21" ht="16" thickBot="1" x14ac:dyDescent="0.4">
      <c r="A8" s="5">
        <v>7</v>
      </c>
      <c r="B8" s="1">
        <v>17</v>
      </c>
      <c r="C8" s="2" t="s">
        <v>15</v>
      </c>
      <c r="D8" s="2">
        <v>0</v>
      </c>
      <c r="E8" s="1" t="s">
        <v>8</v>
      </c>
      <c r="F8" s="3">
        <v>-46.531999999999996</v>
      </c>
      <c r="G8" s="3">
        <v>10.3826</v>
      </c>
      <c r="H8" s="12">
        <f t="shared" si="1"/>
        <v>56.914599999999993</v>
      </c>
      <c r="I8" s="5">
        <v>-21.777999999999999</v>
      </c>
      <c r="J8" s="3">
        <f t="shared" si="2"/>
        <v>24.753999999999998</v>
      </c>
      <c r="K8" s="3">
        <f t="shared" si="0"/>
        <v>8.1668314384380807</v>
      </c>
      <c r="L8" s="1" t="s">
        <v>16</v>
      </c>
      <c r="M8" s="4">
        <v>45945</v>
      </c>
      <c r="N8" s="10">
        <v>1</v>
      </c>
      <c r="O8" s="9"/>
      <c r="Q8" s="18">
        <v>30</v>
      </c>
      <c r="R8" s="19">
        <v>150</v>
      </c>
      <c r="S8">
        <v>100</v>
      </c>
      <c r="T8">
        <v>300</v>
      </c>
      <c r="U8">
        <v>200</v>
      </c>
    </row>
    <row r="9" spans="1:21" x14ac:dyDescent="0.35">
      <c r="A9" s="5">
        <v>8</v>
      </c>
      <c r="B9" s="1">
        <v>18</v>
      </c>
      <c r="C9" s="2" t="s">
        <v>15</v>
      </c>
      <c r="D9" s="2">
        <v>0</v>
      </c>
      <c r="E9" s="1" t="s">
        <v>8</v>
      </c>
      <c r="F9" s="3">
        <v>-46.531999999999996</v>
      </c>
      <c r="G9" s="3">
        <v>10.3826</v>
      </c>
      <c r="H9" s="12">
        <f t="shared" si="1"/>
        <v>56.914599999999993</v>
      </c>
      <c r="I9" s="5">
        <v>-27.017900000000001</v>
      </c>
      <c r="J9" s="3">
        <f t="shared" si="2"/>
        <v>19.514099999999996</v>
      </c>
      <c r="K9" s="3">
        <f t="shared" si="0"/>
        <v>6.6067456019638149</v>
      </c>
      <c r="L9" s="1" t="s">
        <v>16</v>
      </c>
      <c r="M9" s="4">
        <v>45945</v>
      </c>
      <c r="N9" s="10">
        <v>1</v>
      </c>
      <c r="P9" s="8"/>
      <c r="Q9" s="8"/>
      <c r="S9" s="8"/>
      <c r="U9" s="8"/>
    </row>
    <row r="10" spans="1:21" x14ac:dyDescent="0.35">
      <c r="A10" s="1">
        <v>9</v>
      </c>
      <c r="B10" s="1">
        <v>19</v>
      </c>
      <c r="C10" s="2" t="s">
        <v>15</v>
      </c>
      <c r="D10" s="2">
        <v>0</v>
      </c>
      <c r="E10" s="1" t="s">
        <v>8</v>
      </c>
      <c r="F10" s="3">
        <v>-46.531999999999996</v>
      </c>
      <c r="G10" s="3">
        <v>10.3826</v>
      </c>
      <c r="H10" s="12">
        <f t="shared" si="1"/>
        <v>56.914599999999993</v>
      </c>
      <c r="I10" s="5">
        <v>-47.077199999999998</v>
      </c>
      <c r="J10" s="3">
        <f t="shared" si="2"/>
        <v>-0.54520000000000124</v>
      </c>
      <c r="K10" s="3">
        <f t="shared" si="0"/>
        <v>2.9345532214787937</v>
      </c>
      <c r="L10" s="1" t="s">
        <v>17</v>
      </c>
      <c r="M10" s="4">
        <v>45945</v>
      </c>
      <c r="N10" s="10">
        <v>1</v>
      </c>
      <c r="P10" s="8"/>
      <c r="Q10" s="8"/>
      <c r="S10" s="8"/>
      <c r="U10" s="8"/>
    </row>
    <row r="11" spans="1:21" x14ac:dyDescent="0.35">
      <c r="A11" s="5">
        <v>10</v>
      </c>
      <c r="B11" s="1">
        <v>20</v>
      </c>
      <c r="C11" s="2" t="s">
        <v>15</v>
      </c>
      <c r="D11" s="2">
        <v>0</v>
      </c>
      <c r="E11" s="1" t="s">
        <v>8</v>
      </c>
      <c r="F11" s="3">
        <v>-46.531999999999996</v>
      </c>
      <c r="G11" s="3">
        <v>10.3826</v>
      </c>
      <c r="H11" s="12">
        <f t="shared" si="1"/>
        <v>56.914599999999993</v>
      </c>
      <c r="I11" s="5">
        <v>-38.026600000000002</v>
      </c>
      <c r="J11" s="3">
        <f t="shared" si="2"/>
        <v>8.5053999999999945</v>
      </c>
      <c r="K11" s="3">
        <f t="shared" si="0"/>
        <v>4.2321660457382482</v>
      </c>
      <c r="L11" s="5" t="s">
        <v>17</v>
      </c>
      <c r="M11" s="4">
        <v>45945</v>
      </c>
      <c r="N11" s="10">
        <v>1</v>
      </c>
      <c r="R11" s="15"/>
      <c r="S11" s="8"/>
      <c r="U11" s="8"/>
    </row>
    <row r="12" spans="1:21" x14ac:dyDescent="0.35">
      <c r="A12" s="5">
        <v>11</v>
      </c>
      <c r="B12" s="1">
        <v>1</v>
      </c>
      <c r="C12" s="2" t="s">
        <v>15</v>
      </c>
      <c r="D12" s="2">
        <v>6</v>
      </c>
      <c r="E12" s="1" t="s">
        <v>8</v>
      </c>
      <c r="F12" s="3">
        <v>-41.666699999999999</v>
      </c>
      <c r="G12" s="3">
        <v>13.514200000000001</v>
      </c>
      <c r="H12" s="12">
        <f t="shared" si="1"/>
        <v>55.180900000000001</v>
      </c>
      <c r="I12" s="5">
        <v>-16.5275</v>
      </c>
      <c r="J12" s="3">
        <f t="shared" si="2"/>
        <v>25.139199999999999</v>
      </c>
      <c r="K12" s="3">
        <f t="shared" si="0"/>
        <v>8.5644441406673462</v>
      </c>
      <c r="L12" s="5" t="s">
        <v>18</v>
      </c>
      <c r="M12" s="4">
        <v>45945</v>
      </c>
      <c r="N12" s="10">
        <v>1</v>
      </c>
      <c r="S12" s="8"/>
      <c r="U12" s="8"/>
    </row>
    <row r="13" spans="1:21" x14ac:dyDescent="0.35">
      <c r="A13" s="5">
        <v>12</v>
      </c>
      <c r="B13" s="1">
        <v>2</v>
      </c>
      <c r="C13" s="2" t="s">
        <v>15</v>
      </c>
      <c r="D13" s="2">
        <v>6</v>
      </c>
      <c r="E13" s="1" t="s">
        <v>8</v>
      </c>
      <c r="F13" s="3">
        <v>-41.666699999999999</v>
      </c>
      <c r="G13" s="3">
        <v>13.514200000000001</v>
      </c>
      <c r="H13" s="12">
        <f t="shared" si="1"/>
        <v>55.180900000000001</v>
      </c>
      <c r="I13" s="5">
        <v>-29.107900000000001</v>
      </c>
      <c r="J13" s="3">
        <f t="shared" si="2"/>
        <v>12.558799999999998</v>
      </c>
      <c r="K13" s="3">
        <f t="shared" si="0"/>
        <v>5.0665752587728115</v>
      </c>
      <c r="L13" s="1" t="s">
        <v>18</v>
      </c>
      <c r="M13" s="4">
        <v>45945</v>
      </c>
      <c r="N13" s="10">
        <v>1</v>
      </c>
    </row>
    <row r="14" spans="1:21" x14ac:dyDescent="0.35">
      <c r="A14" s="5">
        <v>13</v>
      </c>
      <c r="B14" s="1">
        <v>3</v>
      </c>
      <c r="C14" s="2" t="s">
        <v>15</v>
      </c>
      <c r="D14" s="2">
        <v>6</v>
      </c>
      <c r="E14" s="1" t="s">
        <v>8</v>
      </c>
      <c r="F14" s="3">
        <v>-41.666699999999999</v>
      </c>
      <c r="G14" s="3">
        <v>13.514200000000001</v>
      </c>
      <c r="H14" s="12">
        <f t="shared" si="1"/>
        <v>55.180900000000001</v>
      </c>
      <c r="I14" s="5">
        <v>-20.1081</v>
      </c>
      <c r="J14" s="3">
        <f t="shared" si="2"/>
        <v>21.558599999999998</v>
      </c>
      <c r="K14" s="3">
        <f t="shared" si="0"/>
        <v>7.37582810387023</v>
      </c>
      <c r="L14" s="5" t="s">
        <v>16</v>
      </c>
      <c r="M14" s="4">
        <v>45945</v>
      </c>
      <c r="N14" s="10">
        <v>1</v>
      </c>
    </row>
    <row r="15" spans="1:21" x14ac:dyDescent="0.35">
      <c r="A15" s="5">
        <v>14</v>
      </c>
      <c r="B15" s="1">
        <v>4</v>
      </c>
      <c r="C15" s="2" t="s">
        <v>15</v>
      </c>
      <c r="D15" s="2">
        <v>6</v>
      </c>
      <c r="E15" s="1" t="s">
        <v>8</v>
      </c>
      <c r="F15" s="3">
        <v>-41.666699999999999</v>
      </c>
      <c r="G15" s="3">
        <v>13.514200000000001</v>
      </c>
      <c r="H15" s="12">
        <f t="shared" si="1"/>
        <v>55.180900000000001</v>
      </c>
      <c r="I15" s="5">
        <v>-17.968599999999999</v>
      </c>
      <c r="J15" s="3">
        <f t="shared" si="2"/>
        <v>23.6981</v>
      </c>
      <c r="K15" s="3">
        <f t="shared" si="0"/>
        <v>8.0646079684795104</v>
      </c>
      <c r="L15" s="5" t="s">
        <v>16</v>
      </c>
      <c r="M15" s="4">
        <v>45945</v>
      </c>
      <c r="N15" s="10">
        <v>1</v>
      </c>
      <c r="P15" s="8"/>
      <c r="Q15" s="8"/>
    </row>
    <row r="16" spans="1:21" x14ac:dyDescent="0.35">
      <c r="A16" s="5">
        <v>15</v>
      </c>
      <c r="B16" s="1">
        <v>5</v>
      </c>
      <c r="C16" s="2" t="s">
        <v>15</v>
      </c>
      <c r="D16" s="2">
        <v>6</v>
      </c>
      <c r="E16" s="1" t="s">
        <v>8</v>
      </c>
      <c r="F16" s="3">
        <v>-41.666699999999999</v>
      </c>
      <c r="G16" s="3">
        <v>13.514200000000001</v>
      </c>
      <c r="H16" s="12">
        <f t="shared" si="1"/>
        <v>55.180900000000001</v>
      </c>
      <c r="I16" s="5">
        <v>-25.067299999999999</v>
      </c>
      <c r="J16" s="3">
        <f t="shared" si="2"/>
        <v>16.599399999999999</v>
      </c>
      <c r="K16" s="3">
        <f t="shared" si="0"/>
        <v>5.9970698903787039</v>
      </c>
      <c r="L16" s="1" t="s">
        <v>16</v>
      </c>
      <c r="M16" s="4">
        <v>45945</v>
      </c>
      <c r="N16" s="10">
        <v>1</v>
      </c>
    </row>
    <row r="17" spans="1:19" x14ac:dyDescent="0.35">
      <c r="A17" s="5">
        <v>16</v>
      </c>
      <c r="B17" s="1">
        <v>6</v>
      </c>
      <c r="C17" s="2" t="s">
        <v>15</v>
      </c>
      <c r="D17" s="2">
        <v>6</v>
      </c>
      <c r="E17" s="1" t="s">
        <v>8</v>
      </c>
      <c r="F17" s="3">
        <v>-38.353400000000001</v>
      </c>
      <c r="G17" s="3">
        <v>11.823499999999999</v>
      </c>
      <c r="H17" s="12">
        <f t="shared" si="1"/>
        <v>50.176900000000003</v>
      </c>
      <c r="I17" s="5">
        <v>-25.233000000000001</v>
      </c>
      <c r="J17" s="3">
        <f t="shared" si="2"/>
        <v>13.1204</v>
      </c>
      <c r="K17" s="3">
        <f t="shared" si="0"/>
        <v>5.4777742268899852</v>
      </c>
      <c r="L17" s="1" t="s">
        <v>18</v>
      </c>
      <c r="M17" s="4">
        <v>45945</v>
      </c>
      <c r="N17" s="10">
        <v>1</v>
      </c>
      <c r="O17" s="9"/>
      <c r="P17" s="9"/>
      <c r="Q17" s="9"/>
      <c r="R17" s="9"/>
      <c r="S17" s="9"/>
    </row>
    <row r="18" spans="1:19" x14ac:dyDescent="0.35">
      <c r="A18" s="1">
        <v>17</v>
      </c>
      <c r="B18" s="1">
        <v>7</v>
      </c>
      <c r="C18" s="2" t="s">
        <v>15</v>
      </c>
      <c r="D18" s="2">
        <v>6</v>
      </c>
      <c r="E18" s="1" t="s">
        <v>8</v>
      </c>
      <c r="F18" s="3">
        <v>-38.353400000000001</v>
      </c>
      <c r="G18" s="3">
        <v>11.823499999999999</v>
      </c>
      <c r="H18" s="12">
        <f t="shared" si="1"/>
        <v>50.176900000000003</v>
      </c>
      <c r="I18" s="5">
        <v>-20.364100000000001</v>
      </c>
      <c r="J18" s="3">
        <f t="shared" si="2"/>
        <v>17.9893</v>
      </c>
      <c r="K18" s="3">
        <f t="shared" si="0"/>
        <v>6.8491837807596756</v>
      </c>
      <c r="L18" s="1" t="s">
        <v>18</v>
      </c>
      <c r="M18" s="4">
        <v>45945</v>
      </c>
      <c r="N18" s="10">
        <v>1</v>
      </c>
      <c r="O18" s="9"/>
      <c r="P18" s="9"/>
      <c r="Q18" s="9"/>
      <c r="R18" s="9"/>
      <c r="S18" s="9"/>
    </row>
    <row r="19" spans="1:19" x14ac:dyDescent="0.35">
      <c r="A19" s="5">
        <v>18</v>
      </c>
      <c r="B19" s="1">
        <v>8</v>
      </c>
      <c r="C19" s="2" t="s">
        <v>15</v>
      </c>
      <c r="D19" s="2">
        <v>6</v>
      </c>
      <c r="E19" s="1" t="s">
        <v>8</v>
      </c>
      <c r="F19" s="3">
        <v>-38.353400000000001</v>
      </c>
      <c r="G19" s="3">
        <v>11.823499999999999</v>
      </c>
      <c r="H19" s="12">
        <f t="shared" si="1"/>
        <v>50.176900000000003</v>
      </c>
      <c r="I19" s="5">
        <v>-29.887899999999998</v>
      </c>
      <c r="J19" s="3">
        <f t="shared" si="2"/>
        <v>8.4655000000000022</v>
      </c>
      <c r="K19" s="3">
        <f t="shared" si="0"/>
        <v>4.4241958882594368</v>
      </c>
      <c r="L19" s="1" t="s">
        <v>18</v>
      </c>
      <c r="M19" s="4">
        <v>45945</v>
      </c>
      <c r="N19" s="10">
        <v>1</v>
      </c>
      <c r="P19" s="8"/>
      <c r="Q19" s="8"/>
      <c r="S19" s="8"/>
    </row>
    <row r="20" spans="1:19" x14ac:dyDescent="0.35">
      <c r="A20" s="5">
        <v>19</v>
      </c>
      <c r="B20" s="1">
        <v>9</v>
      </c>
      <c r="C20" s="2" t="s">
        <v>15</v>
      </c>
      <c r="D20" s="2">
        <v>6</v>
      </c>
      <c r="E20" s="1" t="s">
        <v>8</v>
      </c>
      <c r="F20" s="3">
        <v>-38.353400000000001</v>
      </c>
      <c r="G20" s="3">
        <v>11.823499999999999</v>
      </c>
      <c r="H20" s="12">
        <f t="shared" si="1"/>
        <v>50.176900000000003</v>
      </c>
      <c r="I20" s="5">
        <v>-20.1448</v>
      </c>
      <c r="J20" s="3">
        <f t="shared" si="2"/>
        <v>18.208600000000001</v>
      </c>
      <c r="K20" s="3">
        <f t="shared" si="0"/>
        <v>6.9184587616445281</v>
      </c>
      <c r="L20" s="1" t="s">
        <v>18</v>
      </c>
      <c r="M20" s="4">
        <v>45945</v>
      </c>
      <c r="N20" s="10">
        <v>1</v>
      </c>
      <c r="P20" s="8"/>
      <c r="Q20" s="8"/>
      <c r="S20" s="8"/>
    </row>
    <row r="21" spans="1:19" x14ac:dyDescent="0.35">
      <c r="A21" s="5">
        <v>20</v>
      </c>
      <c r="B21" s="1">
        <v>10</v>
      </c>
      <c r="C21" s="2" t="s">
        <v>15</v>
      </c>
      <c r="D21" s="2">
        <v>6</v>
      </c>
      <c r="E21" s="1" t="s">
        <v>8</v>
      </c>
      <c r="F21" s="3">
        <v>-38.353400000000001</v>
      </c>
      <c r="G21" s="3">
        <v>11.823499999999999</v>
      </c>
      <c r="H21" s="12">
        <f t="shared" si="1"/>
        <v>50.176900000000003</v>
      </c>
      <c r="I21" s="5">
        <v>-24.284300000000002</v>
      </c>
      <c r="J21" s="3">
        <f t="shared" si="2"/>
        <v>14.069099999999999</v>
      </c>
      <c r="K21" s="3">
        <f t="shared" si="0"/>
        <v>5.721517557254912</v>
      </c>
      <c r="L21" s="1" t="s">
        <v>18</v>
      </c>
      <c r="M21" s="4">
        <v>45945</v>
      </c>
      <c r="N21" s="10">
        <v>1</v>
      </c>
      <c r="P21" s="8"/>
      <c r="Q21" s="8"/>
      <c r="S21" s="8"/>
    </row>
    <row r="22" spans="1:19" x14ac:dyDescent="0.35">
      <c r="A22" s="5">
        <v>21</v>
      </c>
      <c r="B22" s="1">
        <v>1</v>
      </c>
      <c r="C22" s="2" t="s">
        <v>15</v>
      </c>
      <c r="D22" s="2">
        <v>6</v>
      </c>
      <c r="E22" s="1" t="s">
        <v>8</v>
      </c>
      <c r="F22" s="3">
        <v>-37.779899999999998</v>
      </c>
      <c r="G22" s="3">
        <v>13.050700000000001</v>
      </c>
      <c r="H22" s="12">
        <f t="shared" si="1"/>
        <v>50.830599999999997</v>
      </c>
      <c r="I22" s="5">
        <v>-17.204599999999999</v>
      </c>
      <c r="J22" s="3">
        <f t="shared" si="2"/>
        <v>20.575299999999999</v>
      </c>
      <c r="K22" s="3">
        <f t="shared" si="0"/>
        <v>7.6190885325815003</v>
      </c>
      <c r="L22" s="1" t="s">
        <v>18</v>
      </c>
      <c r="M22" s="4">
        <v>45945</v>
      </c>
      <c r="N22" s="10">
        <v>1</v>
      </c>
    </row>
    <row r="23" spans="1:19" x14ac:dyDescent="0.35">
      <c r="A23" s="5">
        <v>22</v>
      </c>
      <c r="B23" s="1">
        <v>2</v>
      </c>
      <c r="C23" s="2" t="s">
        <v>15</v>
      </c>
      <c r="D23" s="2">
        <v>6</v>
      </c>
      <c r="E23" s="1" t="s">
        <v>8</v>
      </c>
      <c r="F23" s="3">
        <v>-37.779899999999998</v>
      </c>
      <c r="G23" s="3">
        <v>13.050700000000001</v>
      </c>
      <c r="H23" s="12">
        <f t="shared" si="1"/>
        <v>50.830599999999997</v>
      </c>
      <c r="I23" s="5">
        <v>-29.9206</v>
      </c>
      <c r="J23" s="3">
        <f t="shared" si="2"/>
        <v>7.8592999999999975</v>
      </c>
      <c r="K23" s="3">
        <f t="shared" si="0"/>
        <v>4.282908033263265</v>
      </c>
      <c r="L23" s="1" t="s">
        <v>18</v>
      </c>
      <c r="M23" s="4">
        <v>45945</v>
      </c>
      <c r="N23" s="10">
        <v>1</v>
      </c>
    </row>
    <row r="24" spans="1:19" x14ac:dyDescent="0.35">
      <c r="A24" s="5">
        <v>23</v>
      </c>
      <c r="B24" s="1">
        <v>3</v>
      </c>
      <c r="C24" s="2" t="s">
        <v>15</v>
      </c>
      <c r="D24" s="2">
        <v>6</v>
      </c>
      <c r="E24" s="1" t="s">
        <v>8</v>
      </c>
      <c r="F24" s="3">
        <v>-37.779899999999998</v>
      </c>
      <c r="G24" s="3">
        <v>13.050700000000001</v>
      </c>
      <c r="H24" s="12">
        <f t="shared" si="1"/>
        <v>50.830599999999997</v>
      </c>
      <c r="I24" s="5">
        <v>-21.699200000000001</v>
      </c>
      <c r="J24" s="3">
        <f t="shared" si="2"/>
        <v>16.080699999999997</v>
      </c>
      <c r="K24" s="3">
        <f t="shared" si="0"/>
        <v>6.2155548718492977</v>
      </c>
      <c r="L24" s="1" t="s">
        <v>18</v>
      </c>
      <c r="M24" s="4">
        <v>45945</v>
      </c>
      <c r="N24" s="10">
        <v>1</v>
      </c>
    </row>
    <row r="25" spans="1:19" x14ac:dyDescent="0.35">
      <c r="A25" s="5">
        <v>24</v>
      </c>
      <c r="B25" s="1">
        <v>4</v>
      </c>
      <c r="C25" s="2" t="s">
        <v>15</v>
      </c>
      <c r="D25" s="2">
        <v>6</v>
      </c>
      <c r="E25" s="1" t="s">
        <v>8</v>
      </c>
      <c r="F25" s="3">
        <v>-37.779899999999998</v>
      </c>
      <c r="G25" s="3">
        <v>13.050700000000001</v>
      </c>
      <c r="H25" s="12">
        <f t="shared" si="1"/>
        <v>50.830599999999997</v>
      </c>
      <c r="I25" s="5">
        <v>-18.7441</v>
      </c>
      <c r="J25" s="3">
        <f t="shared" si="2"/>
        <v>19.035799999999998</v>
      </c>
      <c r="K25" s="3">
        <f t="shared" si="0"/>
        <v>7.1058518001983799</v>
      </c>
      <c r="L25" s="1" t="s">
        <v>18</v>
      </c>
      <c r="M25" s="4">
        <v>45945</v>
      </c>
      <c r="N25" s="10">
        <v>1</v>
      </c>
    </row>
    <row r="26" spans="1:19" x14ac:dyDescent="0.35">
      <c r="A26" s="1">
        <v>25</v>
      </c>
      <c r="B26" s="1">
        <v>5</v>
      </c>
      <c r="C26" s="2" t="s">
        <v>15</v>
      </c>
      <c r="D26" s="2">
        <v>6</v>
      </c>
      <c r="E26" s="1" t="s">
        <v>8</v>
      </c>
      <c r="F26" s="3">
        <v>-37.779899999999998</v>
      </c>
      <c r="G26" s="3">
        <v>13.050700000000001</v>
      </c>
      <c r="H26" s="12">
        <f t="shared" si="1"/>
        <v>50.830599999999997</v>
      </c>
      <c r="I26" s="5">
        <v>-25.536300000000001</v>
      </c>
      <c r="J26" s="3">
        <f t="shared" si="2"/>
        <v>12.243599999999997</v>
      </c>
      <c r="K26" s="3">
        <f t="shared" si="0"/>
        <v>5.2238645958831516</v>
      </c>
      <c r="L26" s="1" t="s">
        <v>18</v>
      </c>
      <c r="M26" s="4">
        <v>45945</v>
      </c>
      <c r="N26" s="10">
        <v>1</v>
      </c>
      <c r="O26" s="9"/>
      <c r="P26" s="9"/>
      <c r="Q26" s="9"/>
      <c r="R26" s="9"/>
      <c r="S26" s="9"/>
    </row>
    <row r="27" spans="1:19" x14ac:dyDescent="0.35">
      <c r="A27" s="5">
        <v>26</v>
      </c>
      <c r="B27" s="1">
        <v>6</v>
      </c>
      <c r="C27" s="2" t="s">
        <v>15</v>
      </c>
      <c r="D27" s="2">
        <v>6</v>
      </c>
      <c r="E27" s="1" t="s">
        <v>8</v>
      </c>
      <c r="F27" s="3">
        <v>-37.779899999999998</v>
      </c>
      <c r="G27" s="3">
        <v>13.050700000000001</v>
      </c>
      <c r="H27" s="12">
        <f t="shared" si="1"/>
        <v>50.830599999999997</v>
      </c>
      <c r="I27" s="5">
        <v>-25.6355</v>
      </c>
      <c r="J27" s="3">
        <f t="shared" si="2"/>
        <v>12.144399999999997</v>
      </c>
      <c r="K27" s="3">
        <f t="shared" si="0"/>
        <v>5.200442885237579</v>
      </c>
      <c r="L27" s="1" t="s">
        <v>18</v>
      </c>
      <c r="M27" s="4">
        <v>45945</v>
      </c>
      <c r="N27" s="10">
        <v>1</v>
      </c>
      <c r="O27" s="9"/>
      <c r="P27" s="9"/>
      <c r="Q27" s="9"/>
      <c r="R27" s="9"/>
      <c r="S27" s="9"/>
    </row>
    <row r="28" spans="1:19" x14ac:dyDescent="0.35">
      <c r="A28" s="5">
        <v>27</v>
      </c>
      <c r="B28" s="1">
        <v>7</v>
      </c>
      <c r="C28" s="2" t="s">
        <v>15</v>
      </c>
      <c r="D28" s="2">
        <v>6</v>
      </c>
      <c r="E28" s="1" t="s">
        <v>8</v>
      </c>
      <c r="F28" s="3">
        <v>-37.779899999999998</v>
      </c>
      <c r="G28" s="3">
        <v>13.050700000000001</v>
      </c>
      <c r="H28" s="12">
        <f t="shared" si="1"/>
        <v>50.830599999999997</v>
      </c>
      <c r="I28" s="5">
        <v>-23.278600000000001</v>
      </c>
      <c r="J28" s="3">
        <f t="shared" si="2"/>
        <v>14.501299999999997</v>
      </c>
      <c r="K28" s="3">
        <f t="shared" si="0"/>
        <v>5.7863949110607065</v>
      </c>
      <c r="L28" s="1" t="s">
        <v>18</v>
      </c>
      <c r="M28" s="4">
        <v>45945</v>
      </c>
      <c r="N28" s="10">
        <v>1</v>
      </c>
    </row>
    <row r="29" spans="1:19" x14ac:dyDescent="0.35">
      <c r="A29" s="5">
        <v>28</v>
      </c>
      <c r="B29" s="1">
        <v>8</v>
      </c>
      <c r="C29" s="2" t="s">
        <v>15</v>
      </c>
      <c r="D29" s="2">
        <v>6</v>
      </c>
      <c r="E29" s="1" t="s">
        <v>8</v>
      </c>
      <c r="F29" s="3">
        <v>-37.779899999999998</v>
      </c>
      <c r="G29" s="3">
        <v>13.050700000000001</v>
      </c>
      <c r="H29" s="12">
        <f t="shared" si="1"/>
        <v>50.830599999999997</v>
      </c>
      <c r="I29" s="5">
        <v>-30.145700000000001</v>
      </c>
      <c r="J29" s="3">
        <f t="shared" si="2"/>
        <v>7.6341999999999963</v>
      </c>
      <c r="K29" s="3">
        <f t="shared" si="0"/>
        <v>4.2394577751608669</v>
      </c>
      <c r="L29" s="1" t="s">
        <v>18</v>
      </c>
      <c r="M29" s="4">
        <v>45945</v>
      </c>
      <c r="N29" s="10">
        <v>1</v>
      </c>
    </row>
    <row r="30" spans="1:19" x14ac:dyDescent="0.35">
      <c r="A30" s="5">
        <v>29</v>
      </c>
      <c r="B30" s="1">
        <v>9</v>
      </c>
      <c r="C30" s="2" t="s">
        <v>15</v>
      </c>
      <c r="D30" s="2">
        <v>6</v>
      </c>
      <c r="E30" s="1" t="s">
        <v>8</v>
      </c>
      <c r="F30" s="3">
        <v>-37.779899999999998</v>
      </c>
      <c r="G30" s="3">
        <v>13.050700000000001</v>
      </c>
      <c r="H30" s="12">
        <f t="shared" si="1"/>
        <v>50.830599999999997</v>
      </c>
      <c r="I30" s="5">
        <v>-19.908799999999999</v>
      </c>
      <c r="J30" s="3">
        <f t="shared" si="2"/>
        <v>17.871099999999998</v>
      </c>
      <c r="K30" s="3">
        <f t="shared" si="0"/>
        <v>6.7406655964827298</v>
      </c>
      <c r="L30" s="1" t="s">
        <v>18</v>
      </c>
      <c r="M30" s="4">
        <v>45945</v>
      </c>
      <c r="N30" s="10">
        <v>1</v>
      </c>
    </row>
    <row r="31" spans="1:19" x14ac:dyDescent="0.35">
      <c r="A31" s="5">
        <v>30</v>
      </c>
      <c r="B31" s="1">
        <v>10</v>
      </c>
      <c r="C31" s="2" t="s">
        <v>15</v>
      </c>
      <c r="D31" s="2">
        <v>6</v>
      </c>
      <c r="E31" s="1" t="s">
        <v>8</v>
      </c>
      <c r="F31" s="3">
        <v>-37.779899999999998</v>
      </c>
      <c r="G31" s="3">
        <v>13.050700000000001</v>
      </c>
      <c r="H31" s="12">
        <f t="shared" si="1"/>
        <v>50.830599999999997</v>
      </c>
      <c r="I31" s="5">
        <v>-24.001200000000001</v>
      </c>
      <c r="J31" s="3">
        <f t="shared" si="2"/>
        <v>13.778699999999997</v>
      </c>
      <c r="K31" s="3">
        <f t="shared" si="0"/>
        <v>5.6000541154833936</v>
      </c>
      <c r="L31" s="1" t="s">
        <v>18</v>
      </c>
      <c r="M31" s="4">
        <v>45945</v>
      </c>
      <c r="N31" s="10">
        <v>1</v>
      </c>
    </row>
    <row r="32" spans="1:19" x14ac:dyDescent="0.35">
      <c r="A32" s="5">
        <v>31</v>
      </c>
      <c r="B32" s="1">
        <v>21</v>
      </c>
      <c r="C32" s="2" t="s">
        <v>15</v>
      </c>
      <c r="D32" s="2">
        <v>3</v>
      </c>
      <c r="E32" s="1" t="s">
        <v>8</v>
      </c>
      <c r="F32" s="3">
        <v>-43.673299999999998</v>
      </c>
      <c r="G32" s="3">
        <v>8.1514000000000006</v>
      </c>
      <c r="H32" s="12">
        <f t="shared" si="1"/>
        <v>51.8247</v>
      </c>
      <c r="I32" s="5">
        <v>-23.357199999999999</v>
      </c>
      <c r="J32" s="3">
        <f t="shared" si="2"/>
        <v>20.316099999999999</v>
      </c>
      <c r="K32" s="3">
        <f t="shared" si="0"/>
        <v>7.3983867619781991</v>
      </c>
      <c r="L32" s="1" t="s">
        <v>17</v>
      </c>
      <c r="M32" s="4">
        <v>45946</v>
      </c>
      <c r="N32" s="10">
        <v>2</v>
      </c>
    </row>
    <row r="33" spans="1:14" x14ac:dyDescent="0.35">
      <c r="A33" s="5">
        <v>32</v>
      </c>
      <c r="B33" s="1">
        <v>22</v>
      </c>
      <c r="C33" s="2" t="s">
        <v>15</v>
      </c>
      <c r="D33" s="2">
        <v>3</v>
      </c>
      <c r="E33" s="1" t="s">
        <v>8</v>
      </c>
      <c r="F33" s="3">
        <v>-43.673299999999998</v>
      </c>
      <c r="G33" s="3">
        <v>8.1514000000000006</v>
      </c>
      <c r="H33" s="12">
        <f t="shared" si="1"/>
        <v>51.8247</v>
      </c>
      <c r="I33" s="5">
        <v>-22.696300000000001</v>
      </c>
      <c r="J33" s="3">
        <f t="shared" si="2"/>
        <v>20.976999999999997</v>
      </c>
      <c r="K33" s="3">
        <f t="shared" si="0"/>
        <v>7.6188537559797389</v>
      </c>
      <c r="L33" s="5" t="s">
        <v>18</v>
      </c>
      <c r="M33" s="4">
        <v>45946</v>
      </c>
      <c r="N33" s="10">
        <v>2</v>
      </c>
    </row>
    <row r="34" spans="1:14" x14ac:dyDescent="0.35">
      <c r="A34" s="1">
        <v>33</v>
      </c>
      <c r="B34" s="1">
        <v>23</v>
      </c>
      <c r="C34" s="2" t="s">
        <v>15</v>
      </c>
      <c r="D34" s="2">
        <v>3</v>
      </c>
      <c r="E34" s="1" t="s">
        <v>8</v>
      </c>
      <c r="F34" s="3">
        <v>-43.673299999999998</v>
      </c>
      <c r="G34" s="3">
        <v>8.1514000000000006</v>
      </c>
      <c r="H34" s="12">
        <f t="shared" si="1"/>
        <v>51.8247</v>
      </c>
      <c r="I34" s="5">
        <v>-28.4998</v>
      </c>
      <c r="J34" s="3">
        <f t="shared" si="2"/>
        <v>15.173499999999997</v>
      </c>
      <c r="K34" s="3">
        <f t="shared" si="0"/>
        <v>5.8871669964140372</v>
      </c>
      <c r="L34" s="1" t="s">
        <v>18</v>
      </c>
      <c r="M34" s="4">
        <v>45946</v>
      </c>
      <c r="N34" s="10">
        <v>2</v>
      </c>
    </row>
    <row r="35" spans="1:14" x14ac:dyDescent="0.35">
      <c r="A35" s="5">
        <v>34</v>
      </c>
      <c r="B35" s="1">
        <v>24</v>
      </c>
      <c r="C35" s="2" t="s">
        <v>15</v>
      </c>
      <c r="D35" s="2">
        <v>3</v>
      </c>
      <c r="E35" s="1" t="s">
        <v>8</v>
      </c>
      <c r="F35" s="3">
        <v>-43.673299999999998</v>
      </c>
      <c r="G35" s="3">
        <v>8.1514000000000006</v>
      </c>
      <c r="H35" s="12">
        <f t="shared" si="1"/>
        <v>51.8247</v>
      </c>
      <c r="I35" s="5">
        <v>-24.869399999999999</v>
      </c>
      <c r="J35" s="3">
        <f t="shared" si="2"/>
        <v>18.803899999999999</v>
      </c>
      <c r="K35" s="3">
        <f t="shared" si="0"/>
        <v>6.9176389994939145</v>
      </c>
      <c r="L35" s="5" t="s">
        <v>16</v>
      </c>
      <c r="M35" s="4">
        <v>45946</v>
      </c>
      <c r="N35" s="10">
        <v>2</v>
      </c>
    </row>
    <row r="36" spans="1:14" x14ac:dyDescent="0.35">
      <c r="A36" s="5">
        <v>35</v>
      </c>
      <c r="B36" s="1">
        <v>25</v>
      </c>
      <c r="C36" s="2" t="s">
        <v>15</v>
      </c>
      <c r="D36" s="2">
        <v>3</v>
      </c>
      <c r="E36" s="1" t="s">
        <v>8</v>
      </c>
      <c r="F36" s="3">
        <v>-43.673299999999998</v>
      </c>
      <c r="G36" s="3">
        <v>8.1514000000000006</v>
      </c>
      <c r="H36" s="12">
        <f t="shared" si="1"/>
        <v>51.8247</v>
      </c>
      <c r="I36" s="5">
        <v>-25.222100000000001</v>
      </c>
      <c r="J36" s="3">
        <f t="shared" si="2"/>
        <v>18.451199999999996</v>
      </c>
      <c r="K36" s="3">
        <f t="shared" si="0"/>
        <v>6.8100807136910646</v>
      </c>
      <c r="L36" s="5" t="s">
        <v>16</v>
      </c>
      <c r="M36" s="4">
        <v>45946</v>
      </c>
      <c r="N36" s="10">
        <v>2</v>
      </c>
    </row>
    <row r="37" spans="1:14" x14ac:dyDescent="0.35">
      <c r="A37" s="5">
        <v>36</v>
      </c>
      <c r="B37" s="1">
        <v>26</v>
      </c>
      <c r="C37" s="2" t="s">
        <v>15</v>
      </c>
      <c r="D37" s="2">
        <v>3</v>
      </c>
      <c r="E37" s="1" t="s">
        <v>8</v>
      </c>
      <c r="F37" s="3">
        <v>-43.436100000000003</v>
      </c>
      <c r="G37" s="3">
        <v>10.2263</v>
      </c>
      <c r="H37" s="12">
        <f t="shared" si="1"/>
        <v>53.662400000000005</v>
      </c>
      <c r="I37" s="5">
        <v>-26.244299999999999</v>
      </c>
      <c r="J37" s="3">
        <f t="shared" si="2"/>
        <v>17.191800000000004</v>
      </c>
      <c r="K37" s="3">
        <f t="shared" si="0"/>
        <v>6.2732244213382842</v>
      </c>
      <c r="L37" s="1" t="s">
        <v>18</v>
      </c>
      <c r="M37" s="4">
        <v>45946</v>
      </c>
      <c r="N37" s="10">
        <v>2</v>
      </c>
    </row>
    <row r="38" spans="1:14" x14ac:dyDescent="0.35">
      <c r="A38" s="5">
        <v>37</v>
      </c>
      <c r="B38" s="1">
        <v>27</v>
      </c>
      <c r="C38" s="2" t="s">
        <v>15</v>
      </c>
      <c r="D38" s="2">
        <v>3</v>
      </c>
      <c r="E38" s="1" t="s">
        <v>8</v>
      </c>
      <c r="F38" s="3">
        <v>-43.436100000000003</v>
      </c>
      <c r="G38" s="3">
        <v>10.2263</v>
      </c>
      <c r="H38" s="12">
        <f t="shared" si="1"/>
        <v>53.662400000000005</v>
      </c>
      <c r="I38" s="5">
        <v>-21.738700000000001</v>
      </c>
      <c r="J38" s="3">
        <f t="shared" si="2"/>
        <v>21.697400000000002</v>
      </c>
      <c r="K38" s="3">
        <f t="shared" si="0"/>
        <v>7.6111937808862873</v>
      </c>
      <c r="L38" s="1" t="s">
        <v>18</v>
      </c>
      <c r="M38" s="4">
        <v>45946</v>
      </c>
      <c r="N38" s="10">
        <v>2</v>
      </c>
    </row>
    <row r="39" spans="1:14" x14ac:dyDescent="0.35">
      <c r="A39" s="5">
        <v>38</v>
      </c>
      <c r="B39" s="1">
        <v>28</v>
      </c>
      <c r="C39" s="2" t="s">
        <v>15</v>
      </c>
      <c r="D39" s="2">
        <v>3</v>
      </c>
      <c r="E39" s="1" t="s">
        <v>8</v>
      </c>
      <c r="F39" s="3">
        <v>-43.436100000000003</v>
      </c>
      <c r="G39" s="3">
        <v>10.2263</v>
      </c>
      <c r="H39" s="12">
        <f t="shared" si="1"/>
        <v>53.662400000000005</v>
      </c>
      <c r="I39" s="5">
        <v>-11.6471</v>
      </c>
      <c r="J39" s="3">
        <f t="shared" si="2"/>
        <v>31.789000000000001</v>
      </c>
      <c r="K39" s="3">
        <f t="shared" si="0"/>
        <v>11.735726138103626</v>
      </c>
      <c r="L39" s="1" t="s">
        <v>17</v>
      </c>
      <c r="M39" s="4">
        <v>45946</v>
      </c>
      <c r="N39" s="10">
        <v>2</v>
      </c>
    </row>
    <row r="40" spans="1:14" x14ac:dyDescent="0.35">
      <c r="A40" s="5">
        <v>39</v>
      </c>
      <c r="B40" s="1">
        <v>29</v>
      </c>
      <c r="C40" s="2" t="s">
        <v>15</v>
      </c>
      <c r="D40" s="2">
        <v>3</v>
      </c>
      <c r="E40" s="1" t="s">
        <v>8</v>
      </c>
      <c r="F40" s="3">
        <v>-43.436100000000003</v>
      </c>
      <c r="G40" s="3">
        <v>10.2263</v>
      </c>
      <c r="H40" s="12">
        <f t="shared" si="1"/>
        <v>53.662400000000005</v>
      </c>
      <c r="I40" s="5">
        <v>-17.418800000000001</v>
      </c>
      <c r="J40" s="3">
        <f t="shared" si="2"/>
        <v>26.017300000000002</v>
      </c>
      <c r="K40" s="3">
        <f t="shared" si="0"/>
        <v>9.1612389397517049</v>
      </c>
      <c r="L40" s="1" t="s">
        <v>18</v>
      </c>
      <c r="M40" s="4">
        <v>45946</v>
      </c>
      <c r="N40" s="10">
        <v>2</v>
      </c>
    </row>
    <row r="41" spans="1:14" x14ac:dyDescent="0.35">
      <c r="A41" s="5">
        <v>40</v>
      </c>
      <c r="B41" s="1">
        <v>30</v>
      </c>
      <c r="C41" s="2" t="s">
        <v>15</v>
      </c>
      <c r="D41" s="2">
        <v>3</v>
      </c>
      <c r="E41" s="1" t="s">
        <v>8</v>
      </c>
      <c r="F41" s="3">
        <v>-43.436100000000003</v>
      </c>
      <c r="G41" s="3">
        <v>10.2263</v>
      </c>
      <c r="H41" s="12">
        <f t="shared" si="1"/>
        <v>53.662400000000005</v>
      </c>
      <c r="I41" s="5">
        <v>-22.645099999999999</v>
      </c>
      <c r="J41" s="3">
        <f t="shared" si="2"/>
        <v>20.791000000000004</v>
      </c>
      <c r="K41" s="3">
        <f t="shared" si="0"/>
        <v>7.3208582067628676</v>
      </c>
      <c r="L41" s="1" t="s">
        <v>18</v>
      </c>
      <c r="M41" s="4">
        <v>45946</v>
      </c>
      <c r="N41" s="10">
        <v>2</v>
      </c>
    </row>
    <row r="42" spans="1:14" x14ac:dyDescent="0.35">
      <c r="A42" s="1">
        <v>41</v>
      </c>
      <c r="B42" s="1">
        <v>31</v>
      </c>
      <c r="C42" s="2" t="s">
        <v>21</v>
      </c>
      <c r="D42" s="2">
        <v>3</v>
      </c>
      <c r="E42" s="1" t="s">
        <v>8</v>
      </c>
      <c r="F42" s="3">
        <v>-39.730200000000004</v>
      </c>
      <c r="G42" s="3">
        <v>15.588699999999999</v>
      </c>
      <c r="H42" s="12">
        <f t="shared" si="1"/>
        <v>55.318899999999999</v>
      </c>
      <c r="I42" s="5">
        <v>-19.968299999999999</v>
      </c>
      <c r="J42" s="3">
        <f t="shared" si="2"/>
        <v>19.761900000000004</v>
      </c>
      <c r="K42" s="3">
        <f t="shared" si="0"/>
        <v>6.8290015050864739</v>
      </c>
      <c r="L42" s="1" t="s">
        <v>18</v>
      </c>
      <c r="M42" s="4">
        <v>45946</v>
      </c>
      <c r="N42" s="10">
        <v>3</v>
      </c>
    </row>
    <row r="43" spans="1:14" x14ac:dyDescent="0.35">
      <c r="A43" s="5">
        <v>42</v>
      </c>
      <c r="B43" s="1">
        <v>32</v>
      </c>
      <c r="C43" s="2" t="s">
        <v>21</v>
      </c>
      <c r="D43" s="2">
        <v>3</v>
      </c>
      <c r="E43" s="1" t="s">
        <v>8</v>
      </c>
      <c r="F43" s="3">
        <v>-39.730200000000004</v>
      </c>
      <c r="G43" s="3">
        <v>15.588699999999999</v>
      </c>
      <c r="H43" s="12">
        <f t="shared" si="1"/>
        <v>55.318899999999999</v>
      </c>
      <c r="I43" s="5">
        <v>-21.337800000000001</v>
      </c>
      <c r="J43" s="3">
        <f t="shared" si="2"/>
        <v>18.392400000000002</v>
      </c>
      <c r="K43" s="3">
        <f t="shared" si="0"/>
        <v>6.4506094856786245</v>
      </c>
      <c r="L43" s="1" t="s">
        <v>16</v>
      </c>
      <c r="M43" s="4">
        <v>45946</v>
      </c>
      <c r="N43" s="10">
        <v>3</v>
      </c>
    </row>
    <row r="44" spans="1:14" x14ac:dyDescent="0.35">
      <c r="A44" s="5">
        <v>43</v>
      </c>
      <c r="B44" s="1">
        <v>33</v>
      </c>
      <c r="C44" s="2" t="s">
        <v>21</v>
      </c>
      <c r="D44" s="2">
        <v>3</v>
      </c>
      <c r="E44" s="1" t="s">
        <v>8</v>
      </c>
      <c r="F44" s="3">
        <v>-39.730200000000004</v>
      </c>
      <c r="G44" s="3">
        <v>15.588699999999999</v>
      </c>
      <c r="H44" s="12">
        <f t="shared" si="1"/>
        <v>55.318899999999999</v>
      </c>
      <c r="I44" s="5">
        <v>-20.612500000000001</v>
      </c>
      <c r="J44" s="3">
        <f t="shared" si="2"/>
        <v>19.117700000000003</v>
      </c>
      <c r="K44" s="3">
        <f t="shared" si="0"/>
        <v>6.6483213355680917</v>
      </c>
      <c r="L44" s="1" t="s">
        <v>18</v>
      </c>
      <c r="M44" s="4">
        <v>45946</v>
      </c>
      <c r="N44" s="10">
        <v>3</v>
      </c>
    </row>
    <row r="45" spans="1:14" x14ac:dyDescent="0.35">
      <c r="A45" s="5">
        <v>44</v>
      </c>
      <c r="B45" s="1">
        <v>34</v>
      </c>
      <c r="C45" s="2" t="s">
        <v>21</v>
      </c>
      <c r="D45" s="2">
        <v>3</v>
      </c>
      <c r="E45" s="1" t="s">
        <v>8</v>
      </c>
      <c r="F45" s="3">
        <v>-39.730200000000004</v>
      </c>
      <c r="G45" s="3">
        <v>15.588699999999999</v>
      </c>
      <c r="H45" s="12">
        <f t="shared" si="1"/>
        <v>55.318899999999999</v>
      </c>
      <c r="I45" s="5">
        <v>-22.6905</v>
      </c>
      <c r="J45" s="3">
        <f t="shared" si="2"/>
        <v>17.039700000000003</v>
      </c>
      <c r="K45" s="3">
        <f t="shared" si="0"/>
        <v>6.0974463394207659</v>
      </c>
      <c r="L45" s="1" t="s">
        <v>16</v>
      </c>
      <c r="M45" s="4">
        <v>45946</v>
      </c>
      <c r="N45" s="10">
        <v>3</v>
      </c>
    </row>
    <row r="46" spans="1:14" x14ac:dyDescent="0.35">
      <c r="A46" s="5">
        <v>45</v>
      </c>
      <c r="B46" s="1">
        <v>35</v>
      </c>
      <c r="C46" s="2" t="s">
        <v>21</v>
      </c>
      <c r="D46" s="2">
        <v>3</v>
      </c>
      <c r="E46" s="1" t="s">
        <v>8</v>
      </c>
      <c r="F46" s="3">
        <v>-39.730200000000004</v>
      </c>
      <c r="G46" s="3">
        <v>15.588699999999999</v>
      </c>
      <c r="H46" s="12">
        <f t="shared" si="1"/>
        <v>55.318899999999999</v>
      </c>
      <c r="I46" s="5">
        <v>-20.558700000000002</v>
      </c>
      <c r="J46" s="3">
        <f t="shared" si="2"/>
        <v>19.171500000000002</v>
      </c>
      <c r="K46" s="3">
        <f t="shared" si="0"/>
        <v>6.6632260202609901</v>
      </c>
      <c r="L46" s="1" t="s">
        <v>18</v>
      </c>
      <c r="M46" s="4">
        <v>45946</v>
      </c>
      <c r="N46" s="10">
        <v>3</v>
      </c>
    </row>
    <row r="47" spans="1:14" x14ac:dyDescent="0.35">
      <c r="A47" s="5">
        <v>46</v>
      </c>
      <c r="B47" s="1">
        <v>36</v>
      </c>
      <c r="C47" s="2" t="s">
        <v>21</v>
      </c>
      <c r="D47" s="6">
        <v>3</v>
      </c>
      <c r="E47" s="1" t="s">
        <v>8</v>
      </c>
      <c r="F47" s="3">
        <v>-35.9467</v>
      </c>
      <c r="G47" s="3">
        <v>19.046500000000002</v>
      </c>
      <c r="H47" s="12">
        <f t="shared" si="1"/>
        <v>54.993200000000002</v>
      </c>
      <c r="I47" s="5">
        <v>2.8357999999999999</v>
      </c>
      <c r="J47" s="3">
        <f t="shared" si="2"/>
        <v>38.782499999999999</v>
      </c>
      <c r="K47" s="3">
        <f t="shared" si="0"/>
        <v>15.217552531682355</v>
      </c>
      <c r="L47" s="1" t="s">
        <v>18</v>
      </c>
      <c r="M47" s="4">
        <v>45946</v>
      </c>
      <c r="N47" s="10">
        <v>3</v>
      </c>
    </row>
    <row r="48" spans="1:14" x14ac:dyDescent="0.35">
      <c r="A48" s="5">
        <v>47</v>
      </c>
      <c r="B48" s="1">
        <v>37</v>
      </c>
      <c r="C48" s="2" t="s">
        <v>21</v>
      </c>
      <c r="D48" s="6">
        <v>3</v>
      </c>
      <c r="E48" s="1" t="s">
        <v>8</v>
      </c>
      <c r="F48" s="3">
        <v>-35.9467</v>
      </c>
      <c r="G48" s="3">
        <v>19.046500000000002</v>
      </c>
      <c r="H48" s="12">
        <f t="shared" si="1"/>
        <v>54.993200000000002</v>
      </c>
      <c r="I48" s="5">
        <v>-7.7961</v>
      </c>
      <c r="J48" s="3">
        <f t="shared" si="2"/>
        <v>28.150600000000001</v>
      </c>
      <c r="K48" s="3">
        <f t="shared" si="0"/>
        <v>9.7502024679838275</v>
      </c>
      <c r="L48" s="1" t="s">
        <v>18</v>
      </c>
      <c r="M48" s="4">
        <v>45946</v>
      </c>
      <c r="N48" s="10">
        <v>3</v>
      </c>
    </row>
    <row r="49" spans="1:15" x14ac:dyDescent="0.35">
      <c r="A49" s="5">
        <v>48</v>
      </c>
      <c r="B49" s="1">
        <v>38</v>
      </c>
      <c r="C49" s="2" t="s">
        <v>21</v>
      </c>
      <c r="D49" s="6">
        <v>3</v>
      </c>
      <c r="E49" s="1" t="s">
        <v>8</v>
      </c>
      <c r="F49" s="3">
        <v>-35.9467</v>
      </c>
      <c r="G49" s="3">
        <v>19.046500000000002</v>
      </c>
      <c r="H49" s="12">
        <f t="shared" si="1"/>
        <v>54.993200000000002</v>
      </c>
      <c r="I49" s="5">
        <v>-21.3459</v>
      </c>
      <c r="J49" s="3">
        <f t="shared" si="2"/>
        <v>14.6008</v>
      </c>
      <c r="K49" s="3">
        <f t="shared" si="0"/>
        <v>5.5287018657708735</v>
      </c>
      <c r="L49" s="1" t="s">
        <v>18</v>
      </c>
      <c r="M49" s="4">
        <v>45946</v>
      </c>
      <c r="N49" s="10">
        <v>3</v>
      </c>
    </row>
    <row r="50" spans="1:15" x14ac:dyDescent="0.35">
      <c r="A50" s="1">
        <v>49</v>
      </c>
      <c r="B50" s="1">
        <v>39</v>
      </c>
      <c r="C50" s="2" t="s">
        <v>21</v>
      </c>
      <c r="D50" s="14">
        <v>3</v>
      </c>
      <c r="E50" s="1" t="s">
        <v>8</v>
      </c>
      <c r="F50" s="3">
        <v>-35.9467</v>
      </c>
      <c r="G50" s="3">
        <v>19.046500000000002</v>
      </c>
      <c r="H50" s="13">
        <f t="shared" si="1"/>
        <v>54.993200000000002</v>
      </c>
      <c r="I50">
        <v>-15.9512</v>
      </c>
      <c r="J50" s="3">
        <f t="shared" si="2"/>
        <v>19.9955</v>
      </c>
      <c r="K50" s="3">
        <f t="shared" si="0"/>
        <v>6.9298008554972972</v>
      </c>
      <c r="L50" s="1" t="s">
        <v>18</v>
      </c>
      <c r="M50" s="4">
        <v>45946</v>
      </c>
      <c r="N50" s="10">
        <v>3</v>
      </c>
    </row>
    <row r="51" spans="1:15" x14ac:dyDescent="0.35">
      <c r="A51" s="5">
        <v>50</v>
      </c>
      <c r="B51" s="1">
        <v>40</v>
      </c>
      <c r="C51" s="2" t="s">
        <v>21</v>
      </c>
      <c r="D51" s="6">
        <v>3</v>
      </c>
      <c r="E51" s="1" t="s">
        <v>8</v>
      </c>
      <c r="F51" s="3">
        <v>-35.9467</v>
      </c>
      <c r="G51" s="3">
        <v>19.046500000000002</v>
      </c>
      <c r="H51" s="12">
        <f t="shared" si="1"/>
        <v>54.993200000000002</v>
      </c>
      <c r="I51" s="5">
        <v>9.4674999999999994</v>
      </c>
      <c r="J51" s="3">
        <f t="shared" si="2"/>
        <v>45.414200000000001</v>
      </c>
      <c r="K51" s="3">
        <f t="shared" si="0"/>
        <v>20.087971462481907</v>
      </c>
      <c r="L51" s="1" t="s">
        <v>18</v>
      </c>
      <c r="M51" s="4">
        <v>45946</v>
      </c>
      <c r="N51" s="10">
        <v>3</v>
      </c>
    </row>
    <row r="52" spans="1:15" x14ac:dyDescent="0.35">
      <c r="A52" s="5">
        <v>51</v>
      </c>
      <c r="B52" s="1">
        <v>31</v>
      </c>
      <c r="C52" s="2" t="s">
        <v>21</v>
      </c>
      <c r="D52" s="6">
        <v>3</v>
      </c>
      <c r="E52" s="1" t="s">
        <v>8</v>
      </c>
      <c r="F52" s="3">
        <v>-34.101399999999998</v>
      </c>
      <c r="G52" s="3">
        <v>20.991</v>
      </c>
      <c r="H52" s="12">
        <f t="shared" si="1"/>
        <v>55.092399999999998</v>
      </c>
      <c r="I52" s="5">
        <v>-14.203799999999999</v>
      </c>
      <c r="J52" s="3">
        <f t="shared" si="2"/>
        <v>19.897599999999997</v>
      </c>
      <c r="K52" s="3">
        <f t="shared" si="0"/>
        <v>6.8911077128896281</v>
      </c>
      <c r="L52" s="1" t="s">
        <v>18</v>
      </c>
      <c r="M52" s="4">
        <v>45946</v>
      </c>
      <c r="N52" s="10">
        <v>4</v>
      </c>
    </row>
    <row r="53" spans="1:15" x14ac:dyDescent="0.35">
      <c r="A53" s="5">
        <v>52</v>
      </c>
      <c r="B53" s="1">
        <v>32</v>
      </c>
      <c r="C53" s="2" t="s">
        <v>21</v>
      </c>
      <c r="D53" s="6">
        <v>3</v>
      </c>
      <c r="E53" s="1" t="s">
        <v>8</v>
      </c>
      <c r="F53" s="3">
        <v>-34.101399999999998</v>
      </c>
      <c r="G53" s="3">
        <v>20.991</v>
      </c>
      <c r="H53" s="12">
        <f t="shared" si="1"/>
        <v>55.092399999999998</v>
      </c>
      <c r="I53" s="5">
        <v>-18.9617</v>
      </c>
      <c r="J53" s="3">
        <f t="shared" si="2"/>
        <v>15.139699999999998</v>
      </c>
      <c r="K53" s="3">
        <f t="shared" si="0"/>
        <v>5.6484183342934946</v>
      </c>
      <c r="L53" s="1" t="s">
        <v>18</v>
      </c>
      <c r="M53" s="4">
        <v>45946</v>
      </c>
      <c r="N53" s="10">
        <v>4</v>
      </c>
    </row>
    <row r="54" spans="1:15" x14ac:dyDescent="0.35">
      <c r="A54" s="5">
        <v>53</v>
      </c>
      <c r="B54" s="1">
        <v>33</v>
      </c>
      <c r="C54" s="2" t="s">
        <v>21</v>
      </c>
      <c r="D54" s="6">
        <v>3</v>
      </c>
      <c r="E54" s="1" t="s">
        <v>8</v>
      </c>
      <c r="F54" s="3">
        <v>-34.101399999999998</v>
      </c>
      <c r="G54" s="3">
        <v>20.991</v>
      </c>
      <c r="H54" s="12">
        <f t="shared" si="1"/>
        <v>55.092399999999998</v>
      </c>
      <c r="I54" s="5">
        <v>-14.973699999999999</v>
      </c>
      <c r="J54" s="3">
        <f t="shared" si="2"/>
        <v>19.127699999999997</v>
      </c>
      <c r="K54" s="3">
        <f t="shared" si="0"/>
        <v>6.672895658109538</v>
      </c>
      <c r="L54" s="1" t="s">
        <v>18</v>
      </c>
      <c r="M54" s="4">
        <v>45946</v>
      </c>
      <c r="N54" s="10">
        <v>4</v>
      </c>
    </row>
    <row r="55" spans="1:15" x14ac:dyDescent="0.35">
      <c r="A55" s="5">
        <v>54</v>
      </c>
      <c r="B55" s="1">
        <v>34</v>
      </c>
      <c r="C55" s="2" t="s">
        <v>21</v>
      </c>
      <c r="D55" s="6">
        <v>3</v>
      </c>
      <c r="E55" s="1" t="s">
        <v>8</v>
      </c>
      <c r="F55" s="3">
        <v>-34.101399999999998</v>
      </c>
      <c r="G55" s="3">
        <v>20.991</v>
      </c>
      <c r="H55" s="12">
        <f t="shared" si="1"/>
        <v>55.092399999999998</v>
      </c>
      <c r="I55" s="5">
        <v>-20.918199999999999</v>
      </c>
      <c r="J55" s="3">
        <f t="shared" si="2"/>
        <v>13.183199999999999</v>
      </c>
      <c r="K55" s="3">
        <f t="shared" si="0"/>
        <v>5.2049167635986295</v>
      </c>
      <c r="L55" s="1" t="s">
        <v>18</v>
      </c>
      <c r="M55" s="4">
        <v>45946</v>
      </c>
      <c r="N55" s="10">
        <v>4</v>
      </c>
    </row>
    <row r="56" spans="1:15" x14ac:dyDescent="0.35">
      <c r="A56" s="5">
        <v>55</v>
      </c>
      <c r="B56" s="1">
        <v>35</v>
      </c>
      <c r="C56" s="2" t="s">
        <v>21</v>
      </c>
      <c r="D56" s="6">
        <v>3</v>
      </c>
      <c r="E56" s="1" t="s">
        <v>8</v>
      </c>
      <c r="F56" s="3">
        <v>-34.101399999999998</v>
      </c>
      <c r="G56" s="3">
        <v>20.991</v>
      </c>
      <c r="H56" s="12">
        <f t="shared" si="1"/>
        <v>55.092399999999998</v>
      </c>
      <c r="I56" s="5">
        <v>-18.7011</v>
      </c>
      <c r="J56" s="3">
        <f t="shared" si="2"/>
        <v>15.400299999999998</v>
      </c>
      <c r="K56" s="3">
        <f t="shared" si="0"/>
        <v>5.7102758574358159</v>
      </c>
      <c r="L56" s="1" t="s">
        <v>18</v>
      </c>
      <c r="M56" s="4">
        <v>45946</v>
      </c>
      <c r="N56" s="10">
        <v>4</v>
      </c>
      <c r="O56" t="s">
        <v>19</v>
      </c>
    </row>
    <row r="57" spans="1:15" x14ac:dyDescent="0.35">
      <c r="A57" s="5">
        <v>56</v>
      </c>
      <c r="B57" s="1">
        <v>36</v>
      </c>
      <c r="C57" s="2" t="s">
        <v>21</v>
      </c>
      <c r="D57" s="6">
        <v>3</v>
      </c>
      <c r="E57" s="1" t="s">
        <v>8</v>
      </c>
      <c r="F57" s="3">
        <v>-34.101399999999998</v>
      </c>
      <c r="G57" s="3">
        <v>20.991</v>
      </c>
      <c r="H57" s="12">
        <f t="shared" si="1"/>
        <v>55.092399999999998</v>
      </c>
      <c r="I57" s="5">
        <v>4.8136000000000001</v>
      </c>
      <c r="J57" s="3">
        <f t="shared" si="2"/>
        <v>38.914999999999999</v>
      </c>
      <c r="K57" s="3">
        <f t="shared" si="0"/>
        <v>15.257382235504187</v>
      </c>
      <c r="L57" s="1" t="s">
        <v>18</v>
      </c>
      <c r="M57" s="4">
        <v>45946</v>
      </c>
      <c r="N57" s="10">
        <v>4</v>
      </c>
      <c r="O57" t="s">
        <v>19</v>
      </c>
    </row>
    <row r="58" spans="1:15" x14ac:dyDescent="0.35">
      <c r="A58" s="1">
        <v>57</v>
      </c>
      <c r="B58" s="1">
        <v>37</v>
      </c>
      <c r="C58" s="2" t="s">
        <v>21</v>
      </c>
      <c r="D58" s="6">
        <v>3</v>
      </c>
      <c r="E58" s="1" t="s">
        <v>8</v>
      </c>
      <c r="F58" s="3">
        <v>-34.101399999999998</v>
      </c>
      <c r="G58" s="3">
        <v>20.991</v>
      </c>
      <c r="H58" s="12">
        <f t="shared" si="1"/>
        <v>55.092399999999998</v>
      </c>
      <c r="I58" s="5">
        <v>-9.4278999999999993</v>
      </c>
      <c r="J58" s="3">
        <f t="shared" si="2"/>
        <v>24.673499999999997</v>
      </c>
      <c r="K58" s="3">
        <f t="shared" si="0"/>
        <v>8.4135241641453167</v>
      </c>
      <c r="L58" s="1" t="s">
        <v>18</v>
      </c>
      <c r="M58" s="4">
        <v>45946</v>
      </c>
      <c r="N58" s="10">
        <v>4</v>
      </c>
      <c r="O58" t="s">
        <v>19</v>
      </c>
    </row>
    <row r="59" spans="1:15" x14ac:dyDescent="0.35">
      <c r="A59" s="5">
        <v>58</v>
      </c>
      <c r="B59" s="1">
        <v>38</v>
      </c>
      <c r="C59" s="2" t="s">
        <v>21</v>
      </c>
      <c r="D59" s="6">
        <v>3</v>
      </c>
      <c r="E59" s="1" t="s">
        <v>8</v>
      </c>
      <c r="F59" s="3">
        <v>-34.101399999999998</v>
      </c>
      <c r="G59" s="3">
        <v>20.991</v>
      </c>
      <c r="H59" s="12">
        <f t="shared" si="1"/>
        <v>55.092399999999998</v>
      </c>
      <c r="I59" s="5">
        <v>-21.558299999999999</v>
      </c>
      <c r="J59" s="3">
        <f t="shared" si="2"/>
        <v>12.543099999999999</v>
      </c>
      <c r="K59" s="3">
        <f t="shared" si="0"/>
        <v>5.0675159726754746</v>
      </c>
      <c r="L59" s="1" t="s">
        <v>18</v>
      </c>
      <c r="M59" s="4">
        <v>45946</v>
      </c>
      <c r="N59" s="10">
        <v>4</v>
      </c>
      <c r="O59" t="s">
        <v>19</v>
      </c>
    </row>
    <row r="60" spans="1:15" x14ac:dyDescent="0.35">
      <c r="A60" s="5">
        <v>59</v>
      </c>
      <c r="B60" s="1">
        <v>39</v>
      </c>
      <c r="C60" s="2" t="s">
        <v>21</v>
      </c>
      <c r="D60" s="6">
        <v>3</v>
      </c>
      <c r="E60" s="1" t="s">
        <v>8</v>
      </c>
      <c r="F60" s="3">
        <v>-34.101399999999998</v>
      </c>
      <c r="G60" s="3">
        <v>20.991</v>
      </c>
      <c r="H60" s="12">
        <f t="shared" si="1"/>
        <v>55.092399999999998</v>
      </c>
      <c r="I60" s="5">
        <v>-15.673299999999999</v>
      </c>
      <c r="J60" s="3">
        <f t="shared" si="2"/>
        <v>18.428100000000001</v>
      </c>
      <c r="K60" s="3">
        <f t="shared" si="0"/>
        <v>6.4806067340800677</v>
      </c>
      <c r="L60" s="1" t="s">
        <v>18</v>
      </c>
      <c r="M60" s="4">
        <v>45946</v>
      </c>
      <c r="N60" s="10">
        <v>4</v>
      </c>
      <c r="O60" t="s">
        <v>19</v>
      </c>
    </row>
    <row r="61" spans="1:15" x14ac:dyDescent="0.35">
      <c r="A61" s="5">
        <v>60</v>
      </c>
      <c r="B61" s="1">
        <v>40</v>
      </c>
      <c r="C61" s="2" t="s">
        <v>21</v>
      </c>
      <c r="D61" s="6">
        <v>3</v>
      </c>
      <c r="E61" s="1" t="s">
        <v>8</v>
      </c>
      <c r="F61" s="3">
        <v>-34.101399999999998</v>
      </c>
      <c r="G61" s="3">
        <v>20.991</v>
      </c>
      <c r="H61" s="12">
        <f t="shared" si="1"/>
        <v>55.092399999999998</v>
      </c>
      <c r="I61" s="5">
        <v>8.0733999999999995</v>
      </c>
      <c r="J61" s="3">
        <f t="shared" si="2"/>
        <v>42.174799999999998</v>
      </c>
      <c r="K61" s="3">
        <f t="shared" si="0"/>
        <v>17.484358889092505</v>
      </c>
      <c r="L61" s="1" t="s">
        <v>18</v>
      </c>
      <c r="M61" s="4">
        <v>45946</v>
      </c>
      <c r="N61" s="10">
        <v>4</v>
      </c>
      <c r="O61" t="s">
        <v>19</v>
      </c>
    </row>
    <row r="62" spans="1:15" x14ac:dyDescent="0.35">
      <c r="A62" s="5">
        <v>61</v>
      </c>
      <c r="B62" s="1">
        <v>41</v>
      </c>
      <c r="C62" s="2" t="s">
        <v>15</v>
      </c>
      <c r="D62" s="6">
        <v>18</v>
      </c>
      <c r="E62" s="1" t="s">
        <v>8</v>
      </c>
      <c r="F62" s="3">
        <v>-36.752499999999998</v>
      </c>
      <c r="G62" s="3">
        <v>17.454499999999999</v>
      </c>
      <c r="H62" s="12">
        <f t="shared" si="1"/>
        <v>54.206999999999994</v>
      </c>
      <c r="I62" s="5">
        <v>-11.7799</v>
      </c>
      <c r="J62" s="3">
        <f t="shared" si="2"/>
        <v>24.9726</v>
      </c>
      <c r="K62" s="3">
        <f t="shared" si="0"/>
        <v>8.6658433381391635</v>
      </c>
      <c r="L62" s="1" t="s">
        <v>18</v>
      </c>
      <c r="M62" s="4">
        <v>45947</v>
      </c>
      <c r="N62" s="10">
        <v>5</v>
      </c>
    </row>
    <row r="63" spans="1:15" x14ac:dyDescent="0.35">
      <c r="A63" s="5">
        <v>62</v>
      </c>
      <c r="B63" s="1">
        <v>42</v>
      </c>
      <c r="C63" s="2" t="s">
        <v>15</v>
      </c>
      <c r="D63" s="6">
        <v>18</v>
      </c>
      <c r="E63" s="1" t="s">
        <v>8</v>
      </c>
      <c r="F63" s="3">
        <v>-36.752499999999998</v>
      </c>
      <c r="G63" s="3">
        <v>17.454499999999999</v>
      </c>
      <c r="H63" s="12">
        <f t="shared" si="1"/>
        <v>54.206999999999994</v>
      </c>
      <c r="I63" s="5">
        <v>-10.2401</v>
      </c>
      <c r="J63" s="3">
        <f t="shared" si="2"/>
        <v>26.5124</v>
      </c>
      <c r="K63" s="3">
        <f t="shared" si="0"/>
        <v>9.2515981155690294</v>
      </c>
      <c r="L63" s="1" t="s">
        <v>18</v>
      </c>
      <c r="M63" s="4">
        <v>45947</v>
      </c>
      <c r="N63" s="10">
        <v>5</v>
      </c>
    </row>
    <row r="64" spans="1:15" x14ac:dyDescent="0.35">
      <c r="A64" s="5">
        <v>63</v>
      </c>
      <c r="B64" s="1">
        <v>43</v>
      </c>
      <c r="C64" s="2" t="s">
        <v>15</v>
      </c>
      <c r="D64" s="6">
        <v>18</v>
      </c>
      <c r="E64" s="1" t="s">
        <v>14</v>
      </c>
      <c r="F64" s="3">
        <v>3.9413</v>
      </c>
      <c r="G64" s="3">
        <v>58.7821</v>
      </c>
      <c r="H64" s="12">
        <f t="shared" si="1"/>
        <v>54.840800000000002</v>
      </c>
      <c r="I64" s="5">
        <v>38.812800000000003</v>
      </c>
      <c r="J64" s="3">
        <v>47.111600000000003</v>
      </c>
      <c r="K64" s="3">
        <f>IFERROR(IF(E64=$R$6,$R$7,$Q$7)*10^(J64/H64),"")</f>
        <v>108.43073359229319</v>
      </c>
      <c r="L64" s="5" t="s">
        <v>17</v>
      </c>
      <c r="M64" s="4">
        <v>45947</v>
      </c>
      <c r="N64" s="10">
        <v>5</v>
      </c>
    </row>
    <row r="65" spans="1:14" x14ac:dyDescent="0.35">
      <c r="A65" s="5">
        <v>64</v>
      </c>
      <c r="B65" s="1">
        <v>44</v>
      </c>
      <c r="C65" s="2" t="s">
        <v>15</v>
      </c>
      <c r="D65" s="6">
        <v>18</v>
      </c>
      <c r="E65" s="1" t="s">
        <v>8</v>
      </c>
      <c r="F65" s="3">
        <v>-36.752499999999998</v>
      </c>
      <c r="G65" s="3">
        <v>17.454499999999999</v>
      </c>
      <c r="H65" s="12">
        <f t="shared" si="1"/>
        <v>54.206999999999994</v>
      </c>
      <c r="I65" s="5">
        <v>-21.739000000000001</v>
      </c>
      <c r="J65" s="3">
        <f t="shared" si="2"/>
        <v>15.013499999999997</v>
      </c>
      <c r="K65" s="3">
        <f t="shared" si="0"/>
        <v>5.6765874042213742</v>
      </c>
      <c r="L65" s="1" t="s">
        <v>18</v>
      </c>
      <c r="M65" s="4">
        <v>45947</v>
      </c>
      <c r="N65" s="10">
        <v>5</v>
      </c>
    </row>
    <row r="66" spans="1:14" x14ac:dyDescent="0.35">
      <c r="A66" s="1">
        <v>65</v>
      </c>
      <c r="B66" s="1">
        <v>45</v>
      </c>
      <c r="C66" s="2" t="s">
        <v>15</v>
      </c>
      <c r="D66" s="6">
        <v>18</v>
      </c>
      <c r="E66" s="1" t="s">
        <v>8</v>
      </c>
      <c r="F66" s="3">
        <v>-36.752499999999998</v>
      </c>
      <c r="G66" s="3">
        <v>17.454499999999999</v>
      </c>
      <c r="H66" s="12">
        <f t="shared" si="1"/>
        <v>54.206999999999994</v>
      </c>
      <c r="I66" s="5">
        <v>-7.0479000000000003</v>
      </c>
      <c r="J66" s="3">
        <f t="shared" si="2"/>
        <v>29.704599999999999</v>
      </c>
      <c r="K66" s="3">
        <f t="shared" si="0"/>
        <v>10.595118840615168</v>
      </c>
      <c r="L66" s="1" t="s">
        <v>18</v>
      </c>
      <c r="M66" s="4">
        <v>45947</v>
      </c>
      <c r="N66" s="10">
        <v>5</v>
      </c>
    </row>
    <row r="67" spans="1:14" x14ac:dyDescent="0.35">
      <c r="A67" s="5">
        <v>66</v>
      </c>
      <c r="B67" s="1">
        <v>46</v>
      </c>
      <c r="C67" s="2" t="s">
        <v>15</v>
      </c>
      <c r="D67" s="6">
        <v>18</v>
      </c>
      <c r="E67" s="1" t="s">
        <v>8</v>
      </c>
      <c r="F67" s="3">
        <v>-35.793300000000002</v>
      </c>
      <c r="G67" s="3">
        <v>18.5564</v>
      </c>
      <c r="H67" s="12">
        <f t="shared" si="1"/>
        <v>54.349699999999999</v>
      </c>
      <c r="I67" s="5">
        <v>-8.6292000000000009</v>
      </c>
      <c r="J67" s="3">
        <f t="shared" si="2"/>
        <v>27.164100000000001</v>
      </c>
      <c r="K67" s="3">
        <f t="shared" ref="K67:K130" si="3">IFERROR(IF(E67=$R$6,$R$7,$Q$7)*10^(J67/H67),"")</f>
        <v>9.4825133225069216</v>
      </c>
      <c r="L67" s="1" t="s">
        <v>18</v>
      </c>
      <c r="M67" s="4">
        <v>45947</v>
      </c>
      <c r="N67" s="10">
        <v>6</v>
      </c>
    </row>
    <row r="68" spans="1:14" x14ac:dyDescent="0.35">
      <c r="A68" s="5">
        <v>67</v>
      </c>
      <c r="B68" s="1">
        <v>47</v>
      </c>
      <c r="C68" s="2" t="s">
        <v>15</v>
      </c>
      <c r="D68" s="6">
        <v>18</v>
      </c>
      <c r="E68" s="1" t="s">
        <v>8</v>
      </c>
      <c r="F68" s="3">
        <v>-35.793300000000002</v>
      </c>
      <c r="G68" s="3">
        <v>18.5564</v>
      </c>
      <c r="H68" s="12">
        <f t="shared" ref="H68" si="4">G68-F68</f>
        <v>54.349699999999999</v>
      </c>
      <c r="I68" s="5">
        <v>-15.1145</v>
      </c>
      <c r="J68" s="3">
        <f t="shared" ref="J68" si="5">I68-F68</f>
        <v>20.678800000000003</v>
      </c>
      <c r="K68" s="3">
        <f t="shared" si="3"/>
        <v>7.2044039535465672</v>
      </c>
      <c r="L68" s="1" t="s">
        <v>18</v>
      </c>
      <c r="M68" s="4">
        <v>45947</v>
      </c>
      <c r="N68" s="10">
        <v>6</v>
      </c>
    </row>
    <row r="69" spans="1:14" x14ac:dyDescent="0.35">
      <c r="A69" s="5">
        <v>68</v>
      </c>
      <c r="B69" s="1">
        <v>48</v>
      </c>
      <c r="C69" s="2" t="s">
        <v>15</v>
      </c>
      <c r="D69" s="6">
        <v>18</v>
      </c>
      <c r="E69" s="1" t="s">
        <v>8</v>
      </c>
      <c r="F69" s="3">
        <v>-35.793300000000002</v>
      </c>
      <c r="G69" s="3">
        <v>18.5564</v>
      </c>
      <c r="H69" s="12">
        <f t="shared" ref="H69:H77" si="6">G69-F69</f>
        <v>54.349699999999999</v>
      </c>
      <c r="I69" s="5">
        <v>-15.268800000000001</v>
      </c>
      <c r="J69" s="3">
        <f t="shared" ref="J69:J77" si="7">I69-F69</f>
        <v>20.524500000000003</v>
      </c>
      <c r="K69" s="3">
        <f t="shared" si="3"/>
        <v>7.1574617165563481</v>
      </c>
      <c r="L69" s="1" t="s">
        <v>18</v>
      </c>
      <c r="M69" s="4">
        <v>45947</v>
      </c>
      <c r="N69" s="10">
        <v>6</v>
      </c>
    </row>
    <row r="70" spans="1:14" x14ac:dyDescent="0.35">
      <c r="A70" s="5">
        <v>69</v>
      </c>
      <c r="B70" s="1">
        <v>49</v>
      </c>
      <c r="C70" s="2" t="s">
        <v>15</v>
      </c>
      <c r="D70" s="6">
        <v>18</v>
      </c>
      <c r="E70" s="1" t="s">
        <v>8</v>
      </c>
      <c r="F70" s="3">
        <v>-35.793300000000002</v>
      </c>
      <c r="G70" s="3">
        <v>18.5564</v>
      </c>
      <c r="H70" s="12">
        <f t="shared" si="6"/>
        <v>54.349699999999999</v>
      </c>
      <c r="I70" s="5">
        <v>-7.3800999999999997</v>
      </c>
      <c r="J70" s="3">
        <f t="shared" si="7"/>
        <v>28.413200000000003</v>
      </c>
      <c r="K70" s="3">
        <f t="shared" si="3"/>
        <v>9.9978383157618023</v>
      </c>
      <c r="L70" s="1" t="s">
        <v>18</v>
      </c>
      <c r="M70" s="4">
        <v>45947</v>
      </c>
      <c r="N70" s="10">
        <v>6</v>
      </c>
    </row>
    <row r="71" spans="1:14" x14ac:dyDescent="0.35">
      <c r="A71" s="5">
        <v>70</v>
      </c>
      <c r="B71" s="1">
        <v>50</v>
      </c>
      <c r="C71" s="2" t="s">
        <v>15</v>
      </c>
      <c r="D71" s="6">
        <v>18</v>
      </c>
      <c r="E71" s="1" t="s">
        <v>8</v>
      </c>
      <c r="F71" s="3">
        <v>-35.793300000000002</v>
      </c>
      <c r="G71" s="3">
        <v>18.5564</v>
      </c>
      <c r="H71" s="12">
        <f t="shared" si="6"/>
        <v>54.349699999999999</v>
      </c>
      <c r="I71" s="5">
        <v>-21.510300000000001</v>
      </c>
      <c r="J71" s="3">
        <f t="shared" si="7"/>
        <v>14.283000000000001</v>
      </c>
      <c r="K71" s="3">
        <f t="shared" si="3"/>
        <v>5.4943888663280802</v>
      </c>
      <c r="L71" s="1" t="s">
        <v>18</v>
      </c>
      <c r="M71" s="4">
        <v>45947</v>
      </c>
      <c r="N71" s="10">
        <v>6</v>
      </c>
    </row>
    <row r="72" spans="1:14" x14ac:dyDescent="0.35">
      <c r="A72" s="5">
        <v>71</v>
      </c>
      <c r="B72" s="1">
        <v>47</v>
      </c>
      <c r="C72" s="2" t="s">
        <v>15</v>
      </c>
      <c r="D72" s="6">
        <v>18</v>
      </c>
      <c r="E72" s="1" t="s">
        <v>8</v>
      </c>
      <c r="F72" s="3">
        <v>-35.793300000000002</v>
      </c>
      <c r="G72" s="3">
        <v>18.5564</v>
      </c>
      <c r="H72" s="12">
        <f t="shared" si="6"/>
        <v>54.349699999999999</v>
      </c>
      <c r="I72" s="5">
        <v>-16.041</v>
      </c>
      <c r="J72" s="3">
        <f t="shared" si="7"/>
        <v>19.752300000000002</v>
      </c>
      <c r="K72" s="3">
        <f t="shared" si="3"/>
        <v>6.9270934042483976</v>
      </c>
      <c r="L72" s="5" t="s">
        <v>18</v>
      </c>
      <c r="M72" s="4">
        <v>45947</v>
      </c>
      <c r="N72" s="10">
        <v>6</v>
      </c>
    </row>
    <row r="73" spans="1:14" x14ac:dyDescent="0.35">
      <c r="A73" s="5">
        <v>72</v>
      </c>
      <c r="B73" s="1">
        <v>43</v>
      </c>
      <c r="C73" s="2" t="s">
        <v>15</v>
      </c>
      <c r="D73" s="6">
        <v>18</v>
      </c>
      <c r="E73" s="1" t="s">
        <v>14</v>
      </c>
      <c r="F73" s="3">
        <v>3.9413</v>
      </c>
      <c r="G73" s="3">
        <v>58.7821</v>
      </c>
      <c r="H73" s="12">
        <f t="shared" si="6"/>
        <v>54.840800000000002</v>
      </c>
      <c r="I73" s="5">
        <v>52.218899999999998</v>
      </c>
      <c r="J73" s="3">
        <f t="shared" si="7"/>
        <v>48.2776</v>
      </c>
      <c r="K73" s="3">
        <f>IFERROR(IF(E73=$R$6,$R$7,$Q$7)*10^(J73/H73),"")</f>
        <v>113.87121079072544</v>
      </c>
      <c r="L73" s="5" t="s">
        <v>17</v>
      </c>
      <c r="M73" s="4">
        <v>45947</v>
      </c>
      <c r="N73" s="10">
        <v>6</v>
      </c>
    </row>
    <row r="74" spans="1:14" x14ac:dyDescent="0.35">
      <c r="A74" s="1">
        <v>73</v>
      </c>
      <c r="B74" s="1">
        <v>42</v>
      </c>
      <c r="C74" s="2" t="s">
        <v>15</v>
      </c>
      <c r="D74" s="6">
        <v>18</v>
      </c>
      <c r="E74" s="1" t="s">
        <v>8</v>
      </c>
      <c r="F74" s="3">
        <v>-35.793300000000002</v>
      </c>
      <c r="G74" s="3">
        <v>18.5564</v>
      </c>
      <c r="H74" s="12">
        <f t="shared" si="6"/>
        <v>54.349699999999999</v>
      </c>
      <c r="I74" s="5">
        <v>-11.456300000000001</v>
      </c>
      <c r="J74" s="3">
        <f t="shared" si="7"/>
        <v>24.337000000000003</v>
      </c>
      <c r="K74" s="3">
        <f t="shared" si="3"/>
        <v>8.4121423865473943</v>
      </c>
      <c r="L74" s="1" t="s">
        <v>18</v>
      </c>
      <c r="M74" s="4">
        <v>45947</v>
      </c>
      <c r="N74" s="10">
        <v>6</v>
      </c>
    </row>
    <row r="75" spans="1:14" x14ac:dyDescent="0.35">
      <c r="A75" s="5">
        <v>74</v>
      </c>
      <c r="B75" s="1">
        <v>44</v>
      </c>
      <c r="C75" s="2" t="s">
        <v>15</v>
      </c>
      <c r="D75" s="6">
        <v>18</v>
      </c>
      <c r="E75" s="1" t="s">
        <v>8</v>
      </c>
      <c r="F75" s="3">
        <v>-35.793300000000002</v>
      </c>
      <c r="G75" s="3">
        <v>18.5564</v>
      </c>
      <c r="H75" s="12">
        <f t="shared" si="6"/>
        <v>54.349699999999999</v>
      </c>
      <c r="I75" s="5">
        <v>-21.819099999999999</v>
      </c>
      <c r="J75" s="3">
        <f t="shared" si="7"/>
        <v>13.974200000000003</v>
      </c>
      <c r="K75" s="3">
        <f t="shared" si="3"/>
        <v>5.4229758367447101</v>
      </c>
      <c r="L75" s="1" t="s">
        <v>18</v>
      </c>
      <c r="M75" s="4">
        <v>45947</v>
      </c>
      <c r="N75" s="10">
        <v>6</v>
      </c>
    </row>
    <row r="76" spans="1:14" x14ac:dyDescent="0.35">
      <c r="A76" s="5">
        <v>75</v>
      </c>
      <c r="B76" s="1">
        <v>45</v>
      </c>
      <c r="C76" s="2" t="s">
        <v>15</v>
      </c>
      <c r="D76" s="6">
        <v>18</v>
      </c>
      <c r="E76" s="1" t="s">
        <v>8</v>
      </c>
      <c r="F76" s="3">
        <v>-35.793300000000002</v>
      </c>
      <c r="G76" s="3">
        <v>18.5564</v>
      </c>
      <c r="H76" s="12">
        <f t="shared" si="6"/>
        <v>54.349699999999999</v>
      </c>
      <c r="I76" s="5">
        <v>-7.1620999999999997</v>
      </c>
      <c r="J76" s="3">
        <f t="shared" si="7"/>
        <v>28.631200000000003</v>
      </c>
      <c r="K76" s="3">
        <f t="shared" si="3"/>
        <v>10.09060418419447</v>
      </c>
      <c r="L76" s="1" t="s">
        <v>18</v>
      </c>
      <c r="M76" s="4">
        <v>45947</v>
      </c>
      <c r="N76" s="10">
        <v>6</v>
      </c>
    </row>
    <row r="77" spans="1:14" x14ac:dyDescent="0.35">
      <c r="A77" s="5">
        <v>76</v>
      </c>
      <c r="B77" s="1">
        <v>46</v>
      </c>
      <c r="C77" s="2" t="s">
        <v>15</v>
      </c>
      <c r="D77" s="6">
        <v>18</v>
      </c>
      <c r="E77" s="1" t="s">
        <v>8</v>
      </c>
      <c r="F77" s="3">
        <v>-35.793300000000002</v>
      </c>
      <c r="G77" s="3">
        <v>18.5564</v>
      </c>
      <c r="H77" s="12">
        <f t="shared" si="6"/>
        <v>54.349699999999999</v>
      </c>
      <c r="I77" s="5">
        <v>-10.393599999999999</v>
      </c>
      <c r="J77" s="3">
        <f t="shared" si="7"/>
        <v>25.399700000000003</v>
      </c>
      <c r="K77" s="3">
        <f t="shared" si="3"/>
        <v>8.7995329305574739</v>
      </c>
      <c r="L77" s="1" t="s">
        <v>18</v>
      </c>
      <c r="M77" s="4">
        <v>45947</v>
      </c>
      <c r="N77" s="10">
        <v>6</v>
      </c>
    </row>
    <row r="78" spans="1:14" x14ac:dyDescent="0.35">
      <c r="A78" s="5">
        <v>77</v>
      </c>
      <c r="B78" s="1">
        <v>47</v>
      </c>
      <c r="C78" s="2" t="s">
        <v>15</v>
      </c>
      <c r="D78" s="6">
        <v>18</v>
      </c>
      <c r="E78" s="1" t="s">
        <v>8</v>
      </c>
      <c r="F78" s="3">
        <v>-35.793300000000002</v>
      </c>
      <c r="G78" s="3">
        <v>18.5564</v>
      </c>
      <c r="H78" s="12">
        <f t="shared" ref="H78:H131" si="8">G78-F78</f>
        <v>54.349699999999999</v>
      </c>
      <c r="I78" s="5">
        <v>-16.657800000000002</v>
      </c>
      <c r="J78" s="3">
        <f t="shared" ref="J78:J131" si="9">I78-F78</f>
        <v>19.1355</v>
      </c>
      <c r="K78" s="3">
        <f t="shared" si="3"/>
        <v>6.7484232804288897</v>
      </c>
      <c r="L78" s="1" t="s">
        <v>18</v>
      </c>
      <c r="M78" s="4">
        <v>45947</v>
      </c>
      <c r="N78" s="10">
        <v>6</v>
      </c>
    </row>
    <row r="79" spans="1:14" x14ac:dyDescent="0.35">
      <c r="A79" s="5">
        <v>78</v>
      </c>
      <c r="B79" s="1">
        <v>48</v>
      </c>
      <c r="C79" s="2" t="s">
        <v>15</v>
      </c>
      <c r="D79" s="6">
        <v>18</v>
      </c>
      <c r="E79" s="1" t="s">
        <v>8</v>
      </c>
      <c r="F79" s="3">
        <v>-35.793300000000002</v>
      </c>
      <c r="G79" s="3">
        <v>18.5564</v>
      </c>
      <c r="H79" s="12">
        <f t="shared" si="8"/>
        <v>54.349699999999999</v>
      </c>
      <c r="I79" s="5">
        <v>-16.7105</v>
      </c>
      <c r="J79" s="3">
        <f t="shared" si="9"/>
        <v>19.082800000000002</v>
      </c>
      <c r="K79" s="3">
        <f t="shared" si="3"/>
        <v>6.7333729257536774</v>
      </c>
      <c r="L79" s="1" t="s">
        <v>18</v>
      </c>
      <c r="M79" s="4">
        <v>45947</v>
      </c>
      <c r="N79" s="10">
        <v>6</v>
      </c>
    </row>
    <row r="80" spans="1:14" x14ac:dyDescent="0.35">
      <c r="A80" s="5">
        <v>79</v>
      </c>
      <c r="B80" s="1">
        <v>49</v>
      </c>
      <c r="C80" s="2" t="s">
        <v>15</v>
      </c>
      <c r="D80" s="6">
        <v>18</v>
      </c>
      <c r="E80" s="1" t="s">
        <v>8</v>
      </c>
      <c r="F80" s="3">
        <v>-35.793300000000002</v>
      </c>
      <c r="G80" s="3">
        <v>18.5564</v>
      </c>
      <c r="H80" s="12">
        <f t="shared" si="8"/>
        <v>54.349699999999999</v>
      </c>
      <c r="I80" s="5">
        <v>-8.4702000000000002</v>
      </c>
      <c r="J80" s="3">
        <f t="shared" si="9"/>
        <v>27.323100000000004</v>
      </c>
      <c r="K80" s="3">
        <f t="shared" si="3"/>
        <v>9.5466051557472511</v>
      </c>
      <c r="L80" s="1" t="s">
        <v>18</v>
      </c>
      <c r="M80" s="4">
        <v>45947</v>
      </c>
      <c r="N80" s="10">
        <v>6</v>
      </c>
    </row>
    <row r="81" spans="1:14" x14ac:dyDescent="0.35">
      <c r="A81" s="5">
        <v>80</v>
      </c>
      <c r="B81" s="1">
        <v>50</v>
      </c>
      <c r="C81" s="2" t="s">
        <v>15</v>
      </c>
      <c r="D81" s="6">
        <v>18</v>
      </c>
      <c r="E81" s="1" t="s">
        <v>8</v>
      </c>
      <c r="F81" s="3">
        <v>-35.793300000000002</v>
      </c>
      <c r="G81" s="3">
        <v>18.5564</v>
      </c>
      <c r="H81" s="12">
        <f t="shared" si="8"/>
        <v>54.349699999999999</v>
      </c>
      <c r="I81" s="5">
        <v>-21.601199999999999</v>
      </c>
      <c r="J81" s="3">
        <f t="shared" si="9"/>
        <v>14.192100000000003</v>
      </c>
      <c r="K81" s="3">
        <f t="shared" si="3"/>
        <v>5.4732702319526823</v>
      </c>
      <c r="L81" s="1" t="s">
        <v>18</v>
      </c>
      <c r="M81" s="4">
        <v>45947</v>
      </c>
      <c r="N81" s="10">
        <v>6</v>
      </c>
    </row>
    <row r="82" spans="1:14" x14ac:dyDescent="0.35">
      <c r="A82" s="5">
        <v>81</v>
      </c>
      <c r="B82" s="1">
        <v>51</v>
      </c>
      <c r="C82" s="2" t="s">
        <v>21</v>
      </c>
      <c r="D82" s="14">
        <v>6</v>
      </c>
      <c r="E82" s="1" t="s">
        <v>8</v>
      </c>
      <c r="F82" s="3">
        <v>-41.5105</v>
      </c>
      <c r="G82" s="3">
        <v>11.4702</v>
      </c>
      <c r="H82" s="12">
        <f t="shared" si="8"/>
        <v>52.980699999999999</v>
      </c>
      <c r="I82" s="5">
        <v>-32.342199999999998</v>
      </c>
      <c r="J82" s="3">
        <f t="shared" si="9"/>
        <v>9.1683000000000021</v>
      </c>
      <c r="K82" s="3">
        <f>IFERROR(IF(E82=$R$6,$R$7,$Q$7)*10^(J82/H82),"")</f>
        <v>4.4685957015305533</v>
      </c>
      <c r="L82" s="1" t="s">
        <v>16</v>
      </c>
      <c r="M82" s="4">
        <v>45947</v>
      </c>
      <c r="N82" s="10">
        <v>7</v>
      </c>
    </row>
    <row r="83" spans="1:14" x14ac:dyDescent="0.35">
      <c r="A83" s="5">
        <v>82</v>
      </c>
      <c r="B83" s="1">
        <v>52</v>
      </c>
      <c r="C83" s="2" t="s">
        <v>21</v>
      </c>
      <c r="D83" s="14">
        <v>6</v>
      </c>
      <c r="E83" s="1" t="s">
        <v>8</v>
      </c>
      <c r="F83" s="3">
        <v>-41.5105</v>
      </c>
      <c r="G83" s="3">
        <v>11.4702</v>
      </c>
      <c r="H83" s="12">
        <f t="shared" si="8"/>
        <v>52.980699999999999</v>
      </c>
      <c r="I83" s="5">
        <v>-29.406400000000001</v>
      </c>
      <c r="J83" s="3">
        <f t="shared" si="9"/>
        <v>12.104099999999999</v>
      </c>
      <c r="K83" s="3">
        <f t="shared" si="3"/>
        <v>5.0767256543401231</v>
      </c>
      <c r="L83" s="1" t="s">
        <v>18</v>
      </c>
      <c r="M83" s="4">
        <v>45947</v>
      </c>
      <c r="N83" s="10">
        <v>7</v>
      </c>
    </row>
    <row r="84" spans="1:14" x14ac:dyDescent="0.35">
      <c r="A84" s="5">
        <v>83</v>
      </c>
      <c r="B84" s="1">
        <v>53</v>
      </c>
      <c r="C84" s="2" t="s">
        <v>21</v>
      </c>
      <c r="D84" s="14">
        <v>6</v>
      </c>
      <c r="E84" s="1" t="s">
        <v>8</v>
      </c>
      <c r="F84" s="3">
        <v>-41.5105</v>
      </c>
      <c r="G84" s="3">
        <v>11.4702</v>
      </c>
      <c r="H84" s="12">
        <f t="shared" si="8"/>
        <v>52.980699999999999</v>
      </c>
      <c r="I84" s="5">
        <v>-29.202100000000002</v>
      </c>
      <c r="J84" s="3">
        <f t="shared" si="9"/>
        <v>12.308399999999999</v>
      </c>
      <c r="K84" s="3">
        <f t="shared" si="3"/>
        <v>5.1220028526320833</v>
      </c>
      <c r="L84" s="1" t="s">
        <v>18</v>
      </c>
      <c r="M84" s="4">
        <v>45947</v>
      </c>
      <c r="N84" s="10">
        <v>7</v>
      </c>
    </row>
    <row r="85" spans="1:14" x14ac:dyDescent="0.35">
      <c r="A85" s="5">
        <v>84</v>
      </c>
      <c r="B85" s="1">
        <v>54</v>
      </c>
      <c r="C85" s="2" t="s">
        <v>21</v>
      </c>
      <c r="D85" s="14">
        <v>6</v>
      </c>
      <c r="E85" s="1" t="s">
        <v>20</v>
      </c>
      <c r="F85" s="3">
        <v>-15.5573</v>
      </c>
      <c r="G85" s="3">
        <v>38.013199999999998</v>
      </c>
      <c r="H85" s="12">
        <f t="shared" si="8"/>
        <v>53.570499999999996</v>
      </c>
      <c r="I85" s="5">
        <v>15.091100000000001</v>
      </c>
      <c r="J85" s="3">
        <f t="shared" si="9"/>
        <v>30.648400000000002</v>
      </c>
      <c r="K85" s="3">
        <f>IFERROR(IF(E85=$S$6,$S$7,$Q$7)*10^(J85/H85),"")</f>
        <v>37.334761668764493</v>
      </c>
      <c r="L85" s="1" t="s">
        <v>18</v>
      </c>
      <c r="M85" s="4">
        <v>45947</v>
      </c>
      <c r="N85" s="10">
        <v>7</v>
      </c>
    </row>
    <row r="86" spans="1:14" x14ac:dyDescent="0.35">
      <c r="A86" s="5">
        <v>85</v>
      </c>
      <c r="B86" s="1">
        <v>55</v>
      </c>
      <c r="C86" s="2" t="s">
        <v>21</v>
      </c>
      <c r="D86" s="14">
        <v>6</v>
      </c>
      <c r="E86" s="1" t="s">
        <v>8</v>
      </c>
      <c r="F86" s="3">
        <v>-41.5105</v>
      </c>
      <c r="G86" s="3">
        <v>11.4702</v>
      </c>
      <c r="H86" s="12">
        <f t="shared" si="8"/>
        <v>52.980699999999999</v>
      </c>
      <c r="I86" s="5">
        <v>6.2112999999999996</v>
      </c>
      <c r="J86" s="3">
        <f t="shared" si="9"/>
        <v>47.721800000000002</v>
      </c>
      <c r="K86" s="3">
        <f t="shared" si="3"/>
        <v>23.870448584698241</v>
      </c>
      <c r="L86" s="1" t="s">
        <v>18</v>
      </c>
      <c r="M86" s="4">
        <v>45947</v>
      </c>
      <c r="N86" s="10">
        <v>7</v>
      </c>
    </row>
    <row r="87" spans="1:14" x14ac:dyDescent="0.35">
      <c r="A87" s="5">
        <v>86</v>
      </c>
      <c r="B87" s="1">
        <v>56</v>
      </c>
      <c r="C87" s="2" t="s">
        <v>21</v>
      </c>
      <c r="D87" s="14">
        <v>6</v>
      </c>
      <c r="E87" s="1" t="s">
        <v>8</v>
      </c>
      <c r="F87" s="3">
        <v>-48.612499999999997</v>
      </c>
      <c r="G87" s="3">
        <v>7.4088000000000003</v>
      </c>
      <c r="H87" s="12">
        <f t="shared" si="8"/>
        <v>56.021299999999997</v>
      </c>
      <c r="I87" s="5">
        <v>-23.932600000000001</v>
      </c>
      <c r="J87" s="3">
        <f t="shared" si="9"/>
        <v>24.679899999999996</v>
      </c>
      <c r="K87" s="3">
        <f t="shared" si="3"/>
        <v>8.2730603098662456</v>
      </c>
      <c r="L87" s="1" t="s">
        <v>18</v>
      </c>
      <c r="M87" s="4">
        <v>45947</v>
      </c>
      <c r="N87" s="10">
        <v>7</v>
      </c>
    </row>
    <row r="88" spans="1:14" x14ac:dyDescent="0.35">
      <c r="A88" s="5">
        <v>87</v>
      </c>
      <c r="B88" s="1">
        <v>57</v>
      </c>
      <c r="C88" s="2" t="s">
        <v>21</v>
      </c>
      <c r="D88" s="14">
        <v>6</v>
      </c>
      <c r="E88" s="1" t="s">
        <v>8</v>
      </c>
      <c r="F88" s="3">
        <v>-48.612499999999997</v>
      </c>
      <c r="G88" s="3">
        <v>7.4088000000000003</v>
      </c>
      <c r="H88" s="12">
        <f t="shared" si="8"/>
        <v>56.021299999999997</v>
      </c>
      <c r="I88" s="5">
        <v>-19.162299999999998</v>
      </c>
      <c r="J88" s="3">
        <f t="shared" si="9"/>
        <v>29.450199999999999</v>
      </c>
      <c r="K88" s="3">
        <f t="shared" si="3"/>
        <v>10.065091582112238</v>
      </c>
      <c r="L88" s="1" t="s">
        <v>18</v>
      </c>
      <c r="M88" s="4">
        <v>45947</v>
      </c>
      <c r="N88" s="10">
        <v>7</v>
      </c>
    </row>
    <row r="89" spans="1:14" x14ac:dyDescent="0.35">
      <c r="A89" s="5">
        <v>88</v>
      </c>
      <c r="B89" s="1">
        <v>58</v>
      </c>
      <c r="C89" s="2" t="s">
        <v>21</v>
      </c>
      <c r="D89" s="14">
        <v>6</v>
      </c>
      <c r="E89" s="1" t="s">
        <v>8</v>
      </c>
      <c r="F89" s="3">
        <v>-48.612499999999997</v>
      </c>
      <c r="G89" s="3">
        <v>7.4088000000000003</v>
      </c>
      <c r="H89" s="12">
        <f t="shared" si="8"/>
        <v>56.021299999999997</v>
      </c>
      <c r="I89" s="5">
        <v>-24.482600000000001</v>
      </c>
      <c r="J89" s="3">
        <f t="shared" si="9"/>
        <v>24.129899999999996</v>
      </c>
      <c r="K89" s="3">
        <f t="shared" si="3"/>
        <v>8.0881369454674328</v>
      </c>
      <c r="L89" s="1" t="s">
        <v>18</v>
      </c>
      <c r="M89" s="4">
        <v>45947</v>
      </c>
      <c r="N89" s="10">
        <v>7</v>
      </c>
    </row>
    <row r="90" spans="1:14" x14ac:dyDescent="0.35">
      <c r="A90" s="5">
        <v>89</v>
      </c>
      <c r="B90" s="1">
        <v>59</v>
      </c>
      <c r="C90" s="2" t="s">
        <v>21</v>
      </c>
      <c r="D90" s="14">
        <v>6</v>
      </c>
      <c r="E90" s="1" t="s">
        <v>8</v>
      </c>
      <c r="F90" s="3">
        <v>-48.612499999999997</v>
      </c>
      <c r="G90" s="3">
        <v>7.4088000000000003</v>
      </c>
      <c r="H90" s="12">
        <f t="shared" si="8"/>
        <v>56.021299999999997</v>
      </c>
      <c r="I90" s="5">
        <v>-32.817599999999999</v>
      </c>
      <c r="J90" s="3">
        <f t="shared" si="9"/>
        <v>15.794899999999998</v>
      </c>
      <c r="K90" s="3">
        <f t="shared" si="3"/>
        <v>5.7420345431279065</v>
      </c>
      <c r="L90" s="1" t="s">
        <v>18</v>
      </c>
      <c r="M90" s="4">
        <v>45947</v>
      </c>
      <c r="N90" s="10">
        <v>7</v>
      </c>
    </row>
    <row r="91" spans="1:14" x14ac:dyDescent="0.35">
      <c r="A91" s="5">
        <v>90</v>
      </c>
      <c r="B91" s="1">
        <v>60</v>
      </c>
      <c r="C91" s="2" t="s">
        <v>21</v>
      </c>
      <c r="D91" s="14">
        <v>6</v>
      </c>
      <c r="E91" s="1" t="s">
        <v>20</v>
      </c>
      <c r="F91" s="3">
        <v>-15.5573</v>
      </c>
      <c r="G91" s="3">
        <v>38.013199999999998</v>
      </c>
      <c r="H91" s="12">
        <f t="shared" si="8"/>
        <v>53.570499999999996</v>
      </c>
      <c r="I91" s="5">
        <v>17.864899999999999</v>
      </c>
      <c r="J91" s="3">
        <f t="shared" si="9"/>
        <v>33.422199999999997</v>
      </c>
      <c r="K91" s="3">
        <f>IFERROR(IF(E91=$S$6,$S$7,$Q$7)*10^(J91/H91),"")</f>
        <v>42.062189998084428</v>
      </c>
      <c r="L91" s="1" t="s">
        <v>18</v>
      </c>
      <c r="M91" s="4">
        <v>45947</v>
      </c>
      <c r="N91" s="10">
        <v>7</v>
      </c>
    </row>
    <row r="92" spans="1:14" x14ac:dyDescent="0.35">
      <c r="A92" s="5">
        <v>91</v>
      </c>
      <c r="B92" s="1">
        <v>51</v>
      </c>
      <c r="C92" s="2" t="s">
        <v>21</v>
      </c>
      <c r="D92" s="14">
        <v>6</v>
      </c>
      <c r="E92" s="1" t="s">
        <v>8</v>
      </c>
      <c r="F92" s="3">
        <v>-46.496299999999998</v>
      </c>
      <c r="G92" s="3">
        <v>8.4276999999999997</v>
      </c>
      <c r="H92" s="12">
        <f t="shared" si="8"/>
        <v>54.923999999999999</v>
      </c>
      <c r="I92" s="5">
        <v>-33.1143</v>
      </c>
      <c r="J92" s="3">
        <f t="shared" si="9"/>
        <v>13.381999999999998</v>
      </c>
      <c r="K92" s="3">
        <f t="shared" si="3"/>
        <v>5.2573515653374958</v>
      </c>
      <c r="L92" s="1" t="s">
        <v>18</v>
      </c>
      <c r="M92" s="4">
        <v>45947</v>
      </c>
      <c r="N92" s="10">
        <v>7</v>
      </c>
    </row>
    <row r="93" spans="1:14" x14ac:dyDescent="0.35">
      <c r="A93" s="5">
        <v>92</v>
      </c>
      <c r="B93" s="1">
        <v>52</v>
      </c>
      <c r="C93" s="2" t="s">
        <v>21</v>
      </c>
      <c r="D93" s="14">
        <v>6</v>
      </c>
      <c r="E93" s="1" t="s">
        <v>8</v>
      </c>
      <c r="F93" s="3">
        <v>-46.496299999999998</v>
      </c>
      <c r="G93" s="3">
        <v>8.4276999999999997</v>
      </c>
      <c r="H93" s="12">
        <f t="shared" si="8"/>
        <v>54.923999999999999</v>
      </c>
      <c r="I93" s="5">
        <v>-29.083300000000001</v>
      </c>
      <c r="J93" s="3">
        <f t="shared" si="9"/>
        <v>17.412999999999997</v>
      </c>
      <c r="K93" s="3">
        <f t="shared" si="3"/>
        <v>6.2252865056827815</v>
      </c>
      <c r="L93" s="1" t="s">
        <v>18</v>
      </c>
      <c r="M93" s="4">
        <v>45947</v>
      </c>
      <c r="N93" s="10">
        <v>7</v>
      </c>
    </row>
    <row r="94" spans="1:14" x14ac:dyDescent="0.35">
      <c r="A94" s="5">
        <v>93</v>
      </c>
      <c r="B94" s="1">
        <v>53</v>
      </c>
      <c r="C94" s="2" t="s">
        <v>21</v>
      </c>
      <c r="D94" s="14">
        <v>6</v>
      </c>
      <c r="E94" s="1" t="s">
        <v>8</v>
      </c>
      <c r="F94" s="3">
        <v>-46.496299999999998</v>
      </c>
      <c r="G94" s="3">
        <v>8.4276999999999997</v>
      </c>
      <c r="H94" s="12">
        <f t="shared" si="8"/>
        <v>54.923999999999999</v>
      </c>
      <c r="I94" s="5">
        <v>-32.013399999999997</v>
      </c>
      <c r="J94" s="3">
        <f t="shared" si="9"/>
        <v>14.482900000000001</v>
      </c>
      <c r="K94" s="3">
        <f t="shared" si="3"/>
        <v>5.5056814559196887</v>
      </c>
      <c r="L94" s="1" t="s">
        <v>18</v>
      </c>
      <c r="M94" s="4">
        <v>45947</v>
      </c>
      <c r="N94" s="10">
        <v>7</v>
      </c>
    </row>
    <row r="95" spans="1:14" x14ac:dyDescent="0.35">
      <c r="A95" s="5">
        <v>94</v>
      </c>
      <c r="B95" s="1">
        <v>54</v>
      </c>
      <c r="C95" s="2" t="s">
        <v>21</v>
      </c>
      <c r="D95" s="14">
        <v>6</v>
      </c>
      <c r="E95" s="1" t="s">
        <v>8</v>
      </c>
      <c r="F95" s="3">
        <v>-46.496299999999998</v>
      </c>
      <c r="G95" s="3">
        <v>8.4276999999999997</v>
      </c>
      <c r="H95" s="12">
        <f t="shared" si="8"/>
        <v>54.923999999999999</v>
      </c>
      <c r="I95" s="5">
        <v>12.933400000000001</v>
      </c>
      <c r="J95" s="3">
        <f t="shared" si="9"/>
        <v>59.429699999999997</v>
      </c>
      <c r="K95" s="3">
        <f t="shared" si="3"/>
        <v>36.237349995013467</v>
      </c>
      <c r="L95" s="1" t="s">
        <v>18</v>
      </c>
      <c r="M95" s="4">
        <v>45947</v>
      </c>
      <c r="N95" s="10">
        <v>7</v>
      </c>
    </row>
    <row r="96" spans="1:14" x14ac:dyDescent="0.35">
      <c r="A96" s="5">
        <v>95</v>
      </c>
      <c r="B96" s="1">
        <v>55</v>
      </c>
      <c r="C96" s="2" t="s">
        <v>21</v>
      </c>
      <c r="D96" s="14">
        <v>6</v>
      </c>
      <c r="E96" s="1" t="s">
        <v>8</v>
      </c>
      <c r="F96" s="3">
        <v>-46.496299999999998</v>
      </c>
      <c r="G96" s="3">
        <v>8.4276999999999997</v>
      </c>
      <c r="H96" s="12">
        <f t="shared" si="8"/>
        <v>54.923999999999999</v>
      </c>
      <c r="I96" s="5">
        <v>5.0869</v>
      </c>
      <c r="J96" s="3">
        <f t="shared" si="9"/>
        <v>51.583199999999998</v>
      </c>
      <c r="K96" s="3">
        <f t="shared" si="3"/>
        <v>26.07926733415411</v>
      </c>
      <c r="L96" s="1" t="s">
        <v>18</v>
      </c>
      <c r="M96" s="4">
        <v>45947</v>
      </c>
      <c r="N96" s="10">
        <v>7</v>
      </c>
    </row>
    <row r="97" spans="1:14" x14ac:dyDescent="0.35">
      <c r="A97" s="5">
        <v>96</v>
      </c>
      <c r="B97" s="1">
        <v>61</v>
      </c>
      <c r="C97" s="2" t="s">
        <v>21</v>
      </c>
      <c r="D97" s="14">
        <v>0</v>
      </c>
      <c r="E97" s="1" t="s">
        <v>8</v>
      </c>
      <c r="F97" s="3">
        <v>-37.567999999999998</v>
      </c>
      <c r="G97" s="3">
        <v>14.8278</v>
      </c>
      <c r="H97" s="12">
        <f t="shared" si="8"/>
        <v>52.395799999999994</v>
      </c>
      <c r="I97" s="5">
        <v>-23.222100000000001</v>
      </c>
      <c r="J97" s="3">
        <f t="shared" si="9"/>
        <v>14.345899999999997</v>
      </c>
      <c r="K97" s="3">
        <f t="shared" si="3"/>
        <v>5.6353373305577996</v>
      </c>
      <c r="L97" s="1" t="s">
        <v>18</v>
      </c>
      <c r="M97" s="4">
        <v>45947</v>
      </c>
      <c r="N97" s="10">
        <v>8</v>
      </c>
    </row>
    <row r="98" spans="1:14" x14ac:dyDescent="0.35">
      <c r="A98" s="5">
        <v>97</v>
      </c>
      <c r="B98" s="1">
        <v>62</v>
      </c>
      <c r="C98" s="2" t="s">
        <v>21</v>
      </c>
      <c r="D98" s="14">
        <v>0</v>
      </c>
      <c r="E98" s="1" t="s">
        <v>8</v>
      </c>
      <c r="F98" s="3">
        <v>-37.567999999999998</v>
      </c>
      <c r="G98" s="3">
        <v>14.8278</v>
      </c>
      <c r="H98" s="12">
        <f t="shared" si="8"/>
        <v>52.395799999999994</v>
      </c>
      <c r="I98" s="5">
        <v>-24.883700000000001</v>
      </c>
      <c r="J98" s="3">
        <f t="shared" si="9"/>
        <v>12.684299999999997</v>
      </c>
      <c r="K98" s="3">
        <f t="shared" si="3"/>
        <v>5.238506081969784</v>
      </c>
      <c r="L98" s="1" t="s">
        <v>18</v>
      </c>
      <c r="M98" s="4">
        <v>45947</v>
      </c>
      <c r="N98" s="10">
        <v>8</v>
      </c>
    </row>
    <row r="99" spans="1:14" x14ac:dyDescent="0.35">
      <c r="A99" s="5">
        <v>98</v>
      </c>
      <c r="B99" s="1">
        <v>63</v>
      </c>
      <c r="C99" s="2" t="s">
        <v>21</v>
      </c>
      <c r="D99" s="14">
        <v>0</v>
      </c>
      <c r="E99" s="1" t="s">
        <v>8</v>
      </c>
      <c r="F99" s="3">
        <v>-37.567999999999998</v>
      </c>
      <c r="G99" s="3">
        <v>14.8278</v>
      </c>
      <c r="H99" s="12">
        <f t="shared" si="8"/>
        <v>52.395799999999994</v>
      </c>
      <c r="I99" s="5">
        <v>-3.7065000000000001</v>
      </c>
      <c r="J99" s="3">
        <f t="shared" si="9"/>
        <v>33.861499999999999</v>
      </c>
      <c r="K99" s="3">
        <f t="shared" si="3"/>
        <v>13.285713612634327</v>
      </c>
      <c r="L99" s="1" t="s">
        <v>18</v>
      </c>
      <c r="M99" s="4">
        <v>45947</v>
      </c>
      <c r="N99" s="10">
        <v>8</v>
      </c>
    </row>
    <row r="100" spans="1:14" x14ac:dyDescent="0.35">
      <c r="A100" s="5">
        <v>99</v>
      </c>
      <c r="B100" s="1">
        <v>64</v>
      </c>
      <c r="C100" s="2" t="s">
        <v>21</v>
      </c>
      <c r="D100" s="14">
        <v>0</v>
      </c>
      <c r="E100" s="1" t="s">
        <v>8</v>
      </c>
      <c r="F100" s="3">
        <v>-37.567999999999998</v>
      </c>
      <c r="G100" s="3">
        <v>14.8278</v>
      </c>
      <c r="H100" s="12">
        <f t="shared" si="8"/>
        <v>52.395799999999994</v>
      </c>
      <c r="I100" s="5">
        <v>-21.007100000000001</v>
      </c>
      <c r="J100" s="3">
        <f t="shared" si="9"/>
        <v>16.560899999999997</v>
      </c>
      <c r="K100" s="3">
        <f t="shared" si="3"/>
        <v>6.2114686659202736</v>
      </c>
      <c r="L100" s="1" t="s">
        <v>18</v>
      </c>
      <c r="M100" s="4">
        <v>45947</v>
      </c>
      <c r="N100" s="10">
        <v>8</v>
      </c>
    </row>
    <row r="101" spans="1:14" x14ac:dyDescent="0.35">
      <c r="A101" s="5">
        <v>100</v>
      </c>
      <c r="B101" s="1">
        <v>65</v>
      </c>
      <c r="C101" s="2" t="s">
        <v>21</v>
      </c>
      <c r="D101" s="14">
        <v>0</v>
      </c>
      <c r="E101" s="1" t="s">
        <v>8</v>
      </c>
      <c r="F101" s="3">
        <v>-37.567999999999998</v>
      </c>
      <c r="G101" s="3">
        <v>14.8278</v>
      </c>
      <c r="H101" s="12">
        <f t="shared" si="8"/>
        <v>52.395799999999994</v>
      </c>
      <c r="I101" s="5">
        <v>-29.101900000000001</v>
      </c>
      <c r="J101" s="3">
        <f t="shared" si="9"/>
        <v>8.4660999999999973</v>
      </c>
      <c r="K101" s="3">
        <f t="shared" si="3"/>
        <v>4.3521213839614123</v>
      </c>
      <c r="L101" s="1" t="s">
        <v>18</v>
      </c>
      <c r="M101" s="4">
        <v>45947</v>
      </c>
      <c r="N101" s="10">
        <v>8</v>
      </c>
    </row>
    <row r="102" spans="1:14" x14ac:dyDescent="0.35">
      <c r="A102" s="5">
        <v>101</v>
      </c>
      <c r="B102" s="1">
        <v>66</v>
      </c>
      <c r="C102" s="2" t="s">
        <v>21</v>
      </c>
      <c r="D102" s="14">
        <v>0</v>
      </c>
      <c r="E102" s="1" t="s">
        <v>8</v>
      </c>
      <c r="F102" s="3">
        <v>-40.2545</v>
      </c>
      <c r="G102" s="3">
        <v>12.6557</v>
      </c>
      <c r="H102" s="12">
        <f t="shared" si="8"/>
        <v>52.910200000000003</v>
      </c>
      <c r="I102" s="5">
        <v>-19.780999999999999</v>
      </c>
      <c r="J102" s="3">
        <f t="shared" si="9"/>
        <v>20.473500000000001</v>
      </c>
      <c r="K102" s="3">
        <f t="shared" si="3"/>
        <v>7.3125580886835113</v>
      </c>
      <c r="L102" s="1" t="s">
        <v>18</v>
      </c>
      <c r="M102" s="4">
        <v>45947</v>
      </c>
      <c r="N102" s="10">
        <v>8</v>
      </c>
    </row>
    <row r="103" spans="1:14" x14ac:dyDescent="0.35">
      <c r="A103" s="5">
        <v>102</v>
      </c>
      <c r="B103" s="1">
        <v>67</v>
      </c>
      <c r="C103" s="2" t="s">
        <v>21</v>
      </c>
      <c r="D103" s="14">
        <v>0</v>
      </c>
      <c r="E103" s="1" t="s">
        <v>8</v>
      </c>
      <c r="F103" s="3">
        <v>-40.2545</v>
      </c>
      <c r="G103" s="3">
        <v>12.6557</v>
      </c>
      <c r="H103" s="12">
        <f t="shared" si="8"/>
        <v>52.910200000000003</v>
      </c>
      <c r="I103" s="5">
        <v>-24.215499999999999</v>
      </c>
      <c r="J103" s="3">
        <f t="shared" si="9"/>
        <v>16.039000000000001</v>
      </c>
      <c r="K103" s="3">
        <f t="shared" si="3"/>
        <v>6.0291697568585132</v>
      </c>
      <c r="L103" s="1" t="s">
        <v>18</v>
      </c>
      <c r="M103" s="4">
        <v>45947</v>
      </c>
      <c r="N103" s="10">
        <v>8</v>
      </c>
    </row>
    <row r="104" spans="1:14" x14ac:dyDescent="0.35">
      <c r="A104" s="5">
        <v>103</v>
      </c>
      <c r="B104" s="1">
        <v>68</v>
      </c>
      <c r="C104" s="2" t="s">
        <v>21</v>
      </c>
      <c r="D104" s="14">
        <v>0</v>
      </c>
      <c r="E104" s="1" t="s">
        <v>8</v>
      </c>
      <c r="F104" s="3">
        <v>-40.2545</v>
      </c>
      <c r="G104" s="3">
        <v>12.6557</v>
      </c>
      <c r="H104" s="12">
        <f t="shared" si="8"/>
        <v>52.910200000000003</v>
      </c>
      <c r="I104" s="5">
        <v>-16.112500000000001</v>
      </c>
      <c r="J104" s="3">
        <f t="shared" si="9"/>
        <v>24.141999999999999</v>
      </c>
      <c r="K104" s="3">
        <f t="shared" si="3"/>
        <v>8.5783504860416944</v>
      </c>
      <c r="L104" s="1" t="s">
        <v>18</v>
      </c>
      <c r="M104" s="4">
        <v>45947</v>
      </c>
      <c r="N104" s="10">
        <v>8</v>
      </c>
    </row>
    <row r="105" spans="1:14" x14ac:dyDescent="0.35">
      <c r="A105" s="5">
        <v>104</v>
      </c>
      <c r="B105" s="1">
        <v>69</v>
      </c>
      <c r="C105" s="2" t="s">
        <v>21</v>
      </c>
      <c r="D105" s="14">
        <v>0</v>
      </c>
      <c r="E105" s="1" t="s">
        <v>8</v>
      </c>
      <c r="F105" s="3">
        <v>-40.2545</v>
      </c>
      <c r="G105" s="3">
        <v>12.6557</v>
      </c>
      <c r="H105" s="12">
        <f t="shared" si="8"/>
        <v>52.910200000000003</v>
      </c>
      <c r="I105" s="5">
        <v>-23.9848</v>
      </c>
      <c r="J105" s="3">
        <f t="shared" si="9"/>
        <v>16.2697</v>
      </c>
      <c r="K105" s="3">
        <f t="shared" si="3"/>
        <v>6.0900061313996865</v>
      </c>
      <c r="L105" s="1" t="s">
        <v>18</v>
      </c>
      <c r="M105" s="4">
        <v>45947</v>
      </c>
      <c r="N105" s="10">
        <v>8</v>
      </c>
    </row>
    <row r="106" spans="1:14" x14ac:dyDescent="0.35">
      <c r="A106" s="5">
        <v>105</v>
      </c>
      <c r="B106" s="1">
        <v>70</v>
      </c>
      <c r="C106" s="2" t="s">
        <v>21</v>
      </c>
      <c r="D106" s="14">
        <v>0</v>
      </c>
      <c r="E106" s="1" t="s">
        <v>8</v>
      </c>
      <c r="F106" s="3">
        <v>-40.2545</v>
      </c>
      <c r="G106" s="3">
        <v>12.6557</v>
      </c>
      <c r="H106" s="12">
        <f t="shared" si="8"/>
        <v>52.910200000000003</v>
      </c>
      <c r="I106" s="5">
        <v>-27.2453</v>
      </c>
      <c r="J106" s="3">
        <f t="shared" si="9"/>
        <v>13.0092</v>
      </c>
      <c r="K106" s="3">
        <f t="shared" si="3"/>
        <v>5.2843850008355711</v>
      </c>
      <c r="L106" s="1" t="s">
        <v>18</v>
      </c>
      <c r="M106" s="4">
        <v>45947</v>
      </c>
      <c r="N106" s="10">
        <v>8</v>
      </c>
    </row>
    <row r="107" spans="1:14" x14ac:dyDescent="0.35">
      <c r="A107" s="5">
        <v>106</v>
      </c>
      <c r="B107" s="1">
        <v>71</v>
      </c>
      <c r="C107" s="2" t="s">
        <v>21</v>
      </c>
      <c r="D107" s="14">
        <v>18</v>
      </c>
      <c r="E107" s="1" t="s">
        <v>8</v>
      </c>
      <c r="F107" s="3">
        <v>-36.987299999999998</v>
      </c>
      <c r="G107" s="3">
        <v>16.922599999999999</v>
      </c>
      <c r="H107" s="12">
        <f t="shared" si="8"/>
        <v>53.909899999999993</v>
      </c>
      <c r="I107" s="5">
        <v>-22.865200000000002</v>
      </c>
      <c r="J107" s="3">
        <f t="shared" si="9"/>
        <v>14.122099999999996</v>
      </c>
      <c r="K107" s="3">
        <f t="shared" si="3"/>
        <v>5.4837633659330294</v>
      </c>
      <c r="L107" s="1" t="s">
        <v>18</v>
      </c>
      <c r="M107" s="4">
        <v>45948</v>
      </c>
      <c r="N107" s="10">
        <v>9</v>
      </c>
    </row>
    <row r="108" spans="1:14" x14ac:dyDescent="0.35">
      <c r="A108" s="5">
        <v>107</v>
      </c>
      <c r="B108" s="1">
        <v>72</v>
      </c>
      <c r="C108" s="2" t="s">
        <v>21</v>
      </c>
      <c r="D108" s="14">
        <v>18</v>
      </c>
      <c r="E108" s="1" t="s">
        <v>8</v>
      </c>
      <c r="F108" s="3">
        <v>-36.987299999999998</v>
      </c>
      <c r="G108" s="3">
        <v>16.922599999999999</v>
      </c>
      <c r="H108" s="12">
        <f t="shared" si="8"/>
        <v>53.909899999999993</v>
      </c>
      <c r="I108" s="5">
        <v>-9.9848999999999997</v>
      </c>
      <c r="J108" s="3">
        <f t="shared" si="9"/>
        <v>27.002399999999998</v>
      </c>
      <c r="K108" s="3">
        <f t="shared" si="3"/>
        <v>9.5060791716371931</v>
      </c>
      <c r="L108" s="1" t="s">
        <v>18</v>
      </c>
      <c r="M108" s="4">
        <v>45948</v>
      </c>
      <c r="N108" s="10">
        <v>9</v>
      </c>
    </row>
    <row r="109" spans="1:14" x14ac:dyDescent="0.35">
      <c r="A109" s="5">
        <v>108</v>
      </c>
      <c r="B109" s="1">
        <v>73</v>
      </c>
      <c r="C109" s="2" t="s">
        <v>21</v>
      </c>
      <c r="D109" s="14">
        <v>18</v>
      </c>
      <c r="E109" s="1" t="s">
        <v>8</v>
      </c>
      <c r="F109" s="3">
        <v>-36.987299999999998</v>
      </c>
      <c r="G109" s="3">
        <v>16.922599999999999</v>
      </c>
      <c r="H109" s="12">
        <f t="shared" si="8"/>
        <v>53.909899999999993</v>
      </c>
      <c r="I109" s="5">
        <v>-22.934899999999999</v>
      </c>
      <c r="J109" s="3">
        <f t="shared" si="9"/>
        <v>14.052399999999999</v>
      </c>
      <c r="K109" s="3">
        <f t="shared" si="3"/>
        <v>5.4674624368549143</v>
      </c>
      <c r="L109" s="1" t="s">
        <v>18</v>
      </c>
      <c r="M109" s="4">
        <v>45948</v>
      </c>
      <c r="N109" s="10">
        <v>9</v>
      </c>
    </row>
    <row r="110" spans="1:14" x14ac:dyDescent="0.35">
      <c r="A110" s="5">
        <v>109</v>
      </c>
      <c r="B110" s="1">
        <v>74</v>
      </c>
      <c r="C110" s="2" t="s">
        <v>21</v>
      </c>
      <c r="D110" s="14">
        <v>18</v>
      </c>
      <c r="E110" s="1" t="s">
        <v>8</v>
      </c>
      <c r="F110" s="3">
        <v>-36.987299999999998</v>
      </c>
      <c r="G110" s="3">
        <v>16.922599999999999</v>
      </c>
      <c r="H110" s="12">
        <f t="shared" si="8"/>
        <v>53.909899999999993</v>
      </c>
      <c r="I110" s="5">
        <v>-3.5074000000000001</v>
      </c>
      <c r="J110" s="3">
        <f t="shared" si="9"/>
        <v>33.479900000000001</v>
      </c>
      <c r="K110" s="3">
        <f t="shared" si="3"/>
        <v>12.535902630242729</v>
      </c>
      <c r="L110" s="1" t="s">
        <v>18</v>
      </c>
      <c r="M110" s="4">
        <v>45948</v>
      </c>
      <c r="N110" s="10">
        <v>9</v>
      </c>
    </row>
    <row r="111" spans="1:14" x14ac:dyDescent="0.35">
      <c r="A111" s="5">
        <v>110</v>
      </c>
      <c r="B111" s="1">
        <v>75</v>
      </c>
      <c r="C111" s="2" t="s">
        <v>21</v>
      </c>
      <c r="D111" s="14">
        <v>18</v>
      </c>
      <c r="E111" s="1" t="s">
        <v>8</v>
      </c>
      <c r="F111" s="3">
        <v>-36.987299999999998</v>
      </c>
      <c r="G111" s="3">
        <v>16.922599999999999</v>
      </c>
      <c r="H111" s="12">
        <f t="shared" si="8"/>
        <v>53.909899999999993</v>
      </c>
      <c r="I111" s="5">
        <v>-21.7639</v>
      </c>
      <c r="J111" s="3">
        <f t="shared" si="9"/>
        <v>15.223399999999998</v>
      </c>
      <c r="K111" s="3">
        <f t="shared" si="3"/>
        <v>5.7478739528910383</v>
      </c>
      <c r="L111" s="1" t="s">
        <v>18</v>
      </c>
      <c r="M111" s="4">
        <v>45948</v>
      </c>
      <c r="N111" s="10">
        <v>9</v>
      </c>
    </row>
    <row r="112" spans="1:14" x14ac:dyDescent="0.35">
      <c r="A112" s="5">
        <v>111</v>
      </c>
      <c r="B112" s="1">
        <v>76</v>
      </c>
      <c r="C112" s="2" t="s">
        <v>21</v>
      </c>
      <c r="D112" s="14">
        <v>18</v>
      </c>
      <c r="E112" s="1" t="s">
        <v>8</v>
      </c>
      <c r="F112" s="3">
        <v>-31.531400000000001</v>
      </c>
      <c r="G112" s="3">
        <v>23.616</v>
      </c>
      <c r="H112" s="12">
        <f t="shared" si="8"/>
        <v>55.147400000000005</v>
      </c>
      <c r="I112" s="5">
        <v>1.2986</v>
      </c>
      <c r="J112" s="3">
        <f t="shared" si="9"/>
        <v>32.83</v>
      </c>
      <c r="K112" s="3">
        <f t="shared" si="3"/>
        <v>11.815032076897245</v>
      </c>
      <c r="L112" s="1" t="s">
        <v>18</v>
      </c>
      <c r="M112" s="4">
        <v>45948</v>
      </c>
      <c r="N112" s="10">
        <v>10</v>
      </c>
    </row>
    <row r="113" spans="1:14" x14ac:dyDescent="0.35">
      <c r="A113" s="5">
        <v>112</v>
      </c>
      <c r="B113" s="1">
        <v>77</v>
      </c>
      <c r="C113" s="2" t="s">
        <v>21</v>
      </c>
      <c r="D113" s="14">
        <v>18</v>
      </c>
      <c r="E113" s="1" t="s">
        <v>8</v>
      </c>
      <c r="F113" s="3">
        <v>-31.531400000000001</v>
      </c>
      <c r="G113" s="3">
        <v>23.616</v>
      </c>
      <c r="H113" s="12">
        <f t="shared" si="8"/>
        <v>55.147400000000005</v>
      </c>
      <c r="I113" s="5">
        <v>18.0442</v>
      </c>
      <c r="J113" s="3">
        <f t="shared" si="9"/>
        <v>49.575600000000001</v>
      </c>
      <c r="K113" s="3">
        <f t="shared" si="3"/>
        <v>23.773141378957579</v>
      </c>
      <c r="L113" s="1" t="s">
        <v>18</v>
      </c>
      <c r="M113" s="4">
        <v>45948</v>
      </c>
      <c r="N113" s="10">
        <v>10</v>
      </c>
    </row>
    <row r="114" spans="1:14" x14ac:dyDescent="0.35">
      <c r="A114" s="5">
        <v>113</v>
      </c>
      <c r="B114" s="1">
        <v>78</v>
      </c>
      <c r="C114" s="2" t="s">
        <v>21</v>
      </c>
      <c r="D114" s="14">
        <v>18</v>
      </c>
      <c r="E114" s="1" t="s">
        <v>8</v>
      </c>
      <c r="F114" s="3">
        <v>-31.531400000000001</v>
      </c>
      <c r="G114" s="3">
        <v>23.616</v>
      </c>
      <c r="H114" s="12">
        <f t="shared" si="8"/>
        <v>55.147400000000005</v>
      </c>
      <c r="I114" s="5">
        <v>-21.150200000000002</v>
      </c>
      <c r="J114" s="3">
        <f t="shared" si="9"/>
        <v>10.3812</v>
      </c>
      <c r="K114" s="3">
        <f t="shared" si="3"/>
        <v>4.6277069574977654</v>
      </c>
      <c r="L114" s="1" t="s">
        <v>18</v>
      </c>
      <c r="M114" s="4">
        <v>45948</v>
      </c>
      <c r="N114" s="10">
        <v>10</v>
      </c>
    </row>
    <row r="115" spans="1:14" x14ac:dyDescent="0.35">
      <c r="A115" s="5">
        <v>114</v>
      </c>
      <c r="B115" s="1">
        <v>79</v>
      </c>
      <c r="C115" s="2" t="s">
        <v>21</v>
      </c>
      <c r="D115" s="14">
        <v>18</v>
      </c>
      <c r="E115" s="1" t="s">
        <v>8</v>
      </c>
      <c r="F115" s="3">
        <v>-31.531400000000001</v>
      </c>
      <c r="G115" s="3">
        <v>23.616</v>
      </c>
      <c r="H115" s="12">
        <f t="shared" si="8"/>
        <v>55.147400000000005</v>
      </c>
      <c r="I115" s="5">
        <v>-2.1738</v>
      </c>
      <c r="J115" s="3">
        <f t="shared" si="9"/>
        <v>29.357600000000001</v>
      </c>
      <c r="K115" s="3">
        <f t="shared" si="3"/>
        <v>10.220428584446671</v>
      </c>
      <c r="L115" s="1" t="s">
        <v>18</v>
      </c>
      <c r="M115" s="4">
        <v>45948</v>
      </c>
      <c r="N115" s="10">
        <v>10</v>
      </c>
    </row>
    <row r="116" spans="1:14" x14ac:dyDescent="0.35">
      <c r="A116" s="5">
        <v>115</v>
      </c>
      <c r="B116" s="1">
        <v>80</v>
      </c>
      <c r="C116" s="2" t="s">
        <v>21</v>
      </c>
      <c r="D116" s="14">
        <v>18</v>
      </c>
      <c r="E116" s="1" t="s">
        <v>8</v>
      </c>
      <c r="F116" s="3">
        <v>-31.531400000000001</v>
      </c>
      <c r="G116" s="3">
        <v>23.616</v>
      </c>
      <c r="H116" s="12">
        <f t="shared" si="8"/>
        <v>55.147400000000005</v>
      </c>
      <c r="I116" s="5">
        <v>-0.62809999999999999</v>
      </c>
      <c r="J116" s="3">
        <f t="shared" si="9"/>
        <v>30.903300000000002</v>
      </c>
      <c r="K116" s="3">
        <f t="shared" si="3"/>
        <v>10.901785377491645</v>
      </c>
      <c r="L116" s="1" t="s">
        <v>18</v>
      </c>
      <c r="M116" s="4">
        <v>45948</v>
      </c>
      <c r="N116" s="10">
        <v>10</v>
      </c>
    </row>
    <row r="117" spans="1:14" x14ac:dyDescent="0.35">
      <c r="A117" s="5">
        <v>116</v>
      </c>
      <c r="B117" s="1">
        <v>71</v>
      </c>
      <c r="C117" s="2" t="s">
        <v>21</v>
      </c>
      <c r="D117" s="14">
        <v>18</v>
      </c>
      <c r="E117" s="1" t="s">
        <v>8</v>
      </c>
      <c r="F117" s="3">
        <v>-27.5609</v>
      </c>
      <c r="G117" s="3">
        <v>26.1327</v>
      </c>
      <c r="H117" s="12">
        <f t="shared" si="8"/>
        <v>53.693600000000004</v>
      </c>
      <c r="I117" s="5">
        <v>-24.667899999999999</v>
      </c>
      <c r="J117" s="3">
        <f t="shared" si="9"/>
        <v>2.8930000000000007</v>
      </c>
      <c r="K117" s="3">
        <f t="shared" si="3"/>
        <v>3.3962609114692741</v>
      </c>
      <c r="L117" s="1" t="s">
        <v>18</v>
      </c>
      <c r="M117" s="4">
        <v>45948</v>
      </c>
      <c r="N117" s="10">
        <v>10</v>
      </c>
    </row>
    <row r="118" spans="1:14" x14ac:dyDescent="0.35">
      <c r="A118" s="5">
        <v>117</v>
      </c>
      <c r="B118" s="1">
        <v>72</v>
      </c>
      <c r="C118" s="2" t="s">
        <v>21</v>
      </c>
      <c r="D118" s="14">
        <v>18</v>
      </c>
      <c r="E118" s="1" t="s">
        <v>8</v>
      </c>
      <c r="F118" s="3">
        <v>-27.5609</v>
      </c>
      <c r="G118" s="3">
        <v>26.1327</v>
      </c>
      <c r="H118" s="12">
        <f t="shared" si="8"/>
        <v>53.693600000000004</v>
      </c>
      <c r="I118" s="5">
        <v>-17.6997</v>
      </c>
      <c r="J118" s="3">
        <f t="shared" si="9"/>
        <v>9.8612000000000002</v>
      </c>
      <c r="K118" s="3">
        <f t="shared" si="3"/>
        <v>4.5790791705053175</v>
      </c>
      <c r="L118" s="1" t="s">
        <v>18</v>
      </c>
      <c r="M118" s="4">
        <v>45948</v>
      </c>
      <c r="N118" s="10">
        <v>10</v>
      </c>
    </row>
    <row r="119" spans="1:14" x14ac:dyDescent="0.35">
      <c r="A119" s="5">
        <v>118</v>
      </c>
      <c r="B119" s="1">
        <v>73</v>
      </c>
      <c r="C119" s="2" t="s">
        <v>21</v>
      </c>
      <c r="D119" s="14">
        <v>18</v>
      </c>
      <c r="E119" s="1" t="s">
        <v>8</v>
      </c>
      <c r="F119" s="3">
        <v>-27.5609</v>
      </c>
      <c r="G119" s="3">
        <v>26.1327</v>
      </c>
      <c r="H119" s="12">
        <f t="shared" si="8"/>
        <v>53.693600000000004</v>
      </c>
      <c r="I119" s="5">
        <v>-29.653500000000001</v>
      </c>
      <c r="J119" s="3">
        <f t="shared" si="9"/>
        <v>-2.0926000000000009</v>
      </c>
      <c r="K119" s="3">
        <f t="shared" si="3"/>
        <v>2.742510299543413</v>
      </c>
      <c r="L119" s="1" t="s">
        <v>18</v>
      </c>
      <c r="M119" s="4">
        <v>45948</v>
      </c>
      <c r="N119" s="10">
        <v>10</v>
      </c>
    </row>
    <row r="120" spans="1:14" x14ac:dyDescent="0.35">
      <c r="A120" s="5">
        <v>119</v>
      </c>
      <c r="B120" s="1">
        <v>74</v>
      </c>
      <c r="C120" s="2" t="s">
        <v>21</v>
      </c>
      <c r="D120" s="14">
        <v>18</v>
      </c>
      <c r="E120" s="1" t="s">
        <v>8</v>
      </c>
      <c r="F120" s="3">
        <v>-27.5609</v>
      </c>
      <c r="G120" s="3">
        <v>26.1327</v>
      </c>
      <c r="H120" s="12">
        <f t="shared" si="8"/>
        <v>53.693600000000004</v>
      </c>
      <c r="I120" s="5">
        <v>-8.6560000000000006</v>
      </c>
      <c r="J120" s="3">
        <f t="shared" si="9"/>
        <v>18.904899999999998</v>
      </c>
      <c r="K120" s="3">
        <f t="shared" si="3"/>
        <v>6.7485391516324835</v>
      </c>
      <c r="L120" s="1" t="s">
        <v>18</v>
      </c>
      <c r="M120" s="4">
        <v>45948</v>
      </c>
      <c r="N120" s="10">
        <v>10</v>
      </c>
    </row>
    <row r="121" spans="1:14" x14ac:dyDescent="0.35">
      <c r="A121" s="5">
        <v>120</v>
      </c>
      <c r="B121" s="1">
        <v>75</v>
      </c>
      <c r="C121" s="2" t="s">
        <v>21</v>
      </c>
      <c r="D121" s="14">
        <v>18</v>
      </c>
      <c r="E121" s="1" t="s">
        <v>8</v>
      </c>
      <c r="F121" s="3">
        <v>-27.5609</v>
      </c>
      <c r="G121" s="3">
        <v>26.1327</v>
      </c>
      <c r="H121" s="12">
        <f t="shared" si="8"/>
        <v>53.693600000000004</v>
      </c>
      <c r="I121" s="5">
        <v>-25.591100000000001</v>
      </c>
      <c r="J121" s="3">
        <f t="shared" si="9"/>
        <v>1.9697999999999993</v>
      </c>
      <c r="K121" s="3">
        <f t="shared" si="3"/>
        <v>3.2644287286750213</v>
      </c>
      <c r="L121" s="1" t="s">
        <v>18</v>
      </c>
      <c r="M121" s="4">
        <v>45948</v>
      </c>
      <c r="N121" s="10">
        <v>10</v>
      </c>
    </row>
    <row r="122" spans="1:14" x14ac:dyDescent="0.35">
      <c r="A122" s="5">
        <v>121</v>
      </c>
      <c r="B122" s="1">
        <v>76</v>
      </c>
      <c r="C122" s="2" t="s">
        <v>21</v>
      </c>
      <c r="D122" s="14">
        <v>18</v>
      </c>
      <c r="E122" s="1" t="s">
        <v>8</v>
      </c>
      <c r="F122" s="3">
        <v>-27.5609</v>
      </c>
      <c r="G122" s="3">
        <v>26.1327</v>
      </c>
      <c r="H122" s="12">
        <f t="shared" si="8"/>
        <v>53.693600000000004</v>
      </c>
      <c r="I122" s="5">
        <v>-0.23230000000000001</v>
      </c>
      <c r="J122" s="3">
        <f t="shared" si="9"/>
        <v>27.328600000000002</v>
      </c>
      <c r="K122" s="3">
        <f t="shared" si="3"/>
        <v>9.6848832825429234</v>
      </c>
      <c r="L122" s="1" t="s">
        <v>18</v>
      </c>
      <c r="M122" s="4">
        <v>45948</v>
      </c>
      <c r="N122" s="10">
        <v>10</v>
      </c>
    </row>
    <row r="123" spans="1:14" x14ac:dyDescent="0.35">
      <c r="A123" s="5">
        <v>122</v>
      </c>
      <c r="B123" s="1">
        <v>77</v>
      </c>
      <c r="C123" s="2" t="s">
        <v>21</v>
      </c>
      <c r="D123" s="14">
        <v>18</v>
      </c>
      <c r="E123" s="1" t="s">
        <v>8</v>
      </c>
      <c r="F123" s="3">
        <v>-27.5609</v>
      </c>
      <c r="G123" s="3">
        <v>26.1327</v>
      </c>
      <c r="H123" s="12">
        <f t="shared" si="8"/>
        <v>53.693600000000004</v>
      </c>
      <c r="I123" s="5">
        <v>16.119900000000001</v>
      </c>
      <c r="J123" s="3">
        <f t="shared" si="9"/>
        <v>43.680800000000005</v>
      </c>
      <c r="K123" s="3">
        <f t="shared" si="3"/>
        <v>19.52724293685333</v>
      </c>
      <c r="L123" s="1" t="s">
        <v>18</v>
      </c>
      <c r="M123" s="4">
        <v>45948</v>
      </c>
      <c r="N123" s="10">
        <v>10</v>
      </c>
    </row>
    <row r="124" spans="1:14" x14ac:dyDescent="0.35">
      <c r="A124" s="5">
        <v>123</v>
      </c>
      <c r="B124" s="1">
        <v>78</v>
      </c>
      <c r="C124" s="2" t="s">
        <v>21</v>
      </c>
      <c r="D124" s="14">
        <v>18</v>
      </c>
      <c r="E124" s="1" t="s">
        <v>8</v>
      </c>
      <c r="F124" s="3">
        <v>-27.5609</v>
      </c>
      <c r="G124" s="3">
        <v>26.1327</v>
      </c>
      <c r="H124" s="12">
        <f t="shared" si="8"/>
        <v>53.693600000000004</v>
      </c>
      <c r="I124" s="5">
        <v>-23.886700000000001</v>
      </c>
      <c r="J124" s="3">
        <f t="shared" si="9"/>
        <v>3.674199999999999</v>
      </c>
      <c r="K124" s="3">
        <f t="shared" si="3"/>
        <v>3.5119657086815907</v>
      </c>
      <c r="L124" s="1" t="s">
        <v>18</v>
      </c>
      <c r="M124" s="4">
        <v>45948</v>
      </c>
      <c r="N124" s="10">
        <v>10</v>
      </c>
    </row>
    <row r="125" spans="1:14" x14ac:dyDescent="0.35">
      <c r="A125" s="5">
        <v>124</v>
      </c>
      <c r="B125" s="1">
        <v>79</v>
      </c>
      <c r="C125" s="2" t="s">
        <v>21</v>
      </c>
      <c r="D125" s="14">
        <v>18</v>
      </c>
      <c r="E125" s="1" t="s">
        <v>8</v>
      </c>
      <c r="F125" s="3">
        <v>-27.5609</v>
      </c>
      <c r="G125" s="3">
        <v>26.1327</v>
      </c>
      <c r="H125" s="12">
        <f t="shared" si="8"/>
        <v>53.693600000000004</v>
      </c>
      <c r="I125" s="5">
        <v>-4.4720000000000004</v>
      </c>
      <c r="J125" s="3">
        <f t="shared" si="9"/>
        <v>23.088899999999999</v>
      </c>
      <c r="K125" s="3">
        <f t="shared" si="3"/>
        <v>8.0748301827448437</v>
      </c>
      <c r="L125" s="1" t="s">
        <v>18</v>
      </c>
      <c r="M125" s="4">
        <v>45948</v>
      </c>
      <c r="N125" s="10">
        <v>10</v>
      </c>
    </row>
    <row r="126" spans="1:14" x14ac:dyDescent="0.35">
      <c r="A126" s="5">
        <v>125</v>
      </c>
      <c r="B126" s="1">
        <v>80</v>
      </c>
      <c r="C126" s="2" t="s">
        <v>21</v>
      </c>
      <c r="D126" s="14">
        <v>18</v>
      </c>
      <c r="E126" s="1" t="s">
        <v>8</v>
      </c>
      <c r="F126" s="3">
        <v>-27.5609</v>
      </c>
      <c r="G126" s="3">
        <v>26.1327</v>
      </c>
      <c r="H126" s="12">
        <f t="shared" si="8"/>
        <v>53.693600000000004</v>
      </c>
      <c r="I126" s="5">
        <v>-2.9510999999999998</v>
      </c>
      <c r="J126" s="3">
        <f t="shared" si="9"/>
        <v>24.6098</v>
      </c>
      <c r="K126" s="3">
        <f t="shared" si="3"/>
        <v>8.6190407436282488</v>
      </c>
      <c r="L126" s="1" t="s">
        <v>18</v>
      </c>
      <c r="M126" s="4">
        <v>45948</v>
      </c>
      <c r="N126" s="10">
        <v>10</v>
      </c>
    </row>
    <row r="127" spans="1:14" x14ac:dyDescent="0.35">
      <c r="A127" s="5">
        <v>126</v>
      </c>
      <c r="B127" s="1">
        <v>75</v>
      </c>
      <c r="C127" s="2" t="s">
        <v>21</v>
      </c>
      <c r="D127" s="14">
        <v>18</v>
      </c>
      <c r="E127" s="1" t="s">
        <v>8</v>
      </c>
      <c r="F127" s="3">
        <v>-27.5609</v>
      </c>
      <c r="G127" s="3">
        <v>26.1327</v>
      </c>
      <c r="H127" s="12">
        <f t="shared" si="8"/>
        <v>53.693600000000004</v>
      </c>
      <c r="I127" s="5">
        <v>-26.044599999999999</v>
      </c>
      <c r="J127" s="3">
        <f t="shared" si="9"/>
        <v>1.5163000000000011</v>
      </c>
      <c r="K127" s="3">
        <f t="shared" si="3"/>
        <v>3.2015561234582419</v>
      </c>
      <c r="L127" s="1" t="s">
        <v>18</v>
      </c>
      <c r="M127" s="4">
        <v>45948</v>
      </c>
      <c r="N127" s="10">
        <v>10</v>
      </c>
    </row>
    <row r="128" spans="1:14" x14ac:dyDescent="0.35">
      <c r="A128" s="5">
        <v>127</v>
      </c>
      <c r="B128" s="1">
        <v>81</v>
      </c>
      <c r="C128" s="2" t="s">
        <v>15</v>
      </c>
      <c r="D128" s="14">
        <v>0</v>
      </c>
      <c r="E128" s="1" t="s">
        <v>8</v>
      </c>
      <c r="F128" s="3">
        <v>-39.755000000000003</v>
      </c>
      <c r="G128" s="3">
        <v>16.788499999999999</v>
      </c>
      <c r="H128" s="12">
        <f t="shared" si="8"/>
        <v>56.543500000000002</v>
      </c>
      <c r="I128" s="5">
        <v>-25.072099999999999</v>
      </c>
      <c r="J128" s="3">
        <f t="shared" si="9"/>
        <v>14.682900000000004</v>
      </c>
      <c r="K128" s="3">
        <f t="shared" si="3"/>
        <v>5.4550114271807395</v>
      </c>
      <c r="L128" s="1" t="s">
        <v>18</v>
      </c>
      <c r="M128" s="4">
        <v>45948</v>
      </c>
      <c r="N128" s="10">
        <v>11</v>
      </c>
    </row>
    <row r="129" spans="1:14" x14ac:dyDescent="0.35">
      <c r="A129" s="5">
        <v>128</v>
      </c>
      <c r="B129" s="1">
        <v>82</v>
      </c>
      <c r="C129" s="2" t="s">
        <v>15</v>
      </c>
      <c r="D129" s="14">
        <v>0</v>
      </c>
      <c r="E129" s="1" t="s">
        <v>8</v>
      </c>
      <c r="F129" s="3">
        <v>-39.755000000000003</v>
      </c>
      <c r="G129" s="3">
        <v>16.788499999999999</v>
      </c>
      <c r="H129" s="12">
        <f t="shared" si="8"/>
        <v>56.543500000000002</v>
      </c>
      <c r="I129" s="5">
        <v>-18.4392</v>
      </c>
      <c r="J129" s="3">
        <f t="shared" si="9"/>
        <v>21.315800000000003</v>
      </c>
      <c r="K129" s="3">
        <f t="shared" si="3"/>
        <v>7.1466384155999165</v>
      </c>
      <c r="L129" s="1" t="s">
        <v>18</v>
      </c>
      <c r="M129" s="4">
        <v>45948</v>
      </c>
      <c r="N129" s="10">
        <v>11</v>
      </c>
    </row>
    <row r="130" spans="1:14" x14ac:dyDescent="0.35">
      <c r="A130" s="5">
        <v>129</v>
      </c>
      <c r="B130" s="1">
        <v>83</v>
      </c>
      <c r="C130" s="2" t="s">
        <v>15</v>
      </c>
      <c r="D130" s="14">
        <v>0</v>
      </c>
      <c r="E130" s="1" t="s">
        <v>8</v>
      </c>
      <c r="F130" s="3">
        <v>-39.755000000000003</v>
      </c>
      <c r="G130" s="3">
        <v>16.788499999999999</v>
      </c>
      <c r="H130" s="12">
        <f t="shared" si="8"/>
        <v>56.543500000000002</v>
      </c>
      <c r="I130" s="5">
        <v>-23.4603</v>
      </c>
      <c r="J130" s="3">
        <f t="shared" si="9"/>
        <v>16.294700000000002</v>
      </c>
      <c r="K130" s="3">
        <f t="shared" si="3"/>
        <v>5.825070039661739</v>
      </c>
      <c r="L130" s="1" t="s">
        <v>18</v>
      </c>
      <c r="M130" s="4">
        <v>45948</v>
      </c>
      <c r="N130" s="10">
        <v>11</v>
      </c>
    </row>
    <row r="131" spans="1:14" x14ac:dyDescent="0.35">
      <c r="A131" s="5">
        <v>130</v>
      </c>
      <c r="B131" s="1">
        <v>84</v>
      </c>
      <c r="C131" s="2" t="s">
        <v>15</v>
      </c>
      <c r="D131" s="14">
        <v>0</v>
      </c>
      <c r="E131" s="1" t="s">
        <v>8</v>
      </c>
      <c r="F131" s="3">
        <v>-39.755000000000003</v>
      </c>
      <c r="G131" s="3">
        <v>16.788499999999999</v>
      </c>
      <c r="H131" s="12">
        <f t="shared" si="8"/>
        <v>56.543500000000002</v>
      </c>
      <c r="I131" s="5">
        <v>-28.381399999999999</v>
      </c>
      <c r="J131" s="3">
        <f t="shared" si="9"/>
        <v>11.373600000000003</v>
      </c>
      <c r="K131" s="3">
        <f t="shared" ref="K131:K193" si="10">IFERROR(IF(E131=$R$6,$R$7,$Q$7)*10^(J131/H131),"")</f>
        <v>4.7672622522175807</v>
      </c>
      <c r="L131" s="1" t="s">
        <v>18</v>
      </c>
      <c r="M131" s="4">
        <v>45948</v>
      </c>
      <c r="N131" s="10">
        <v>11</v>
      </c>
    </row>
    <row r="132" spans="1:14" x14ac:dyDescent="0.35">
      <c r="A132" s="5">
        <v>131</v>
      </c>
      <c r="B132" s="1">
        <v>85</v>
      </c>
      <c r="C132" s="2" t="s">
        <v>15</v>
      </c>
      <c r="D132" s="14">
        <v>0</v>
      </c>
      <c r="E132" s="1" t="s">
        <v>8</v>
      </c>
      <c r="F132" s="3">
        <v>-39.755000000000003</v>
      </c>
      <c r="G132" s="3">
        <v>16.788499999999999</v>
      </c>
      <c r="H132" s="12">
        <f t="shared" ref="H132:H148" si="11">G132-F132</f>
        <v>56.543500000000002</v>
      </c>
      <c r="I132" s="5">
        <v>-22.9314</v>
      </c>
      <c r="J132" s="3">
        <f t="shared" ref="J132:J148" si="12">I132-F132</f>
        <v>16.823600000000003</v>
      </c>
      <c r="K132" s="3">
        <f t="shared" si="10"/>
        <v>5.9518915860147654</v>
      </c>
      <c r="L132" s="1" t="s">
        <v>18</v>
      </c>
      <c r="M132" s="4">
        <v>45948</v>
      </c>
      <c r="N132" s="10">
        <v>11</v>
      </c>
    </row>
    <row r="133" spans="1:14" x14ac:dyDescent="0.35">
      <c r="A133" s="5">
        <v>132</v>
      </c>
      <c r="B133" s="1">
        <v>86</v>
      </c>
      <c r="C133" s="2" t="s">
        <v>15</v>
      </c>
      <c r="D133" s="14">
        <v>0</v>
      </c>
      <c r="E133" s="1" t="s">
        <v>8</v>
      </c>
      <c r="F133" s="3">
        <v>-38.753399999999999</v>
      </c>
      <c r="G133" s="3">
        <v>15.5465</v>
      </c>
      <c r="H133" s="12">
        <f t="shared" si="11"/>
        <v>54.299900000000001</v>
      </c>
      <c r="I133" s="5">
        <v>-19.018000000000001</v>
      </c>
      <c r="J133" s="3">
        <f t="shared" si="12"/>
        <v>19.735399999999998</v>
      </c>
      <c r="K133" s="3">
        <f t="shared" si="10"/>
        <v>6.9274455534756214</v>
      </c>
      <c r="L133" s="1" t="s">
        <v>18</v>
      </c>
      <c r="M133" s="4">
        <v>45948</v>
      </c>
      <c r="N133" s="10">
        <v>11</v>
      </c>
    </row>
    <row r="134" spans="1:14" x14ac:dyDescent="0.35">
      <c r="A134" s="5">
        <v>133</v>
      </c>
      <c r="B134" s="1">
        <v>87</v>
      </c>
      <c r="C134" s="2" t="s">
        <v>15</v>
      </c>
      <c r="D134" s="14">
        <v>0</v>
      </c>
      <c r="E134" s="1" t="s">
        <v>8</v>
      </c>
      <c r="F134" s="3">
        <v>-38.753399999999999</v>
      </c>
      <c r="G134" s="3">
        <v>15.5465</v>
      </c>
      <c r="H134" s="12">
        <f t="shared" si="11"/>
        <v>54.299900000000001</v>
      </c>
      <c r="I134" s="5">
        <v>-23.433</v>
      </c>
      <c r="J134" s="3">
        <f t="shared" si="12"/>
        <v>15.320399999999999</v>
      </c>
      <c r="K134" s="3">
        <f t="shared" si="10"/>
        <v>5.7446744291621004</v>
      </c>
      <c r="L134" s="1" t="s">
        <v>18</v>
      </c>
      <c r="M134" s="4">
        <v>45948</v>
      </c>
      <c r="N134" s="10">
        <v>11</v>
      </c>
    </row>
    <row r="135" spans="1:14" x14ac:dyDescent="0.35">
      <c r="A135" s="5">
        <v>134</v>
      </c>
      <c r="B135" s="1">
        <v>88</v>
      </c>
      <c r="C135" s="2" t="s">
        <v>15</v>
      </c>
      <c r="D135" s="14">
        <v>0</v>
      </c>
      <c r="E135" s="1" t="s">
        <v>8</v>
      </c>
      <c r="F135" s="3">
        <v>-38.753399999999999</v>
      </c>
      <c r="G135" s="3">
        <v>15.5465</v>
      </c>
      <c r="H135" s="12">
        <f t="shared" si="11"/>
        <v>54.299900000000001</v>
      </c>
      <c r="I135" s="5">
        <v>-21.072500000000002</v>
      </c>
      <c r="J135" s="3">
        <f t="shared" si="12"/>
        <v>17.680899999999998</v>
      </c>
      <c r="K135" s="3">
        <f t="shared" si="10"/>
        <v>6.3494623988346035</v>
      </c>
      <c r="L135" s="1" t="s">
        <v>18</v>
      </c>
      <c r="M135" s="4">
        <v>45948</v>
      </c>
      <c r="N135" s="10">
        <v>11</v>
      </c>
    </row>
    <row r="136" spans="1:14" x14ac:dyDescent="0.35">
      <c r="A136" s="5">
        <v>135</v>
      </c>
      <c r="B136" s="1">
        <v>89</v>
      </c>
      <c r="C136" s="2" t="s">
        <v>15</v>
      </c>
      <c r="D136" s="14">
        <v>0</v>
      </c>
      <c r="E136" s="1" t="s">
        <v>8</v>
      </c>
      <c r="F136" s="3">
        <v>-38.753399999999999</v>
      </c>
      <c r="G136" s="3">
        <v>15.5465</v>
      </c>
      <c r="H136" s="12">
        <f t="shared" si="11"/>
        <v>54.299900000000001</v>
      </c>
      <c r="I136" s="5">
        <v>-24.3246</v>
      </c>
      <c r="J136" s="3">
        <f t="shared" si="12"/>
        <v>14.428799999999999</v>
      </c>
      <c r="K136" s="3">
        <f t="shared" si="10"/>
        <v>5.5315329151897741</v>
      </c>
      <c r="L136" s="1" t="s">
        <v>18</v>
      </c>
      <c r="M136" s="4">
        <v>45948</v>
      </c>
      <c r="N136" s="10">
        <v>11</v>
      </c>
    </row>
    <row r="137" spans="1:14" x14ac:dyDescent="0.35">
      <c r="A137" s="5">
        <v>136</v>
      </c>
      <c r="B137" s="1">
        <v>90</v>
      </c>
      <c r="C137" s="2" t="s">
        <v>15</v>
      </c>
      <c r="D137" s="14">
        <v>0</v>
      </c>
      <c r="E137" s="1" t="s">
        <v>8</v>
      </c>
      <c r="F137" s="3">
        <v>-38.753399999999999</v>
      </c>
      <c r="G137" s="3">
        <v>15.5465</v>
      </c>
      <c r="H137" s="12">
        <f t="shared" si="11"/>
        <v>54.299900000000001</v>
      </c>
      <c r="I137" s="5">
        <v>-24.689299999999999</v>
      </c>
      <c r="J137" s="3">
        <f t="shared" si="12"/>
        <v>14.0641</v>
      </c>
      <c r="K137" s="3">
        <f t="shared" si="10"/>
        <v>5.446645355330503</v>
      </c>
      <c r="L137" s="1" t="s">
        <v>18</v>
      </c>
      <c r="M137" s="4">
        <v>45948</v>
      </c>
      <c r="N137" s="10">
        <v>11</v>
      </c>
    </row>
    <row r="138" spans="1:14" x14ac:dyDescent="0.35">
      <c r="A138" s="5">
        <v>137</v>
      </c>
      <c r="B138" s="1">
        <v>87</v>
      </c>
      <c r="C138" s="2" t="s">
        <v>15</v>
      </c>
      <c r="D138" s="14">
        <v>0</v>
      </c>
      <c r="E138" s="1" t="s">
        <v>8</v>
      </c>
      <c r="F138" s="3">
        <v>-37.121699999999997</v>
      </c>
      <c r="G138" s="3">
        <v>17.397200000000002</v>
      </c>
      <c r="H138" s="12">
        <f t="shared" si="11"/>
        <v>54.518900000000002</v>
      </c>
      <c r="I138" s="5">
        <v>-20.631799999999998</v>
      </c>
      <c r="J138" s="3">
        <f t="shared" si="12"/>
        <v>16.489899999999999</v>
      </c>
      <c r="K138" s="3">
        <f t="shared" si="10"/>
        <v>6.0198176597143407</v>
      </c>
      <c r="L138" s="1" t="s">
        <v>18</v>
      </c>
      <c r="M138" s="4">
        <v>45948</v>
      </c>
      <c r="N138" s="10">
        <v>11</v>
      </c>
    </row>
    <row r="139" spans="1:14" x14ac:dyDescent="0.35">
      <c r="A139" s="5">
        <v>138</v>
      </c>
      <c r="B139" s="1">
        <v>88</v>
      </c>
      <c r="C139" s="2" t="s">
        <v>15</v>
      </c>
      <c r="D139" s="14">
        <v>0</v>
      </c>
      <c r="E139" s="1" t="s">
        <v>8</v>
      </c>
      <c r="F139" s="3">
        <v>-37.121699999999997</v>
      </c>
      <c r="G139" s="3">
        <v>17.397200000000002</v>
      </c>
      <c r="H139" s="12">
        <f t="shared" si="11"/>
        <v>54.518900000000002</v>
      </c>
      <c r="I139" s="5">
        <v>-20.027999999999999</v>
      </c>
      <c r="J139" s="3">
        <f t="shared" si="12"/>
        <v>17.093699999999998</v>
      </c>
      <c r="K139" s="3">
        <f t="shared" si="10"/>
        <v>6.1753047535299288</v>
      </c>
      <c r="L139" s="1" t="s">
        <v>18</v>
      </c>
      <c r="M139" s="4">
        <v>45948</v>
      </c>
      <c r="N139" s="10">
        <v>11</v>
      </c>
    </row>
    <row r="140" spans="1:14" x14ac:dyDescent="0.35">
      <c r="A140" s="5">
        <v>139</v>
      </c>
      <c r="B140" s="1">
        <v>91</v>
      </c>
      <c r="C140" s="2" t="s">
        <v>15</v>
      </c>
      <c r="D140" s="14">
        <v>0</v>
      </c>
      <c r="E140" s="1" t="s">
        <v>8</v>
      </c>
      <c r="F140" s="3">
        <v>-37.121699999999997</v>
      </c>
      <c r="G140" s="3">
        <v>17.397200000000002</v>
      </c>
      <c r="H140" s="12">
        <f t="shared" si="11"/>
        <v>54.518900000000002</v>
      </c>
      <c r="I140" s="5">
        <v>-22.275600000000001</v>
      </c>
      <c r="J140" s="3">
        <f t="shared" si="12"/>
        <v>14.846099999999996</v>
      </c>
      <c r="K140" s="3">
        <f t="shared" si="10"/>
        <v>5.6160675756445446</v>
      </c>
      <c r="L140" s="1" t="s">
        <v>18</v>
      </c>
      <c r="M140" s="4">
        <v>45948</v>
      </c>
      <c r="N140" s="10">
        <v>11</v>
      </c>
    </row>
    <row r="141" spans="1:14" x14ac:dyDescent="0.35">
      <c r="A141" s="5">
        <v>140</v>
      </c>
      <c r="B141" s="1">
        <v>92</v>
      </c>
      <c r="C141" s="2" t="s">
        <v>15</v>
      </c>
      <c r="D141" s="14">
        <v>0</v>
      </c>
      <c r="E141" s="1" t="s">
        <v>8</v>
      </c>
      <c r="F141" s="3">
        <v>-37.121699999999997</v>
      </c>
      <c r="G141" s="3">
        <v>17.397200000000002</v>
      </c>
      <c r="H141" s="12">
        <f t="shared" si="11"/>
        <v>54.518900000000002</v>
      </c>
      <c r="I141" s="5">
        <v>-16.379200000000001</v>
      </c>
      <c r="J141" s="3">
        <f t="shared" si="12"/>
        <v>20.742499999999996</v>
      </c>
      <c r="K141" s="3">
        <f t="shared" si="10"/>
        <v>7.2041980610929164</v>
      </c>
      <c r="L141" s="1" t="s">
        <v>18</v>
      </c>
      <c r="M141" s="4">
        <v>45948</v>
      </c>
      <c r="N141" s="10">
        <v>11</v>
      </c>
    </row>
    <row r="142" spans="1:14" x14ac:dyDescent="0.35">
      <c r="A142" s="5">
        <v>141</v>
      </c>
      <c r="B142" s="1">
        <v>93</v>
      </c>
      <c r="C142" s="2" t="s">
        <v>15</v>
      </c>
      <c r="D142" s="14">
        <v>0</v>
      </c>
      <c r="E142" s="1" t="s">
        <v>8</v>
      </c>
      <c r="F142" s="3">
        <v>-37.121699999999997</v>
      </c>
      <c r="G142" s="3">
        <v>17.397200000000002</v>
      </c>
      <c r="H142" s="12">
        <f t="shared" si="11"/>
        <v>54.518900000000002</v>
      </c>
      <c r="I142" s="5">
        <v>-22.507100000000001</v>
      </c>
      <c r="J142" s="3">
        <f t="shared" si="12"/>
        <v>14.614599999999996</v>
      </c>
      <c r="K142" s="3">
        <f t="shared" si="10"/>
        <v>5.5614250786450361</v>
      </c>
      <c r="L142" s="1" t="s">
        <v>18</v>
      </c>
      <c r="M142" s="4">
        <v>45948</v>
      </c>
      <c r="N142" s="10">
        <v>11</v>
      </c>
    </row>
    <row r="143" spans="1:14" x14ac:dyDescent="0.35">
      <c r="A143" s="5">
        <v>142</v>
      </c>
      <c r="B143" s="1">
        <v>94</v>
      </c>
      <c r="C143" s="2" t="s">
        <v>15</v>
      </c>
      <c r="D143" s="14">
        <v>0</v>
      </c>
      <c r="E143" s="1" t="s">
        <v>8</v>
      </c>
      <c r="F143" s="3">
        <v>-37.121699999999997</v>
      </c>
      <c r="G143" s="3">
        <v>17.397200000000002</v>
      </c>
      <c r="H143" s="12">
        <f t="shared" si="11"/>
        <v>54.518900000000002</v>
      </c>
      <c r="I143" s="5">
        <v>-14.450900000000001</v>
      </c>
      <c r="J143" s="3">
        <f t="shared" si="12"/>
        <v>22.670799999999996</v>
      </c>
      <c r="K143" s="3">
        <f t="shared" si="10"/>
        <v>7.8154687300011805</v>
      </c>
      <c r="L143" s="1" t="s">
        <v>18</v>
      </c>
      <c r="M143" s="4">
        <v>45948</v>
      </c>
      <c r="N143" s="10">
        <v>11</v>
      </c>
    </row>
    <row r="144" spans="1:14" x14ac:dyDescent="0.35">
      <c r="A144" s="5">
        <v>143</v>
      </c>
      <c r="B144" s="1">
        <v>95</v>
      </c>
      <c r="C144" s="2" t="s">
        <v>15</v>
      </c>
      <c r="D144" s="14">
        <v>0</v>
      </c>
      <c r="E144" s="1" t="s">
        <v>8</v>
      </c>
      <c r="F144" s="3">
        <v>-37.121699999999997</v>
      </c>
      <c r="G144" s="3">
        <v>17.397200000000002</v>
      </c>
      <c r="H144" s="12">
        <f t="shared" si="11"/>
        <v>54.518900000000002</v>
      </c>
      <c r="I144" s="5">
        <v>-19.420400000000001</v>
      </c>
      <c r="J144" s="3">
        <f t="shared" si="12"/>
        <v>17.701299999999996</v>
      </c>
      <c r="K144" s="3">
        <f t="shared" si="10"/>
        <v>6.3358247198981674</v>
      </c>
      <c r="L144" s="1" t="s">
        <v>18</v>
      </c>
      <c r="M144" s="4">
        <v>45948</v>
      </c>
      <c r="N144" s="10">
        <v>11</v>
      </c>
    </row>
    <row r="145" spans="1:14" x14ac:dyDescent="0.35">
      <c r="A145" s="5">
        <v>144</v>
      </c>
      <c r="B145" s="1">
        <v>96</v>
      </c>
      <c r="C145" s="2" t="s">
        <v>15</v>
      </c>
      <c r="D145" s="14">
        <v>0</v>
      </c>
      <c r="E145" s="1" t="s">
        <v>8</v>
      </c>
      <c r="F145" s="3">
        <v>-35.886299999999999</v>
      </c>
      <c r="G145" s="3">
        <v>18.4756</v>
      </c>
      <c r="H145" s="12">
        <f t="shared" si="11"/>
        <v>54.361899999999999</v>
      </c>
      <c r="I145" s="5">
        <v>-18.109400000000001</v>
      </c>
      <c r="J145" s="3">
        <f t="shared" si="12"/>
        <v>17.776899999999998</v>
      </c>
      <c r="K145" s="3">
        <f t="shared" si="10"/>
        <v>6.369884125172927</v>
      </c>
      <c r="L145" s="1" t="s">
        <v>18</v>
      </c>
      <c r="M145" s="4">
        <v>45948</v>
      </c>
      <c r="N145" s="10">
        <v>11</v>
      </c>
    </row>
    <row r="146" spans="1:14" x14ac:dyDescent="0.35">
      <c r="A146" s="5">
        <v>145</v>
      </c>
      <c r="B146" s="1">
        <v>97</v>
      </c>
      <c r="C146" s="2" t="s">
        <v>15</v>
      </c>
      <c r="D146" s="14">
        <v>0</v>
      </c>
      <c r="E146" s="1" t="s">
        <v>8</v>
      </c>
      <c r="F146" s="3">
        <v>-35.886299999999999</v>
      </c>
      <c r="G146" s="3">
        <v>18.4756</v>
      </c>
      <c r="H146" s="12">
        <f>G146-F146</f>
        <v>54.361899999999999</v>
      </c>
      <c r="I146" s="5">
        <v>-22.169499999999999</v>
      </c>
      <c r="J146" s="3">
        <f>I146-F146</f>
        <v>13.716799999999999</v>
      </c>
      <c r="K146" s="3">
        <f t="shared" si="10"/>
        <v>5.3634598381722647</v>
      </c>
      <c r="L146" s="1" t="s">
        <v>18</v>
      </c>
      <c r="M146" s="4">
        <v>45948</v>
      </c>
      <c r="N146" s="10">
        <v>11</v>
      </c>
    </row>
    <row r="147" spans="1:14" x14ac:dyDescent="0.35">
      <c r="A147" s="5">
        <v>146</v>
      </c>
      <c r="B147" s="1">
        <v>98</v>
      </c>
      <c r="C147" s="2" t="s">
        <v>15</v>
      </c>
      <c r="D147" s="14">
        <v>0</v>
      </c>
      <c r="E147" s="1" t="s">
        <v>8</v>
      </c>
      <c r="F147" s="3">
        <v>-35.886299999999999</v>
      </c>
      <c r="G147" s="3">
        <v>18.4756</v>
      </c>
      <c r="H147" s="12">
        <f t="shared" si="11"/>
        <v>54.361899999999999</v>
      </c>
      <c r="I147" s="5">
        <v>-15.965400000000001</v>
      </c>
      <c r="J147" s="3">
        <f t="shared" si="12"/>
        <v>19.920899999999996</v>
      </c>
      <c r="K147" s="3">
        <f t="shared" si="10"/>
        <v>6.9754289412927202</v>
      </c>
      <c r="L147" s="1" t="s">
        <v>18</v>
      </c>
      <c r="M147" s="4">
        <v>45948</v>
      </c>
      <c r="N147" s="10">
        <v>11</v>
      </c>
    </row>
    <row r="148" spans="1:14" x14ac:dyDescent="0.35">
      <c r="A148" s="5">
        <v>147</v>
      </c>
      <c r="B148" s="1">
        <v>99</v>
      </c>
      <c r="C148" s="2" t="s">
        <v>15</v>
      </c>
      <c r="D148" s="14">
        <v>0</v>
      </c>
      <c r="E148" s="1" t="s">
        <v>8</v>
      </c>
      <c r="F148" s="3">
        <v>-35.886299999999999</v>
      </c>
      <c r="G148" s="3">
        <v>18.4756</v>
      </c>
      <c r="H148" s="12">
        <f t="shared" si="11"/>
        <v>54.361899999999999</v>
      </c>
      <c r="I148" s="5">
        <v>-21.985199999999999</v>
      </c>
      <c r="J148" s="3">
        <f t="shared" si="12"/>
        <v>13.9011</v>
      </c>
      <c r="K148" s="3">
        <f t="shared" si="10"/>
        <v>5.4054925735160557</v>
      </c>
      <c r="L148" s="1" t="s">
        <v>18</v>
      </c>
      <c r="M148" s="4">
        <v>45948</v>
      </c>
      <c r="N148" s="10">
        <v>11</v>
      </c>
    </row>
    <row r="149" spans="1:14" x14ac:dyDescent="0.35">
      <c r="A149" s="5">
        <v>148</v>
      </c>
      <c r="B149" s="1">
        <v>100</v>
      </c>
      <c r="C149" s="2" t="s">
        <v>15</v>
      </c>
      <c r="D149" s="14">
        <v>0</v>
      </c>
      <c r="E149" s="1" t="s">
        <v>8</v>
      </c>
      <c r="F149" s="3">
        <v>-35.886299999999999</v>
      </c>
      <c r="G149" s="3">
        <v>18.4756</v>
      </c>
      <c r="H149" s="12">
        <f t="shared" ref="H149:H211" si="13">G149-F149</f>
        <v>54.361899999999999</v>
      </c>
      <c r="I149" s="5">
        <v>-23.1967</v>
      </c>
      <c r="J149" s="3">
        <f t="shared" ref="J149:J211" si="14">I149-F149</f>
        <v>12.689599999999999</v>
      </c>
      <c r="K149" s="3">
        <f t="shared" si="10"/>
        <v>5.1351063940485471</v>
      </c>
      <c r="L149" s="1" t="s">
        <v>18</v>
      </c>
      <c r="M149" s="4">
        <v>45948</v>
      </c>
      <c r="N149" s="10">
        <v>11</v>
      </c>
    </row>
    <row r="150" spans="1:14" x14ac:dyDescent="0.35">
      <c r="A150" s="5">
        <v>149</v>
      </c>
      <c r="B150" s="1">
        <v>101</v>
      </c>
      <c r="C150" s="2" t="s">
        <v>21</v>
      </c>
      <c r="D150" s="14">
        <v>0</v>
      </c>
      <c r="E150" s="1" t="s">
        <v>8</v>
      </c>
      <c r="F150" s="3">
        <v>-39.313699999999997</v>
      </c>
      <c r="G150" s="3">
        <v>15.716799999999999</v>
      </c>
      <c r="H150" s="12">
        <f t="shared" si="13"/>
        <v>55.030499999999996</v>
      </c>
      <c r="I150" s="5">
        <v>16.169599999999999</v>
      </c>
      <c r="J150" s="3">
        <f t="shared" si="14"/>
        <v>55.4833</v>
      </c>
      <c r="K150" s="3">
        <f t="shared" si="10"/>
        <v>30.573799916174949</v>
      </c>
      <c r="L150" s="1" t="s">
        <v>18</v>
      </c>
      <c r="M150" s="4">
        <v>45948</v>
      </c>
      <c r="N150" s="10">
        <v>11</v>
      </c>
    </row>
    <row r="151" spans="1:14" x14ac:dyDescent="0.35">
      <c r="A151" s="5">
        <v>150</v>
      </c>
      <c r="B151" s="1">
        <v>102</v>
      </c>
      <c r="C151" s="2" t="s">
        <v>21</v>
      </c>
      <c r="D151" s="14">
        <v>0</v>
      </c>
      <c r="E151" s="1" t="s">
        <v>8</v>
      </c>
      <c r="F151" s="3">
        <v>-39.313699999999997</v>
      </c>
      <c r="G151" s="3">
        <v>15.716799999999999</v>
      </c>
      <c r="H151" s="12">
        <f t="shared" si="13"/>
        <v>55.030499999999996</v>
      </c>
      <c r="I151" s="5">
        <v>-25.6374</v>
      </c>
      <c r="J151" s="3">
        <f t="shared" si="14"/>
        <v>13.676299999999998</v>
      </c>
      <c r="K151" s="3">
        <f t="shared" si="10"/>
        <v>5.3167156988502366</v>
      </c>
      <c r="L151" s="1" t="s">
        <v>18</v>
      </c>
      <c r="M151" s="4">
        <v>45948</v>
      </c>
      <c r="N151" s="10">
        <v>11</v>
      </c>
    </row>
    <row r="152" spans="1:14" x14ac:dyDescent="0.35">
      <c r="A152" s="5">
        <v>151</v>
      </c>
      <c r="B152" s="1">
        <v>103</v>
      </c>
      <c r="C152" s="2" t="s">
        <v>21</v>
      </c>
      <c r="D152" s="14">
        <v>0</v>
      </c>
      <c r="E152" s="1" t="s">
        <v>8</v>
      </c>
      <c r="F152" s="3">
        <v>-39.313699999999997</v>
      </c>
      <c r="G152" s="3">
        <v>15.716799999999999</v>
      </c>
      <c r="H152" s="12">
        <f t="shared" si="13"/>
        <v>55.030499999999996</v>
      </c>
      <c r="I152" s="5">
        <v>11.5246</v>
      </c>
      <c r="J152" s="3">
        <f t="shared" si="14"/>
        <v>50.838299999999997</v>
      </c>
      <c r="K152" s="3">
        <f t="shared" si="10"/>
        <v>25.173388688971414</v>
      </c>
      <c r="L152" s="1" t="s">
        <v>18</v>
      </c>
      <c r="M152" s="4">
        <v>45948</v>
      </c>
      <c r="N152" s="10">
        <v>11</v>
      </c>
    </row>
    <row r="153" spans="1:14" x14ac:dyDescent="0.35">
      <c r="A153" s="5">
        <v>152</v>
      </c>
      <c r="B153" s="1">
        <v>104</v>
      </c>
      <c r="C153" s="2" t="s">
        <v>21</v>
      </c>
      <c r="D153" s="14">
        <v>0</v>
      </c>
      <c r="E153" s="1" t="s">
        <v>8</v>
      </c>
      <c r="F153" s="3">
        <v>-39.313699999999997</v>
      </c>
      <c r="G153" s="3">
        <v>15.716799999999999</v>
      </c>
      <c r="H153" s="12">
        <f t="shared" si="13"/>
        <v>55.030499999999996</v>
      </c>
      <c r="I153" s="5">
        <v>-0.2152</v>
      </c>
      <c r="J153" s="3">
        <f t="shared" si="14"/>
        <v>39.098499999999994</v>
      </c>
      <c r="K153" s="3">
        <f t="shared" si="10"/>
        <v>15.403133344514686</v>
      </c>
      <c r="L153" s="1" t="s">
        <v>18</v>
      </c>
      <c r="M153" s="4">
        <v>45948</v>
      </c>
      <c r="N153" s="10">
        <v>11</v>
      </c>
    </row>
    <row r="154" spans="1:14" x14ac:dyDescent="0.35">
      <c r="A154" s="5">
        <v>153</v>
      </c>
      <c r="B154" s="1">
        <v>105</v>
      </c>
      <c r="C154" s="2" t="s">
        <v>21</v>
      </c>
      <c r="D154" s="14">
        <v>0</v>
      </c>
      <c r="E154" s="1" t="s">
        <v>8</v>
      </c>
      <c r="F154" s="3">
        <v>-39.313699999999997</v>
      </c>
      <c r="G154" s="3">
        <v>15.716799999999999</v>
      </c>
      <c r="H154" s="12">
        <f t="shared" si="13"/>
        <v>55.030499999999996</v>
      </c>
      <c r="I154">
        <v>-19.287800000000001</v>
      </c>
      <c r="J154" s="3">
        <f t="shared" si="14"/>
        <v>20.025899999999996</v>
      </c>
      <c r="K154" s="3">
        <f t="shared" si="10"/>
        <v>6.9346847890136551</v>
      </c>
      <c r="L154" s="1" t="s">
        <v>18</v>
      </c>
      <c r="M154" s="4">
        <v>45948</v>
      </c>
      <c r="N154" s="10">
        <v>11</v>
      </c>
    </row>
    <row r="155" spans="1:14" x14ac:dyDescent="0.35">
      <c r="A155" s="5">
        <v>154</v>
      </c>
      <c r="B155" s="1">
        <v>102</v>
      </c>
      <c r="C155" s="2" t="s">
        <v>21</v>
      </c>
      <c r="D155" s="14">
        <v>0</v>
      </c>
      <c r="E155" s="1" t="s">
        <v>8</v>
      </c>
      <c r="F155">
        <v>-33.235100000000003</v>
      </c>
      <c r="G155">
        <v>20.155799999999999</v>
      </c>
      <c r="H155" s="12">
        <f t="shared" si="13"/>
        <v>53.390900000000002</v>
      </c>
      <c r="I155">
        <v>-24.408000000000001</v>
      </c>
      <c r="J155" s="3">
        <f t="shared" si="14"/>
        <v>8.8271000000000015</v>
      </c>
      <c r="K155" s="3">
        <f t="shared" si="10"/>
        <v>4.3898625969678422</v>
      </c>
      <c r="L155" s="1" t="s">
        <v>18</v>
      </c>
      <c r="M155" s="4">
        <v>45948</v>
      </c>
      <c r="N155" s="10">
        <v>11</v>
      </c>
    </row>
    <row r="156" spans="1:14" x14ac:dyDescent="0.35">
      <c r="A156" s="5">
        <v>155</v>
      </c>
      <c r="B156" s="1">
        <v>101</v>
      </c>
      <c r="C156" s="2" t="s">
        <v>21</v>
      </c>
      <c r="D156" s="14">
        <v>0</v>
      </c>
      <c r="E156" s="1" t="s">
        <v>8</v>
      </c>
      <c r="F156">
        <v>-33.235100000000003</v>
      </c>
      <c r="G156">
        <v>20.155799999999999</v>
      </c>
      <c r="H156" s="12">
        <f t="shared" si="13"/>
        <v>53.390900000000002</v>
      </c>
      <c r="I156">
        <v>16.072099999999999</v>
      </c>
      <c r="J156" s="3">
        <f t="shared" si="14"/>
        <v>49.307200000000002</v>
      </c>
      <c r="K156" s="3">
        <f t="shared" si="10"/>
        <v>25.155585941930603</v>
      </c>
      <c r="L156" s="1" t="s">
        <v>18</v>
      </c>
      <c r="M156" s="4">
        <v>45948</v>
      </c>
      <c r="N156" s="10">
        <v>11</v>
      </c>
    </row>
    <row r="157" spans="1:14" x14ac:dyDescent="0.35">
      <c r="A157" s="5">
        <v>156</v>
      </c>
      <c r="B157" s="1">
        <v>103</v>
      </c>
      <c r="C157" s="2" t="s">
        <v>21</v>
      </c>
      <c r="D157" s="14">
        <v>0</v>
      </c>
      <c r="E157" s="1" t="s">
        <v>8</v>
      </c>
      <c r="F157">
        <v>-33.235100000000003</v>
      </c>
      <c r="G157">
        <v>20.155799999999999</v>
      </c>
      <c r="H157" s="12">
        <f t="shared" si="13"/>
        <v>53.390900000000002</v>
      </c>
      <c r="I157">
        <v>10.8249</v>
      </c>
      <c r="J157" s="3">
        <f t="shared" si="14"/>
        <v>44.06</v>
      </c>
      <c r="K157" s="3">
        <f t="shared" si="10"/>
        <v>20.061135785440907</v>
      </c>
      <c r="L157" s="1" t="s">
        <v>18</v>
      </c>
      <c r="M157" s="4">
        <v>45948</v>
      </c>
      <c r="N157" s="10">
        <v>11</v>
      </c>
    </row>
    <row r="158" spans="1:14" x14ac:dyDescent="0.35">
      <c r="A158" s="5">
        <v>157</v>
      </c>
      <c r="B158" s="1">
        <v>104</v>
      </c>
      <c r="C158" s="2" t="s">
        <v>21</v>
      </c>
      <c r="D158" s="14">
        <v>0</v>
      </c>
      <c r="E158" s="1" t="s">
        <v>8</v>
      </c>
      <c r="F158">
        <v>-33.235100000000003</v>
      </c>
      <c r="G158">
        <v>20.155799999999999</v>
      </c>
      <c r="H158" s="12">
        <f t="shared" si="13"/>
        <v>53.390900000000002</v>
      </c>
      <c r="I158">
        <v>-0.1084</v>
      </c>
      <c r="J158" s="3">
        <f t="shared" si="14"/>
        <v>33.1267</v>
      </c>
      <c r="K158" s="3">
        <f t="shared" si="10"/>
        <v>12.519217225846855</v>
      </c>
      <c r="L158" s="1" t="s">
        <v>18</v>
      </c>
      <c r="M158" s="4">
        <v>45948</v>
      </c>
      <c r="N158" s="10">
        <v>11</v>
      </c>
    </row>
    <row r="159" spans="1:14" x14ac:dyDescent="0.35">
      <c r="A159" s="5">
        <v>158</v>
      </c>
      <c r="B159" s="1">
        <v>106</v>
      </c>
      <c r="C159" s="2" t="s">
        <v>21</v>
      </c>
      <c r="D159" s="14">
        <v>0</v>
      </c>
      <c r="E159" s="1" t="s">
        <v>8</v>
      </c>
      <c r="F159">
        <v>-44.722799999999999</v>
      </c>
      <c r="G159">
        <v>8.9304000000000006</v>
      </c>
      <c r="H159" s="12">
        <f t="shared" si="13"/>
        <v>53.653199999999998</v>
      </c>
      <c r="I159">
        <v>0.80459999999999998</v>
      </c>
      <c r="J159" s="3">
        <f t="shared" si="14"/>
        <v>45.5274</v>
      </c>
      <c r="K159" s="3">
        <f t="shared" si="10"/>
        <v>21.167561422507443</v>
      </c>
      <c r="L159" s="1" t="s">
        <v>18</v>
      </c>
      <c r="M159" s="4">
        <v>45948</v>
      </c>
      <c r="N159" s="10">
        <v>11</v>
      </c>
    </row>
    <row r="160" spans="1:14" x14ac:dyDescent="0.35">
      <c r="A160" s="5">
        <v>159</v>
      </c>
      <c r="B160" s="1">
        <v>107</v>
      </c>
      <c r="C160" s="2" t="s">
        <v>21</v>
      </c>
      <c r="D160" s="14">
        <v>0</v>
      </c>
      <c r="E160" s="1" t="s">
        <v>8</v>
      </c>
      <c r="F160">
        <v>-44.722799999999999</v>
      </c>
      <c r="G160">
        <v>8.9304000000000006</v>
      </c>
      <c r="H160" s="12">
        <f t="shared" si="13"/>
        <v>53.653199999999998</v>
      </c>
      <c r="I160">
        <v>-24.35</v>
      </c>
      <c r="J160" s="3">
        <f t="shared" si="14"/>
        <v>20.372799999999998</v>
      </c>
      <c r="K160" s="3">
        <f t="shared" si="10"/>
        <v>7.1917391690659773</v>
      </c>
      <c r="L160" s="1" t="s">
        <v>18</v>
      </c>
      <c r="M160" s="4">
        <v>45948</v>
      </c>
      <c r="N160" s="10">
        <v>11</v>
      </c>
    </row>
    <row r="161" spans="1:14" x14ac:dyDescent="0.35">
      <c r="A161" s="5">
        <v>160</v>
      </c>
      <c r="B161" s="1">
        <v>108</v>
      </c>
      <c r="C161" s="2" t="s">
        <v>21</v>
      </c>
      <c r="D161" s="14">
        <v>0</v>
      </c>
      <c r="E161" s="1" t="s">
        <v>8</v>
      </c>
      <c r="F161">
        <v>-44.722799999999999</v>
      </c>
      <c r="G161">
        <v>8.9304000000000006</v>
      </c>
      <c r="H161" s="12">
        <f t="shared" si="13"/>
        <v>53.653199999999998</v>
      </c>
      <c r="I161">
        <v>-24.266500000000001</v>
      </c>
      <c r="J161" s="3">
        <f t="shared" si="14"/>
        <v>20.456299999999999</v>
      </c>
      <c r="K161" s="3">
        <f t="shared" si="10"/>
        <v>7.2175569457933797</v>
      </c>
      <c r="L161" s="1" t="s">
        <v>18</v>
      </c>
      <c r="M161" s="4">
        <v>45948</v>
      </c>
      <c r="N161" s="10">
        <v>11</v>
      </c>
    </row>
    <row r="162" spans="1:14" x14ac:dyDescent="0.35">
      <c r="A162" s="5">
        <v>161</v>
      </c>
      <c r="B162" s="1">
        <v>109</v>
      </c>
      <c r="C162" s="2" t="s">
        <v>21</v>
      </c>
      <c r="D162" s="14">
        <v>0</v>
      </c>
      <c r="E162" s="1" t="s">
        <v>8</v>
      </c>
      <c r="F162">
        <v>-44.722799999999999</v>
      </c>
      <c r="G162">
        <v>8.9304000000000006</v>
      </c>
      <c r="H162" s="12">
        <f t="shared" si="13"/>
        <v>53.653199999999998</v>
      </c>
      <c r="I162">
        <v>-26.8432</v>
      </c>
      <c r="J162" s="3">
        <f t="shared" si="14"/>
        <v>17.8796</v>
      </c>
      <c r="K162" s="3">
        <f t="shared" si="10"/>
        <v>6.4619727847428958</v>
      </c>
      <c r="L162" s="1" t="s">
        <v>18</v>
      </c>
      <c r="M162" s="4">
        <v>45948</v>
      </c>
      <c r="N162" s="10">
        <v>11</v>
      </c>
    </row>
    <row r="163" spans="1:14" x14ac:dyDescent="0.35">
      <c r="A163" s="5">
        <v>162</v>
      </c>
      <c r="B163" s="1">
        <v>110</v>
      </c>
      <c r="C163" s="2" t="s">
        <v>21</v>
      </c>
      <c r="D163" s="14">
        <v>0</v>
      </c>
      <c r="E163" s="1" t="s">
        <v>8</v>
      </c>
      <c r="F163">
        <v>-44.722799999999999</v>
      </c>
      <c r="G163">
        <v>8.9304000000000006</v>
      </c>
      <c r="H163" s="12">
        <f t="shared" si="13"/>
        <v>53.653199999999998</v>
      </c>
      <c r="I163">
        <v>-2.7012</v>
      </c>
      <c r="J163" s="3">
        <f t="shared" si="14"/>
        <v>42.021599999999999</v>
      </c>
      <c r="K163" s="3">
        <f t="shared" si="10"/>
        <v>18.210797555723982</v>
      </c>
      <c r="L163" s="1" t="s">
        <v>18</v>
      </c>
      <c r="M163" s="4">
        <v>45948</v>
      </c>
      <c r="N163" s="10">
        <v>11</v>
      </c>
    </row>
    <row r="164" spans="1:14" x14ac:dyDescent="0.35">
      <c r="A164" s="5">
        <v>163</v>
      </c>
      <c r="B164" s="1">
        <v>108</v>
      </c>
      <c r="C164" s="14" t="s">
        <v>21</v>
      </c>
      <c r="D164" s="14">
        <v>0</v>
      </c>
      <c r="E164" s="1" t="s">
        <v>8</v>
      </c>
      <c r="F164">
        <v>-43.465000000000003</v>
      </c>
      <c r="G164">
        <v>10.562200000000001</v>
      </c>
      <c r="H164" s="12">
        <f t="shared" si="13"/>
        <v>54.027200000000008</v>
      </c>
      <c r="I164">
        <v>-23.479800000000001</v>
      </c>
      <c r="J164" s="3">
        <f t="shared" si="14"/>
        <v>19.985200000000003</v>
      </c>
      <c r="K164" s="3">
        <f t="shared" si="10"/>
        <v>7.0312287295739209</v>
      </c>
      <c r="L164" s="1" t="s">
        <v>18</v>
      </c>
      <c r="M164" s="4">
        <v>45948</v>
      </c>
      <c r="N164" s="10">
        <v>11</v>
      </c>
    </row>
    <row r="165" spans="1:14" x14ac:dyDescent="0.35">
      <c r="A165" s="5">
        <v>164</v>
      </c>
      <c r="B165" s="1">
        <v>111</v>
      </c>
      <c r="C165" s="14" t="s">
        <v>15</v>
      </c>
      <c r="D165" s="14">
        <v>3</v>
      </c>
      <c r="E165" s="1" t="s">
        <v>8</v>
      </c>
      <c r="F165">
        <v>-49.415599999999998</v>
      </c>
      <c r="G165">
        <v>5.5673000000000004</v>
      </c>
      <c r="H165" s="12">
        <f t="shared" si="13"/>
        <v>54.982900000000001</v>
      </c>
      <c r="I165">
        <v>-27.953099999999999</v>
      </c>
      <c r="J165" s="3">
        <f t="shared" si="14"/>
        <v>21.462499999999999</v>
      </c>
      <c r="K165" s="3">
        <f t="shared" si="10"/>
        <v>7.3700407711269307</v>
      </c>
      <c r="L165" s="1" t="s">
        <v>18</v>
      </c>
      <c r="M165" s="4">
        <v>45950</v>
      </c>
      <c r="N165" s="10">
        <v>12</v>
      </c>
    </row>
    <row r="166" spans="1:14" x14ac:dyDescent="0.35">
      <c r="A166" s="5">
        <v>165</v>
      </c>
      <c r="B166" s="1">
        <v>112</v>
      </c>
      <c r="C166" s="14" t="s">
        <v>15</v>
      </c>
      <c r="D166" s="14">
        <v>3</v>
      </c>
      <c r="E166" s="1" t="s">
        <v>8</v>
      </c>
      <c r="F166">
        <v>-49.415599999999998</v>
      </c>
      <c r="G166">
        <v>5.5673000000000004</v>
      </c>
      <c r="H166" s="12">
        <f t="shared" si="13"/>
        <v>54.982900000000001</v>
      </c>
      <c r="I166">
        <v>-31.605599999999999</v>
      </c>
      <c r="J166" s="3">
        <f t="shared" si="14"/>
        <v>17.809999999999999</v>
      </c>
      <c r="K166" s="3">
        <f t="shared" si="10"/>
        <v>6.3247031376954741</v>
      </c>
      <c r="L166" s="1" t="s">
        <v>18</v>
      </c>
      <c r="M166" s="4">
        <v>45950</v>
      </c>
      <c r="N166" s="10">
        <v>12</v>
      </c>
    </row>
    <row r="167" spans="1:14" x14ac:dyDescent="0.35">
      <c r="A167" s="5">
        <v>166</v>
      </c>
      <c r="B167" s="1">
        <v>113</v>
      </c>
      <c r="C167" s="14" t="s">
        <v>15</v>
      </c>
      <c r="D167" s="14">
        <v>3</v>
      </c>
      <c r="E167" s="1" t="s">
        <v>8</v>
      </c>
      <c r="F167">
        <v>-49.415599999999998</v>
      </c>
      <c r="G167">
        <v>5.5673000000000004</v>
      </c>
      <c r="H167" s="12">
        <f t="shared" si="13"/>
        <v>54.982900000000001</v>
      </c>
      <c r="I167">
        <v>-31.5197</v>
      </c>
      <c r="J167" s="3">
        <f t="shared" si="14"/>
        <v>17.895899999999997</v>
      </c>
      <c r="K167" s="3">
        <f t="shared" si="10"/>
        <v>6.3474962033844937</v>
      </c>
      <c r="L167" s="1" t="s">
        <v>18</v>
      </c>
      <c r="M167" s="4">
        <v>45950</v>
      </c>
      <c r="N167" s="10">
        <v>12</v>
      </c>
    </row>
    <row r="168" spans="1:14" x14ac:dyDescent="0.35">
      <c r="A168" s="5">
        <v>167</v>
      </c>
      <c r="B168" s="1">
        <v>114</v>
      </c>
      <c r="C168" s="14" t="s">
        <v>15</v>
      </c>
      <c r="D168" s="14">
        <v>3</v>
      </c>
      <c r="E168" s="1" t="s">
        <v>8</v>
      </c>
      <c r="F168">
        <v>-49.415599999999998</v>
      </c>
      <c r="G168">
        <v>5.5673000000000004</v>
      </c>
      <c r="H168" s="12">
        <f t="shared" si="13"/>
        <v>54.982900000000001</v>
      </c>
      <c r="I168">
        <v>-31.564499999999999</v>
      </c>
      <c r="J168" s="3">
        <f t="shared" si="14"/>
        <v>17.851099999999999</v>
      </c>
      <c r="K168" s="3">
        <f t="shared" si="10"/>
        <v>6.3355985537817379</v>
      </c>
      <c r="L168" s="1" t="s">
        <v>18</v>
      </c>
      <c r="M168" s="4">
        <v>45950</v>
      </c>
      <c r="N168" s="10">
        <v>12</v>
      </c>
    </row>
    <row r="169" spans="1:14" x14ac:dyDescent="0.35">
      <c r="A169" s="5">
        <v>168</v>
      </c>
      <c r="B169" s="1">
        <v>115</v>
      </c>
      <c r="C169" s="14" t="s">
        <v>15</v>
      </c>
      <c r="D169" s="14">
        <v>3</v>
      </c>
      <c r="E169" s="1" t="s">
        <v>8</v>
      </c>
      <c r="F169">
        <v>-49.415599999999998</v>
      </c>
      <c r="G169">
        <v>5.5673000000000004</v>
      </c>
      <c r="H169" s="12">
        <f t="shared" si="13"/>
        <v>54.982900000000001</v>
      </c>
      <c r="I169">
        <v>-27.257899999999999</v>
      </c>
      <c r="J169" s="3">
        <f t="shared" si="14"/>
        <v>22.157699999999998</v>
      </c>
      <c r="K169" s="3">
        <f t="shared" si="10"/>
        <v>7.5877641189252856</v>
      </c>
      <c r="L169" s="1" t="s">
        <v>18</v>
      </c>
      <c r="M169" s="4">
        <v>45950</v>
      </c>
      <c r="N169" s="10">
        <v>12</v>
      </c>
    </row>
    <row r="170" spans="1:14" x14ac:dyDescent="0.35">
      <c r="A170" s="5">
        <v>169</v>
      </c>
      <c r="B170" s="1">
        <v>111</v>
      </c>
      <c r="C170" s="14" t="s">
        <v>15</v>
      </c>
      <c r="D170" s="14">
        <v>3</v>
      </c>
      <c r="E170" s="1" t="s">
        <v>8</v>
      </c>
      <c r="F170">
        <v>-43.070300000000003</v>
      </c>
      <c r="G170">
        <v>10.369</v>
      </c>
      <c r="H170" s="12">
        <f t="shared" si="13"/>
        <v>53.439300000000003</v>
      </c>
      <c r="I170">
        <v>-25.790199999999999</v>
      </c>
      <c r="J170" s="3">
        <f t="shared" si="14"/>
        <v>17.280100000000004</v>
      </c>
      <c r="K170" s="3">
        <f t="shared" si="10"/>
        <v>6.3165604250079017</v>
      </c>
      <c r="L170" s="1" t="s">
        <v>18</v>
      </c>
      <c r="M170" s="4">
        <v>45950</v>
      </c>
      <c r="N170" s="10">
        <v>12</v>
      </c>
    </row>
    <row r="171" spans="1:14" x14ac:dyDescent="0.35">
      <c r="A171" s="5">
        <v>170</v>
      </c>
      <c r="B171" s="1">
        <v>112</v>
      </c>
      <c r="C171" s="14" t="s">
        <v>15</v>
      </c>
      <c r="D171" s="14">
        <v>3</v>
      </c>
      <c r="E171" s="1" t="s">
        <v>8</v>
      </c>
      <c r="F171">
        <v>-43.070300000000003</v>
      </c>
      <c r="G171">
        <v>10.369</v>
      </c>
      <c r="H171" s="12">
        <f t="shared" si="13"/>
        <v>53.439300000000003</v>
      </c>
      <c r="I171">
        <v>-27.862500000000001</v>
      </c>
      <c r="J171" s="3">
        <f t="shared" si="14"/>
        <v>15.207800000000002</v>
      </c>
      <c r="K171" s="3">
        <f t="shared" si="10"/>
        <v>5.7769961511189791</v>
      </c>
      <c r="L171" s="1" t="s">
        <v>18</v>
      </c>
      <c r="M171" s="4">
        <v>45950</v>
      </c>
      <c r="N171" s="10">
        <v>12</v>
      </c>
    </row>
    <row r="172" spans="1:14" x14ac:dyDescent="0.35">
      <c r="A172" s="5">
        <v>171</v>
      </c>
      <c r="B172" s="1">
        <v>113</v>
      </c>
      <c r="C172" s="14" t="s">
        <v>15</v>
      </c>
      <c r="D172" s="14">
        <v>3</v>
      </c>
      <c r="E172" s="1" t="s">
        <v>8</v>
      </c>
      <c r="F172">
        <v>-43.070300000000003</v>
      </c>
      <c r="G172">
        <v>10.369</v>
      </c>
      <c r="H172" s="12">
        <f t="shared" si="13"/>
        <v>53.439300000000003</v>
      </c>
      <c r="I172">
        <v>-27.9132</v>
      </c>
      <c r="J172" s="3">
        <f t="shared" si="14"/>
        <v>15.157100000000003</v>
      </c>
      <c r="K172" s="3">
        <f t="shared" si="10"/>
        <v>5.7643897627655409</v>
      </c>
      <c r="L172" s="1" t="s">
        <v>18</v>
      </c>
      <c r="M172" s="4">
        <v>45950</v>
      </c>
      <c r="N172" s="10">
        <v>12</v>
      </c>
    </row>
    <row r="173" spans="1:14" x14ac:dyDescent="0.35">
      <c r="A173" s="5">
        <v>172</v>
      </c>
      <c r="B173" s="1">
        <v>114</v>
      </c>
      <c r="C173" s="14" t="s">
        <v>15</v>
      </c>
      <c r="D173" s="14">
        <v>3</v>
      </c>
      <c r="E173" s="1" t="s">
        <v>8</v>
      </c>
      <c r="F173">
        <v>-43.070300000000003</v>
      </c>
      <c r="G173">
        <v>10.369</v>
      </c>
      <c r="H173" s="12">
        <f t="shared" si="13"/>
        <v>53.439300000000003</v>
      </c>
      <c r="I173">
        <v>-28.933900000000001</v>
      </c>
      <c r="J173" s="3">
        <f t="shared" si="14"/>
        <v>14.136400000000002</v>
      </c>
      <c r="K173" s="3">
        <f t="shared" si="10"/>
        <v>5.5163671411757207</v>
      </c>
      <c r="L173" s="1" t="s">
        <v>18</v>
      </c>
      <c r="M173" s="4">
        <v>45950</v>
      </c>
      <c r="N173" s="10">
        <v>12</v>
      </c>
    </row>
    <row r="174" spans="1:14" x14ac:dyDescent="0.35">
      <c r="A174" s="5">
        <v>173</v>
      </c>
      <c r="B174" s="1">
        <v>115</v>
      </c>
      <c r="C174" s="14" t="s">
        <v>15</v>
      </c>
      <c r="D174" s="14">
        <v>3</v>
      </c>
      <c r="E174" s="1" t="s">
        <v>8</v>
      </c>
      <c r="F174">
        <v>-43.070300000000003</v>
      </c>
      <c r="G174">
        <v>10.369</v>
      </c>
      <c r="H174" s="12">
        <f t="shared" si="13"/>
        <v>53.439300000000003</v>
      </c>
      <c r="I174">
        <v>-24.5581</v>
      </c>
      <c r="J174" s="3">
        <f t="shared" si="14"/>
        <v>18.512200000000004</v>
      </c>
      <c r="K174" s="3">
        <f t="shared" si="10"/>
        <v>6.6609583868979003</v>
      </c>
      <c r="L174" s="1" t="s">
        <v>18</v>
      </c>
      <c r="M174" s="4">
        <v>45950</v>
      </c>
      <c r="N174" s="10">
        <v>12</v>
      </c>
    </row>
    <row r="175" spans="1:14" x14ac:dyDescent="0.35">
      <c r="A175" s="5">
        <v>174</v>
      </c>
      <c r="B175" s="1">
        <v>116</v>
      </c>
      <c r="C175" s="14" t="s">
        <v>15</v>
      </c>
      <c r="D175" s="14">
        <v>3</v>
      </c>
      <c r="E175" s="1" t="s">
        <v>8</v>
      </c>
      <c r="F175">
        <v>-43.596400000000003</v>
      </c>
      <c r="G175">
        <v>11.582000000000001</v>
      </c>
      <c r="H175" s="12">
        <f t="shared" si="13"/>
        <v>55.178400000000003</v>
      </c>
      <c r="I175">
        <v>-27.562200000000001</v>
      </c>
      <c r="J175" s="3">
        <f t="shared" si="14"/>
        <v>16.034200000000002</v>
      </c>
      <c r="K175" s="3">
        <f t="shared" si="10"/>
        <v>5.8574636329123191</v>
      </c>
      <c r="L175" s="1" t="s">
        <v>18</v>
      </c>
      <c r="M175" s="4">
        <v>45950</v>
      </c>
      <c r="N175" s="10">
        <v>12</v>
      </c>
    </row>
    <row r="176" spans="1:14" x14ac:dyDescent="0.35">
      <c r="A176" s="5">
        <v>175</v>
      </c>
      <c r="B176" s="1">
        <v>118</v>
      </c>
      <c r="C176" s="14" t="s">
        <v>15</v>
      </c>
      <c r="D176" s="14">
        <v>3</v>
      </c>
      <c r="E176" s="1" t="s">
        <v>8</v>
      </c>
      <c r="F176">
        <v>-43.596400000000003</v>
      </c>
      <c r="G176">
        <v>11.582000000000001</v>
      </c>
      <c r="H176" s="12">
        <f t="shared" si="13"/>
        <v>55.178400000000003</v>
      </c>
      <c r="I176">
        <v>-20.527999999999999</v>
      </c>
      <c r="J176" s="3">
        <f>I176-F176</f>
        <v>23.068400000000004</v>
      </c>
      <c r="K176" s="3">
        <f t="shared" si="10"/>
        <v>7.8558040867617489</v>
      </c>
      <c r="L176" s="1" t="s">
        <v>18</v>
      </c>
      <c r="M176" s="4">
        <v>45950</v>
      </c>
      <c r="N176" s="10">
        <v>12</v>
      </c>
    </row>
    <row r="177" spans="1:14" x14ac:dyDescent="0.35">
      <c r="A177" s="5">
        <v>176</v>
      </c>
      <c r="B177" s="1">
        <v>119</v>
      </c>
      <c r="C177" s="14" t="s">
        <v>15</v>
      </c>
      <c r="D177" s="14">
        <v>3</v>
      </c>
      <c r="E177" s="1" t="s">
        <v>8</v>
      </c>
      <c r="F177">
        <v>-43.596400000000003</v>
      </c>
      <c r="G177">
        <v>11.582000000000001</v>
      </c>
      <c r="H177" s="12">
        <f t="shared" si="13"/>
        <v>55.178400000000003</v>
      </c>
      <c r="I177">
        <v>-25.650600000000001</v>
      </c>
      <c r="J177" s="3">
        <f>I177-F177</f>
        <v>17.945800000000002</v>
      </c>
      <c r="K177" s="3">
        <f t="shared" si="10"/>
        <v>6.3438600271625276</v>
      </c>
      <c r="L177" s="1" t="s">
        <v>18</v>
      </c>
      <c r="M177" s="4">
        <v>45950</v>
      </c>
      <c r="N177" s="10">
        <v>12</v>
      </c>
    </row>
    <row r="178" spans="1:14" x14ac:dyDescent="0.35">
      <c r="A178" s="5">
        <v>177</v>
      </c>
      <c r="B178" s="1">
        <v>120</v>
      </c>
      <c r="C178" s="14" t="s">
        <v>15</v>
      </c>
      <c r="D178" s="14">
        <v>3</v>
      </c>
      <c r="E178" s="1" t="s">
        <v>8</v>
      </c>
      <c r="F178">
        <v>-43.596400000000003</v>
      </c>
      <c r="G178">
        <v>11.582000000000001</v>
      </c>
      <c r="H178" s="12">
        <f t="shared" si="13"/>
        <v>55.178400000000003</v>
      </c>
      <c r="I178">
        <v>-26.578800000000001</v>
      </c>
      <c r="J178" s="3">
        <f>I178-F178</f>
        <v>17.017600000000002</v>
      </c>
      <c r="K178" s="3">
        <f t="shared" si="10"/>
        <v>6.1028373033645593</v>
      </c>
      <c r="L178" t="s">
        <v>17</v>
      </c>
      <c r="M178" s="4">
        <v>45950</v>
      </c>
      <c r="N178" s="10">
        <v>12</v>
      </c>
    </row>
    <row r="179" spans="1:14" x14ac:dyDescent="0.35">
      <c r="A179" s="5">
        <v>178</v>
      </c>
      <c r="B179" s="1">
        <v>116</v>
      </c>
      <c r="C179" s="14" t="s">
        <v>15</v>
      </c>
      <c r="D179" s="14">
        <v>3</v>
      </c>
      <c r="E179" s="1" t="s">
        <v>8</v>
      </c>
      <c r="F179">
        <v>-40.255000000000003</v>
      </c>
      <c r="G179">
        <v>14.918200000000001</v>
      </c>
      <c r="H179" s="12">
        <f t="shared" si="13"/>
        <v>55.173200000000001</v>
      </c>
      <c r="I179">
        <v>-23.846399999999999</v>
      </c>
      <c r="J179" s="3">
        <f>I179-F179</f>
        <v>16.408600000000003</v>
      </c>
      <c r="K179" s="3">
        <f t="shared" si="10"/>
        <v>5.9500811892571885</v>
      </c>
      <c r="L179" s="1" t="s">
        <v>18</v>
      </c>
      <c r="M179" s="4">
        <v>45950</v>
      </c>
      <c r="N179" s="10">
        <v>12</v>
      </c>
    </row>
    <row r="180" spans="1:14" x14ac:dyDescent="0.35">
      <c r="A180" s="5">
        <v>179</v>
      </c>
      <c r="B180" s="1">
        <v>118</v>
      </c>
      <c r="C180" s="14" t="s">
        <v>15</v>
      </c>
      <c r="D180" s="14">
        <v>3</v>
      </c>
      <c r="E180" s="1" t="s">
        <v>8</v>
      </c>
      <c r="F180">
        <v>-40.255000000000003</v>
      </c>
      <c r="G180">
        <v>14.918200000000001</v>
      </c>
      <c r="H180" s="12">
        <f t="shared" si="13"/>
        <v>55.173200000000001</v>
      </c>
      <c r="I180">
        <v>-19.547499999999999</v>
      </c>
      <c r="J180" s="3">
        <f t="shared" si="14"/>
        <v>20.707500000000003</v>
      </c>
      <c r="K180" s="3">
        <f t="shared" si="10"/>
        <v>7.1193336035082373</v>
      </c>
      <c r="L180" s="1" t="s">
        <v>18</v>
      </c>
      <c r="M180" s="4">
        <v>45950</v>
      </c>
      <c r="N180" s="10">
        <v>12</v>
      </c>
    </row>
    <row r="181" spans="1:14" x14ac:dyDescent="0.35">
      <c r="A181" s="5">
        <v>180</v>
      </c>
      <c r="B181" s="1">
        <v>119</v>
      </c>
      <c r="C181" s="14" t="s">
        <v>15</v>
      </c>
      <c r="D181" s="14">
        <v>3</v>
      </c>
      <c r="E181" s="1" t="s">
        <v>8</v>
      </c>
      <c r="F181">
        <v>-40.255000000000003</v>
      </c>
      <c r="G181">
        <v>14.918200000000001</v>
      </c>
      <c r="H181" s="12">
        <f t="shared" si="13"/>
        <v>55.173200000000001</v>
      </c>
      <c r="I181">
        <v>-24.581600000000002</v>
      </c>
      <c r="J181" s="3">
        <f t="shared" si="14"/>
        <v>15.673400000000001</v>
      </c>
      <c r="K181" s="3">
        <f t="shared" si="10"/>
        <v>5.7702892213952852</v>
      </c>
      <c r="L181" s="1" t="s">
        <v>18</v>
      </c>
      <c r="M181" s="4">
        <v>45950</v>
      </c>
      <c r="N181" s="10">
        <v>12</v>
      </c>
    </row>
    <row r="182" spans="1:14" x14ac:dyDescent="0.35">
      <c r="A182" s="5">
        <v>181</v>
      </c>
      <c r="B182" s="1">
        <v>120</v>
      </c>
      <c r="C182" s="14" t="s">
        <v>15</v>
      </c>
      <c r="D182" s="14">
        <v>3</v>
      </c>
      <c r="E182" s="1" t="s">
        <v>8</v>
      </c>
      <c r="F182">
        <v>-40.255000000000003</v>
      </c>
      <c r="G182">
        <v>14.918200000000001</v>
      </c>
      <c r="H182" s="12">
        <f t="shared" si="13"/>
        <v>55.173200000000001</v>
      </c>
      <c r="I182">
        <v>-24.725300000000001</v>
      </c>
      <c r="J182" s="3">
        <f t="shared" si="14"/>
        <v>15.529700000000002</v>
      </c>
      <c r="K182" s="3">
        <f t="shared" si="10"/>
        <v>5.7357875405712067</v>
      </c>
      <c r="L182" s="1" t="s">
        <v>18</v>
      </c>
      <c r="M182" s="4">
        <v>45950</v>
      </c>
      <c r="N182" s="10">
        <v>12</v>
      </c>
    </row>
    <row r="183" spans="1:14" x14ac:dyDescent="0.35">
      <c r="A183" s="5">
        <v>182</v>
      </c>
      <c r="B183" s="1">
        <v>111</v>
      </c>
      <c r="C183" s="14" t="s">
        <v>15</v>
      </c>
      <c r="D183" s="14">
        <v>3</v>
      </c>
      <c r="E183" s="1" t="s">
        <v>8</v>
      </c>
      <c r="F183">
        <v>-39.868099999999998</v>
      </c>
      <c r="G183">
        <v>16.404699999999998</v>
      </c>
      <c r="H183" s="12">
        <f t="shared" si="13"/>
        <v>56.272799999999997</v>
      </c>
      <c r="I183">
        <v>-21.9329</v>
      </c>
      <c r="J183" s="3">
        <f t="shared" si="14"/>
        <v>17.935199999999998</v>
      </c>
      <c r="K183" s="3">
        <f t="shared" si="10"/>
        <v>6.2494250999697005</v>
      </c>
      <c r="L183" s="1" t="s">
        <v>18</v>
      </c>
      <c r="M183" s="4">
        <v>45950</v>
      </c>
      <c r="N183" s="10">
        <v>12</v>
      </c>
    </row>
    <row r="184" spans="1:14" x14ac:dyDescent="0.35">
      <c r="A184" s="5">
        <v>183</v>
      </c>
      <c r="B184" s="1">
        <v>112</v>
      </c>
      <c r="C184" s="14" t="s">
        <v>15</v>
      </c>
      <c r="D184" s="14">
        <v>3</v>
      </c>
      <c r="E184" s="1" t="s">
        <v>8</v>
      </c>
      <c r="F184">
        <v>-39.868099999999998</v>
      </c>
      <c r="G184">
        <v>16.404699999999998</v>
      </c>
      <c r="H184" s="12">
        <f t="shared" si="13"/>
        <v>56.272799999999997</v>
      </c>
      <c r="I184">
        <v>-22.8294</v>
      </c>
      <c r="J184" s="3">
        <f t="shared" si="14"/>
        <v>17.038699999999999</v>
      </c>
      <c r="K184" s="3">
        <f t="shared" si="10"/>
        <v>6.0243299099032734</v>
      </c>
      <c r="L184" s="1" t="s">
        <v>18</v>
      </c>
      <c r="M184" s="4">
        <v>45950</v>
      </c>
      <c r="N184" s="10">
        <v>12</v>
      </c>
    </row>
    <row r="185" spans="1:14" x14ac:dyDescent="0.35">
      <c r="A185" s="5">
        <v>184</v>
      </c>
      <c r="B185" s="1">
        <v>113</v>
      </c>
      <c r="C185" s="14" t="s">
        <v>15</v>
      </c>
      <c r="D185" s="14">
        <v>3</v>
      </c>
      <c r="E185" s="1" t="s">
        <v>8</v>
      </c>
      <c r="F185">
        <v>-39.868099999999998</v>
      </c>
      <c r="G185">
        <v>16.404699999999998</v>
      </c>
      <c r="H185" s="12">
        <f t="shared" si="13"/>
        <v>56.272799999999997</v>
      </c>
      <c r="I185">
        <v>-24.209199999999999</v>
      </c>
      <c r="J185" s="3">
        <f t="shared" si="14"/>
        <v>15.658899999999999</v>
      </c>
      <c r="K185" s="3">
        <f t="shared" si="10"/>
        <v>5.6936256325926404</v>
      </c>
      <c r="L185" s="1" t="s">
        <v>18</v>
      </c>
      <c r="M185" s="4">
        <v>45950</v>
      </c>
      <c r="N185" s="10">
        <v>12</v>
      </c>
    </row>
    <row r="186" spans="1:14" x14ac:dyDescent="0.35">
      <c r="A186" s="5">
        <v>185</v>
      </c>
      <c r="B186" s="1">
        <v>114</v>
      </c>
      <c r="C186" s="14" t="s">
        <v>15</v>
      </c>
      <c r="D186" s="14">
        <v>3</v>
      </c>
      <c r="E186" s="1" t="s">
        <v>8</v>
      </c>
      <c r="F186">
        <v>-39.868099999999998</v>
      </c>
      <c r="G186">
        <v>16.404699999999998</v>
      </c>
      <c r="H186" s="12">
        <f t="shared" si="13"/>
        <v>56.272799999999997</v>
      </c>
      <c r="I186">
        <v>-24.8431</v>
      </c>
      <c r="J186" s="3">
        <f t="shared" si="14"/>
        <v>15.024999999999999</v>
      </c>
      <c r="K186" s="3">
        <f t="shared" si="10"/>
        <v>5.5478427229229785</v>
      </c>
      <c r="L186" s="1" t="s">
        <v>18</v>
      </c>
      <c r="M186" s="4">
        <v>45950</v>
      </c>
      <c r="N186" s="10">
        <v>12</v>
      </c>
    </row>
    <row r="187" spans="1:14" x14ac:dyDescent="0.35">
      <c r="A187" s="5">
        <v>186</v>
      </c>
      <c r="B187" s="1">
        <v>115</v>
      </c>
      <c r="C187" s="14" t="s">
        <v>15</v>
      </c>
      <c r="D187" s="14">
        <v>3</v>
      </c>
      <c r="E187" s="1" t="s">
        <v>8</v>
      </c>
      <c r="F187">
        <v>-39.868099999999998</v>
      </c>
      <c r="G187">
        <v>16.404699999999998</v>
      </c>
      <c r="H187" s="12">
        <f t="shared" si="13"/>
        <v>56.272799999999997</v>
      </c>
      <c r="I187">
        <v>-19.863099999999999</v>
      </c>
      <c r="J187" s="3">
        <f t="shared" si="14"/>
        <v>20.004999999999999</v>
      </c>
      <c r="K187" s="3">
        <f t="shared" si="10"/>
        <v>6.8017646864343781</v>
      </c>
      <c r="L187" s="1" t="s">
        <v>18</v>
      </c>
      <c r="M187" s="4">
        <v>45950</v>
      </c>
      <c r="N187" s="10">
        <v>12</v>
      </c>
    </row>
    <row r="188" spans="1:14" x14ac:dyDescent="0.35">
      <c r="A188" s="5">
        <v>187</v>
      </c>
      <c r="B188" s="1">
        <v>121</v>
      </c>
      <c r="C188" s="14" t="s">
        <v>15</v>
      </c>
      <c r="D188" s="14">
        <v>18</v>
      </c>
      <c r="E188" s="1" t="s">
        <v>8</v>
      </c>
      <c r="F188">
        <v>-41.2194</v>
      </c>
      <c r="G188">
        <v>14.532400000000001</v>
      </c>
      <c r="H188" s="12">
        <f t="shared" si="13"/>
        <v>55.751800000000003</v>
      </c>
      <c r="I188">
        <v>-15.277100000000001</v>
      </c>
      <c r="J188" s="3">
        <f t="shared" si="14"/>
        <v>25.942299999999999</v>
      </c>
      <c r="K188" s="3">
        <f t="shared" si="10"/>
        <v>8.7586861880692339</v>
      </c>
      <c r="L188" s="1" t="s">
        <v>18</v>
      </c>
      <c r="M188" s="4">
        <v>45951</v>
      </c>
      <c r="N188" s="10">
        <v>13</v>
      </c>
    </row>
    <row r="189" spans="1:14" x14ac:dyDescent="0.35">
      <c r="A189" s="5">
        <v>188</v>
      </c>
      <c r="B189" s="1">
        <v>122</v>
      </c>
      <c r="C189" s="14" t="s">
        <v>15</v>
      </c>
      <c r="D189" s="14">
        <v>18</v>
      </c>
      <c r="E189" s="1" t="s">
        <v>8</v>
      </c>
      <c r="F189">
        <v>-41.2194</v>
      </c>
      <c r="G189">
        <v>14.532400000000001</v>
      </c>
      <c r="H189" s="12">
        <f t="shared" si="13"/>
        <v>55.751800000000003</v>
      </c>
      <c r="I189">
        <v>-15.517300000000001</v>
      </c>
      <c r="J189" s="3">
        <f t="shared" si="14"/>
        <v>25.702100000000002</v>
      </c>
      <c r="K189" s="3">
        <f t="shared" si="10"/>
        <v>8.6722259643453832</v>
      </c>
      <c r="L189" s="1" t="s">
        <v>18</v>
      </c>
      <c r="M189" s="4">
        <v>45951</v>
      </c>
      <c r="N189" s="10">
        <v>13</v>
      </c>
    </row>
    <row r="190" spans="1:14" x14ac:dyDescent="0.35">
      <c r="A190" s="5">
        <v>189</v>
      </c>
      <c r="B190" s="1">
        <v>123</v>
      </c>
      <c r="C190" s="14" t="s">
        <v>15</v>
      </c>
      <c r="D190" s="14">
        <v>18</v>
      </c>
      <c r="E190" s="1" t="s">
        <v>8</v>
      </c>
      <c r="F190">
        <v>-41.2194</v>
      </c>
      <c r="G190">
        <v>14.532400000000001</v>
      </c>
      <c r="H190" s="12">
        <f t="shared" si="13"/>
        <v>55.751800000000003</v>
      </c>
      <c r="I190">
        <v>-20.883199999999999</v>
      </c>
      <c r="J190" s="3">
        <f t="shared" si="14"/>
        <v>20.336200000000002</v>
      </c>
      <c r="K190" s="3">
        <f t="shared" si="10"/>
        <v>6.9483928625780473</v>
      </c>
      <c r="L190" s="1" t="s">
        <v>18</v>
      </c>
      <c r="M190" s="4">
        <v>45951</v>
      </c>
      <c r="N190" s="10">
        <v>13</v>
      </c>
    </row>
    <row r="191" spans="1:14" x14ac:dyDescent="0.35">
      <c r="A191" s="5">
        <v>190</v>
      </c>
      <c r="B191" s="1">
        <v>124</v>
      </c>
      <c r="C191" s="14" t="s">
        <v>15</v>
      </c>
      <c r="D191" s="14">
        <v>18</v>
      </c>
      <c r="E191" s="1" t="s">
        <v>8</v>
      </c>
      <c r="F191">
        <v>-41.2194</v>
      </c>
      <c r="G191">
        <v>14.532400000000001</v>
      </c>
      <c r="H191" s="12">
        <f t="shared" si="13"/>
        <v>55.751800000000003</v>
      </c>
      <c r="I191">
        <v>-15.286099999999999</v>
      </c>
      <c r="J191" s="3">
        <f t="shared" si="14"/>
        <v>25.933300000000003</v>
      </c>
      <c r="K191" s="3">
        <f t="shared" si="10"/>
        <v>8.7554311388592829</v>
      </c>
      <c r="L191" s="1" t="s">
        <v>18</v>
      </c>
      <c r="M191" s="4">
        <v>45951</v>
      </c>
      <c r="N191" s="10">
        <v>13</v>
      </c>
    </row>
    <row r="192" spans="1:14" x14ac:dyDescent="0.35">
      <c r="A192" s="5">
        <v>191</v>
      </c>
      <c r="B192" s="1">
        <v>125</v>
      </c>
      <c r="C192" s="14" t="s">
        <v>15</v>
      </c>
      <c r="D192" s="14">
        <v>18</v>
      </c>
      <c r="E192" s="1" t="s">
        <v>8</v>
      </c>
      <c r="F192">
        <v>-41.2194</v>
      </c>
      <c r="G192">
        <v>14.532400000000001</v>
      </c>
      <c r="H192" s="12">
        <f t="shared" si="13"/>
        <v>55.751800000000003</v>
      </c>
      <c r="I192">
        <v>-18.145900000000001</v>
      </c>
      <c r="J192" s="3">
        <f t="shared" si="14"/>
        <v>23.073499999999999</v>
      </c>
      <c r="K192" s="3">
        <f t="shared" si="10"/>
        <v>7.7800489927626506</v>
      </c>
      <c r="L192" s="1" t="s">
        <v>18</v>
      </c>
      <c r="M192" s="4">
        <v>45951</v>
      </c>
      <c r="N192" s="10">
        <v>13</v>
      </c>
    </row>
    <row r="193" spans="1:14" x14ac:dyDescent="0.35">
      <c r="A193" s="5">
        <v>192</v>
      </c>
      <c r="B193" s="1">
        <v>126</v>
      </c>
      <c r="C193" s="14" t="s">
        <v>15</v>
      </c>
      <c r="D193" s="14">
        <v>18</v>
      </c>
      <c r="E193" s="1" t="s">
        <v>8</v>
      </c>
      <c r="F193">
        <v>-36.715299999999999</v>
      </c>
      <c r="G193">
        <v>18.229500000000002</v>
      </c>
      <c r="H193" s="12">
        <f t="shared" si="13"/>
        <v>54.944800000000001</v>
      </c>
      <c r="I193">
        <v>-14.8811</v>
      </c>
      <c r="J193" s="3">
        <f t="shared" si="14"/>
        <v>21.834199999999999</v>
      </c>
      <c r="K193" s="3">
        <f t="shared" si="10"/>
        <v>7.4904091101206713</v>
      </c>
      <c r="L193" s="1" t="s">
        <v>16</v>
      </c>
      <c r="M193" s="4">
        <v>45951</v>
      </c>
      <c r="N193" s="10">
        <v>14</v>
      </c>
    </row>
    <row r="194" spans="1:14" x14ac:dyDescent="0.35">
      <c r="A194" s="5">
        <v>193</v>
      </c>
      <c r="B194" s="1">
        <v>127</v>
      </c>
      <c r="C194" s="14" t="s">
        <v>15</v>
      </c>
      <c r="D194" s="14">
        <v>18</v>
      </c>
      <c r="E194" s="1" t="s">
        <v>8</v>
      </c>
      <c r="F194">
        <v>-36.715299999999999</v>
      </c>
      <c r="G194">
        <v>18.229500000000002</v>
      </c>
      <c r="H194" s="12">
        <f t="shared" si="13"/>
        <v>54.944800000000001</v>
      </c>
      <c r="I194">
        <v>-10.220000000000001</v>
      </c>
      <c r="J194" s="3">
        <f t="shared" si="14"/>
        <v>26.4953</v>
      </c>
      <c r="K194" s="3">
        <f t="shared" ref="K194:K257" si="15">IFERROR(IF(E194=$R$6,$R$7,$Q$7)*10^(J194/H194),"")</f>
        <v>9.1062160968533643</v>
      </c>
      <c r="L194" s="1" t="s">
        <v>16</v>
      </c>
      <c r="M194" s="4">
        <v>45951</v>
      </c>
      <c r="N194" s="10">
        <v>14</v>
      </c>
    </row>
    <row r="195" spans="1:14" x14ac:dyDescent="0.35">
      <c r="A195" s="5">
        <v>194</v>
      </c>
      <c r="B195" s="1">
        <v>128</v>
      </c>
      <c r="C195" s="14" t="s">
        <v>15</v>
      </c>
      <c r="D195" s="14">
        <v>18</v>
      </c>
      <c r="E195" s="1" t="s">
        <v>8</v>
      </c>
      <c r="F195">
        <v>-36.715299999999999</v>
      </c>
      <c r="G195">
        <v>18.229500000000002</v>
      </c>
      <c r="H195" s="12">
        <f t="shared" si="13"/>
        <v>54.944800000000001</v>
      </c>
      <c r="I195">
        <v>-9.8459000000000003</v>
      </c>
      <c r="J195" s="3">
        <f t="shared" si="14"/>
        <v>26.869399999999999</v>
      </c>
      <c r="K195" s="3">
        <f t="shared" si="15"/>
        <v>9.2501037488233653</v>
      </c>
      <c r="L195" s="1" t="s">
        <v>16</v>
      </c>
      <c r="M195" s="4">
        <v>45951</v>
      </c>
      <c r="N195" s="10">
        <v>14</v>
      </c>
    </row>
    <row r="196" spans="1:14" x14ac:dyDescent="0.35">
      <c r="A196" s="5">
        <v>195</v>
      </c>
      <c r="B196" s="1">
        <v>129</v>
      </c>
      <c r="C196" s="14" t="s">
        <v>15</v>
      </c>
      <c r="D196" s="14">
        <v>18</v>
      </c>
      <c r="E196" s="1" t="s">
        <v>8</v>
      </c>
      <c r="F196">
        <v>-36.715299999999999</v>
      </c>
      <c r="G196">
        <v>18.229500000000002</v>
      </c>
      <c r="H196" s="12">
        <f t="shared" si="13"/>
        <v>54.944800000000001</v>
      </c>
      <c r="I196">
        <v>-10.037000000000001</v>
      </c>
      <c r="J196" s="3">
        <f t="shared" si="14"/>
        <v>26.6783</v>
      </c>
      <c r="K196" s="3">
        <f t="shared" si="15"/>
        <v>9.1763203724093021</v>
      </c>
      <c r="L196" s="1" t="s">
        <v>16</v>
      </c>
      <c r="M196" s="4">
        <v>45951</v>
      </c>
      <c r="N196" s="10">
        <v>14</v>
      </c>
    </row>
    <row r="197" spans="1:14" x14ac:dyDescent="0.35">
      <c r="A197" s="5">
        <v>196</v>
      </c>
      <c r="B197" s="1">
        <v>130</v>
      </c>
      <c r="C197" s="14" t="s">
        <v>15</v>
      </c>
      <c r="D197" s="14">
        <v>18</v>
      </c>
      <c r="E197" s="1" t="s">
        <v>8</v>
      </c>
      <c r="F197">
        <v>-36.715299999999999</v>
      </c>
      <c r="G197">
        <v>18.229500000000002</v>
      </c>
      <c r="H197" s="12">
        <f t="shared" si="13"/>
        <v>54.944800000000001</v>
      </c>
      <c r="I197">
        <v>-8.3976000000000006</v>
      </c>
      <c r="J197" s="3">
        <f t="shared" si="14"/>
        <v>28.317699999999999</v>
      </c>
      <c r="K197" s="3">
        <f t="shared" si="15"/>
        <v>9.8289196797910705</v>
      </c>
      <c r="L197" s="1" t="s">
        <v>16</v>
      </c>
      <c r="M197" s="4">
        <v>45951</v>
      </c>
      <c r="N197" s="10">
        <v>14</v>
      </c>
    </row>
    <row r="198" spans="1:14" x14ac:dyDescent="0.35">
      <c r="A198" s="5">
        <v>197</v>
      </c>
      <c r="B198" s="1">
        <v>123</v>
      </c>
      <c r="C198" s="14" t="s">
        <v>15</v>
      </c>
      <c r="D198" s="14">
        <v>18</v>
      </c>
      <c r="E198" s="1" t="s">
        <v>8</v>
      </c>
      <c r="F198">
        <v>-37.854100000000003</v>
      </c>
      <c r="G198">
        <v>16.188199999999998</v>
      </c>
      <c r="H198" s="12">
        <f t="shared" si="13"/>
        <v>54.042299999999997</v>
      </c>
      <c r="I198">
        <v>-33.715000000000003</v>
      </c>
      <c r="J198" s="3">
        <f t="shared" si="14"/>
        <v>4.1390999999999991</v>
      </c>
      <c r="K198" s="3">
        <f t="shared" si="15"/>
        <v>3.578584357323793</v>
      </c>
      <c r="L198" s="1" t="s">
        <v>16</v>
      </c>
      <c r="M198" s="4">
        <v>45951</v>
      </c>
      <c r="N198" s="10">
        <v>15</v>
      </c>
    </row>
    <row r="199" spans="1:14" x14ac:dyDescent="0.35">
      <c r="A199" s="5">
        <v>198</v>
      </c>
      <c r="B199" s="1">
        <v>121</v>
      </c>
      <c r="C199" s="14" t="s">
        <v>15</v>
      </c>
      <c r="D199" s="14">
        <v>18</v>
      </c>
      <c r="E199" s="1" t="s">
        <v>8</v>
      </c>
      <c r="F199">
        <v>-31.598099999999999</v>
      </c>
      <c r="G199">
        <v>22.260300000000001</v>
      </c>
      <c r="H199" s="12">
        <f t="shared" si="13"/>
        <v>53.858400000000003</v>
      </c>
      <c r="I199">
        <v>-10.7125</v>
      </c>
      <c r="J199" s="3">
        <f t="shared" si="14"/>
        <v>20.885599999999997</v>
      </c>
      <c r="K199" s="3">
        <f t="shared" si="15"/>
        <v>7.3267013524777287</v>
      </c>
      <c r="L199" s="1" t="s">
        <v>16</v>
      </c>
      <c r="M199" s="4">
        <v>45951</v>
      </c>
      <c r="N199" s="10">
        <v>15</v>
      </c>
    </row>
    <row r="200" spans="1:14" x14ac:dyDescent="0.35">
      <c r="A200" s="5">
        <v>199</v>
      </c>
      <c r="B200" s="1">
        <v>122</v>
      </c>
      <c r="C200" s="14" t="s">
        <v>15</v>
      </c>
      <c r="D200" s="14">
        <v>18</v>
      </c>
      <c r="E200" s="1" t="s">
        <v>8</v>
      </c>
      <c r="F200">
        <v>-31.598099999999999</v>
      </c>
      <c r="G200">
        <v>22.260300000000001</v>
      </c>
      <c r="H200" s="12">
        <f>G200-F200</f>
        <v>53.858400000000003</v>
      </c>
      <c r="I200">
        <v>-10.9382</v>
      </c>
      <c r="J200" s="3">
        <f>I200-F200</f>
        <v>20.6599</v>
      </c>
      <c r="K200" s="3">
        <f t="shared" si="15"/>
        <v>7.2563441333872234</v>
      </c>
      <c r="L200" s="1" t="s">
        <v>16</v>
      </c>
      <c r="M200" s="4">
        <v>45951</v>
      </c>
      <c r="N200" s="10">
        <v>15</v>
      </c>
    </row>
    <row r="201" spans="1:14" x14ac:dyDescent="0.35">
      <c r="A201" s="5">
        <v>200</v>
      </c>
      <c r="B201" s="1">
        <v>123</v>
      </c>
      <c r="C201" s="14" t="s">
        <v>15</v>
      </c>
      <c r="D201" s="14">
        <v>18</v>
      </c>
      <c r="E201" s="1" t="s">
        <v>8</v>
      </c>
      <c r="F201">
        <v>-31.598099999999999</v>
      </c>
      <c r="G201">
        <v>22.260300000000001</v>
      </c>
      <c r="H201" s="12">
        <f t="shared" si="13"/>
        <v>53.858400000000003</v>
      </c>
      <c r="I201">
        <v>-15.0931</v>
      </c>
      <c r="J201" s="3">
        <f t="shared" si="14"/>
        <v>16.504999999999999</v>
      </c>
      <c r="K201" s="3">
        <f t="shared" si="15"/>
        <v>6.0753735684567971</v>
      </c>
      <c r="L201" s="1" t="s">
        <v>16</v>
      </c>
      <c r="M201" s="4">
        <v>45951</v>
      </c>
      <c r="N201" s="10">
        <v>15</v>
      </c>
    </row>
    <row r="202" spans="1:14" x14ac:dyDescent="0.35">
      <c r="A202" s="5">
        <v>201</v>
      </c>
      <c r="B202" s="1">
        <v>124</v>
      </c>
      <c r="C202" s="14" t="s">
        <v>15</v>
      </c>
      <c r="D202" s="14">
        <v>18</v>
      </c>
      <c r="E202" s="1" t="s">
        <v>8</v>
      </c>
      <c r="F202">
        <v>-31.598099999999999</v>
      </c>
      <c r="G202">
        <v>22.260300000000001</v>
      </c>
      <c r="H202" s="12">
        <f t="shared" si="13"/>
        <v>53.858400000000003</v>
      </c>
      <c r="I202">
        <v>-8.8506999999999998</v>
      </c>
      <c r="J202" s="3">
        <f t="shared" si="14"/>
        <v>22.747399999999999</v>
      </c>
      <c r="K202" s="3">
        <f t="shared" si="15"/>
        <v>7.9337208064660603</v>
      </c>
      <c r="L202" s="1" t="s">
        <v>16</v>
      </c>
      <c r="M202" s="4">
        <v>45951</v>
      </c>
      <c r="N202" s="10">
        <v>15</v>
      </c>
    </row>
    <row r="203" spans="1:14" x14ac:dyDescent="0.35">
      <c r="A203" s="5">
        <v>202</v>
      </c>
      <c r="B203" s="1">
        <v>125</v>
      </c>
      <c r="C203" s="14" t="s">
        <v>15</v>
      </c>
      <c r="D203" s="14">
        <v>18</v>
      </c>
      <c r="E203" s="1" t="s">
        <v>8</v>
      </c>
      <c r="F203">
        <v>-31.598099999999999</v>
      </c>
      <c r="G203">
        <v>22.260300000000001</v>
      </c>
      <c r="H203" s="12">
        <f t="shared" si="13"/>
        <v>53.858400000000003</v>
      </c>
      <c r="I203">
        <v>-12.0151</v>
      </c>
      <c r="J203" s="3">
        <f t="shared" si="14"/>
        <v>19.582999999999998</v>
      </c>
      <c r="K203" s="3">
        <f t="shared" si="15"/>
        <v>6.9298342484366984</v>
      </c>
      <c r="L203" s="1" t="s">
        <v>16</v>
      </c>
      <c r="M203" s="4">
        <v>45951</v>
      </c>
      <c r="N203" s="10">
        <v>15</v>
      </c>
    </row>
    <row r="204" spans="1:14" x14ac:dyDescent="0.35">
      <c r="A204" s="5">
        <v>203</v>
      </c>
      <c r="B204" s="1">
        <v>126</v>
      </c>
      <c r="C204" s="14" t="s">
        <v>15</v>
      </c>
      <c r="D204" s="14">
        <v>18</v>
      </c>
      <c r="E204" s="1" t="s">
        <v>8</v>
      </c>
      <c r="F204">
        <v>-30.6769</v>
      </c>
      <c r="G204">
        <v>24.451599999999999</v>
      </c>
      <c r="H204" s="12">
        <f>G204-F204</f>
        <v>55.128500000000003</v>
      </c>
      <c r="I204">
        <v>-14.2433</v>
      </c>
      <c r="J204" s="3">
        <f>I204-F204</f>
        <v>16.433599999999998</v>
      </c>
      <c r="K204" s="3">
        <f t="shared" si="15"/>
        <v>5.9596056157235378</v>
      </c>
      <c r="L204" t="s">
        <v>18</v>
      </c>
      <c r="M204" s="4">
        <v>45951</v>
      </c>
      <c r="N204" s="10">
        <v>15</v>
      </c>
    </row>
    <row r="205" spans="1:14" x14ac:dyDescent="0.35">
      <c r="A205" s="5">
        <v>204</v>
      </c>
      <c r="B205" s="1">
        <v>127</v>
      </c>
      <c r="C205" s="14" t="s">
        <v>15</v>
      </c>
      <c r="D205" s="14">
        <v>18</v>
      </c>
      <c r="E205" s="1" t="s">
        <v>8</v>
      </c>
      <c r="F205">
        <v>-30.6769</v>
      </c>
      <c r="G205">
        <v>24.451599999999999</v>
      </c>
      <c r="H205" s="12">
        <f t="shared" si="13"/>
        <v>55.128500000000003</v>
      </c>
      <c r="I205">
        <v>-8.5004000000000008</v>
      </c>
      <c r="J205" s="3">
        <f t="shared" si="14"/>
        <v>22.176499999999997</v>
      </c>
      <c r="K205" s="3">
        <f t="shared" si="15"/>
        <v>7.5751371173109057</v>
      </c>
      <c r="L205" t="s">
        <v>18</v>
      </c>
      <c r="M205" s="4">
        <v>45951</v>
      </c>
      <c r="N205" s="10">
        <v>15</v>
      </c>
    </row>
    <row r="206" spans="1:14" x14ac:dyDescent="0.35">
      <c r="A206" s="5">
        <v>205</v>
      </c>
      <c r="B206" s="1">
        <v>128</v>
      </c>
      <c r="C206" s="14" t="s">
        <v>15</v>
      </c>
      <c r="D206" s="14">
        <v>18</v>
      </c>
      <c r="E206" s="1" t="s">
        <v>8</v>
      </c>
      <c r="F206">
        <v>-30.6769</v>
      </c>
      <c r="G206">
        <v>24.451599999999999</v>
      </c>
      <c r="H206" s="12">
        <f t="shared" si="13"/>
        <v>55.128500000000003</v>
      </c>
      <c r="I206">
        <v>-7.8735999999999997</v>
      </c>
      <c r="J206" s="3">
        <f t="shared" si="14"/>
        <v>22.8033</v>
      </c>
      <c r="K206" s="3">
        <f t="shared" si="15"/>
        <v>7.7760724458524066</v>
      </c>
      <c r="L206" t="s">
        <v>18</v>
      </c>
      <c r="M206" s="4">
        <v>45951</v>
      </c>
      <c r="N206" s="10">
        <v>15</v>
      </c>
    </row>
    <row r="207" spans="1:14" x14ac:dyDescent="0.35">
      <c r="A207" s="5">
        <v>206</v>
      </c>
      <c r="B207" s="1">
        <v>129</v>
      </c>
      <c r="C207" s="14" t="s">
        <v>15</v>
      </c>
      <c r="D207" s="14">
        <v>18</v>
      </c>
      <c r="E207" s="1" t="s">
        <v>8</v>
      </c>
      <c r="F207">
        <v>-30.6769</v>
      </c>
      <c r="G207">
        <v>24.451599999999999</v>
      </c>
      <c r="H207" s="12">
        <f t="shared" si="13"/>
        <v>55.128500000000003</v>
      </c>
      <c r="I207">
        <v>-9.0960000000000001</v>
      </c>
      <c r="J207" s="3">
        <f t="shared" si="14"/>
        <v>21.5809</v>
      </c>
      <c r="K207" s="3">
        <f t="shared" si="15"/>
        <v>7.3890167186021589</v>
      </c>
      <c r="L207" t="s">
        <v>18</v>
      </c>
      <c r="M207" s="4">
        <v>45951</v>
      </c>
      <c r="N207" s="10">
        <v>15</v>
      </c>
    </row>
    <row r="208" spans="1:14" x14ac:dyDescent="0.35">
      <c r="A208" s="5">
        <v>207</v>
      </c>
      <c r="B208" s="1">
        <v>130</v>
      </c>
      <c r="C208" s="14" t="s">
        <v>15</v>
      </c>
      <c r="D208" s="14">
        <v>18</v>
      </c>
      <c r="E208" s="1" t="s">
        <v>8</v>
      </c>
      <c r="F208">
        <v>-30.6769</v>
      </c>
      <c r="G208">
        <v>24.451599999999999</v>
      </c>
      <c r="H208" s="12">
        <f t="shared" si="13"/>
        <v>55.128500000000003</v>
      </c>
      <c r="I208">
        <v>-7.3090000000000002</v>
      </c>
      <c r="J208" s="3">
        <f t="shared" si="14"/>
        <v>23.367899999999999</v>
      </c>
      <c r="K208" s="3">
        <f t="shared" si="15"/>
        <v>7.9616269543750562</v>
      </c>
      <c r="L208" t="s">
        <v>18</v>
      </c>
      <c r="M208" s="4">
        <v>45951</v>
      </c>
      <c r="N208" s="10">
        <v>15</v>
      </c>
    </row>
    <row r="209" spans="1:15" x14ac:dyDescent="0.35">
      <c r="A209" s="5">
        <v>208</v>
      </c>
      <c r="B209" s="1">
        <v>126</v>
      </c>
      <c r="C209" s="14" t="s">
        <v>15</v>
      </c>
      <c r="D209" s="14">
        <v>18</v>
      </c>
      <c r="E209" s="1" t="s">
        <v>8</v>
      </c>
      <c r="F209">
        <v>-29.134499999999999</v>
      </c>
      <c r="G209">
        <v>24.395700000000001</v>
      </c>
      <c r="H209" s="12">
        <f t="shared" si="13"/>
        <v>53.530200000000001</v>
      </c>
      <c r="I209">
        <v>-14.7919</v>
      </c>
      <c r="J209" s="3">
        <f t="shared" si="14"/>
        <v>14.342599999999999</v>
      </c>
      <c r="K209" s="3">
        <f t="shared" si="15"/>
        <v>5.5597593083522874</v>
      </c>
      <c r="L209" t="s">
        <v>18</v>
      </c>
      <c r="M209" s="4">
        <v>45951</v>
      </c>
      <c r="N209" s="10">
        <v>15</v>
      </c>
    </row>
    <row r="210" spans="1:15" x14ac:dyDescent="0.35">
      <c r="A210" s="5">
        <v>209</v>
      </c>
      <c r="B210" s="1">
        <v>127</v>
      </c>
      <c r="C210" s="14" t="s">
        <v>15</v>
      </c>
      <c r="D210" s="14">
        <v>18</v>
      </c>
      <c r="E210" s="1" t="s">
        <v>8</v>
      </c>
      <c r="F210">
        <v>-29.134499999999999</v>
      </c>
      <c r="G210">
        <v>24.395700000000001</v>
      </c>
      <c r="H210" s="12">
        <f t="shared" si="13"/>
        <v>53.530200000000001</v>
      </c>
      <c r="I210">
        <v>-9.0984999999999996</v>
      </c>
      <c r="J210" s="3">
        <f t="shared" si="14"/>
        <v>20.036000000000001</v>
      </c>
      <c r="K210" s="3">
        <f t="shared" si="15"/>
        <v>7.1025556344589535</v>
      </c>
      <c r="L210" t="s">
        <v>18</v>
      </c>
      <c r="M210" s="4">
        <v>45951</v>
      </c>
      <c r="N210" s="10">
        <v>15</v>
      </c>
      <c r="O210" t="s">
        <v>26</v>
      </c>
    </row>
    <row r="211" spans="1:15" x14ac:dyDescent="0.35">
      <c r="A211" s="5">
        <v>210</v>
      </c>
      <c r="B211" s="1">
        <v>128</v>
      </c>
      <c r="C211" s="14" t="s">
        <v>15</v>
      </c>
      <c r="D211" s="14">
        <v>18</v>
      </c>
      <c r="E211" s="1" t="s">
        <v>8</v>
      </c>
      <c r="F211">
        <v>-29.134499999999999</v>
      </c>
      <c r="G211">
        <v>24.395700000000001</v>
      </c>
      <c r="H211" s="12">
        <f t="shared" si="13"/>
        <v>53.530200000000001</v>
      </c>
      <c r="I211">
        <v>-8.4315999999999995</v>
      </c>
      <c r="J211" s="3">
        <f t="shared" si="14"/>
        <v>20.7029</v>
      </c>
      <c r="K211" s="3">
        <f t="shared" si="15"/>
        <v>7.3092536320602326</v>
      </c>
      <c r="L211" t="s">
        <v>18</v>
      </c>
      <c r="M211" s="4">
        <v>45951</v>
      </c>
      <c r="N211" s="10">
        <v>15</v>
      </c>
      <c r="O211" t="s">
        <v>26</v>
      </c>
    </row>
    <row r="212" spans="1:15" x14ac:dyDescent="0.35">
      <c r="A212" s="5">
        <v>211</v>
      </c>
      <c r="B212" s="1">
        <v>129</v>
      </c>
      <c r="C212" s="14" t="s">
        <v>15</v>
      </c>
      <c r="D212" s="14">
        <v>18</v>
      </c>
      <c r="E212" s="1" t="s">
        <v>8</v>
      </c>
      <c r="F212">
        <v>-29.134499999999999</v>
      </c>
      <c r="G212">
        <v>24.395700000000001</v>
      </c>
      <c r="H212" s="12">
        <f t="shared" ref="H212:H275" si="16">G212-F212</f>
        <v>53.530200000000001</v>
      </c>
      <c r="I212">
        <v>-8.2380999999999993</v>
      </c>
      <c r="J212" s="3">
        <f t="shared" ref="J212:J275" si="17">I212-F212</f>
        <v>20.8964</v>
      </c>
      <c r="K212" s="3">
        <f t="shared" si="15"/>
        <v>7.3703449464104676</v>
      </c>
      <c r="L212" t="s">
        <v>18</v>
      </c>
      <c r="M212" s="4">
        <v>45951</v>
      </c>
      <c r="N212" s="10">
        <v>15</v>
      </c>
      <c r="O212" t="s">
        <v>26</v>
      </c>
    </row>
    <row r="213" spans="1:15" x14ac:dyDescent="0.35">
      <c r="A213" s="5">
        <v>212</v>
      </c>
      <c r="B213" s="1">
        <v>130</v>
      </c>
      <c r="C213" s="14" t="s">
        <v>15</v>
      </c>
      <c r="D213" s="14">
        <v>18</v>
      </c>
      <c r="E213" s="1" t="s">
        <v>8</v>
      </c>
      <c r="F213">
        <v>-29.134499999999999</v>
      </c>
      <c r="G213">
        <v>24.395700000000001</v>
      </c>
      <c r="H213" s="12">
        <f t="shared" si="16"/>
        <v>53.530200000000001</v>
      </c>
      <c r="I213">
        <v>-6.4029999999999996</v>
      </c>
      <c r="J213" s="3">
        <f t="shared" si="17"/>
        <v>22.7315</v>
      </c>
      <c r="K213" s="3">
        <f t="shared" si="15"/>
        <v>7.9757107858934573</v>
      </c>
      <c r="L213" t="s">
        <v>18</v>
      </c>
      <c r="M213" s="4">
        <v>45951</v>
      </c>
      <c r="N213" s="10">
        <v>15</v>
      </c>
      <c r="O213" t="s">
        <v>26</v>
      </c>
    </row>
    <row r="214" spans="1:15" x14ac:dyDescent="0.35">
      <c r="A214" s="5">
        <v>213</v>
      </c>
      <c r="B214" s="1">
        <v>131</v>
      </c>
      <c r="C214" s="14" t="s">
        <v>21</v>
      </c>
      <c r="D214" s="14">
        <v>6</v>
      </c>
      <c r="E214" s="1" t="s">
        <v>8</v>
      </c>
      <c r="F214">
        <v>31.1478</v>
      </c>
      <c r="G214">
        <v>86.269000000000005</v>
      </c>
      <c r="H214" s="12">
        <f t="shared" si="16"/>
        <v>55.121200000000002</v>
      </c>
      <c r="I214">
        <v>43.775599999999997</v>
      </c>
      <c r="J214" s="3">
        <f t="shared" si="17"/>
        <v>12.627799999999997</v>
      </c>
      <c r="K214" s="3">
        <f t="shared" si="15"/>
        <v>5.0840847786216647</v>
      </c>
      <c r="L214" t="s">
        <v>18</v>
      </c>
      <c r="M214" s="4">
        <v>45951</v>
      </c>
      <c r="N214" s="10">
        <v>16</v>
      </c>
    </row>
    <row r="215" spans="1:15" x14ac:dyDescent="0.35">
      <c r="A215" s="5">
        <v>214</v>
      </c>
      <c r="B215" s="1">
        <v>132</v>
      </c>
      <c r="C215" s="14" t="s">
        <v>21</v>
      </c>
      <c r="D215" s="14">
        <v>6</v>
      </c>
      <c r="E215" s="1" t="s">
        <v>8</v>
      </c>
      <c r="F215">
        <v>31.1478</v>
      </c>
      <c r="G215">
        <v>86.269000000000005</v>
      </c>
      <c r="H215" s="12">
        <f t="shared" si="16"/>
        <v>55.121200000000002</v>
      </c>
      <c r="I215">
        <v>44.965200000000003</v>
      </c>
      <c r="J215" s="3">
        <f t="shared" si="17"/>
        <v>13.817400000000003</v>
      </c>
      <c r="K215" s="3">
        <f t="shared" si="15"/>
        <v>5.3431124825044192</v>
      </c>
      <c r="L215" t="s">
        <v>18</v>
      </c>
      <c r="M215" s="4">
        <v>45951</v>
      </c>
      <c r="N215" s="10">
        <v>16</v>
      </c>
    </row>
    <row r="216" spans="1:15" x14ac:dyDescent="0.35">
      <c r="A216" s="5">
        <v>215</v>
      </c>
      <c r="B216" s="1">
        <v>133</v>
      </c>
      <c r="C216" s="14" t="s">
        <v>21</v>
      </c>
      <c r="D216" s="14">
        <v>6</v>
      </c>
      <c r="E216" s="1" t="s">
        <v>8</v>
      </c>
      <c r="F216">
        <v>31.1478</v>
      </c>
      <c r="G216">
        <v>86.269000000000005</v>
      </c>
      <c r="H216" s="12">
        <f t="shared" si="16"/>
        <v>55.121200000000002</v>
      </c>
      <c r="I216">
        <v>43.820500000000003</v>
      </c>
      <c r="J216" s="3">
        <f t="shared" si="17"/>
        <v>12.672700000000003</v>
      </c>
      <c r="K216" s="3">
        <f t="shared" si="15"/>
        <v>5.0936295053311875</v>
      </c>
      <c r="L216" t="s">
        <v>18</v>
      </c>
      <c r="M216" s="4">
        <v>45951</v>
      </c>
      <c r="N216" s="10">
        <v>16</v>
      </c>
    </row>
    <row r="217" spans="1:15" x14ac:dyDescent="0.35">
      <c r="A217" s="5">
        <v>216</v>
      </c>
      <c r="B217" s="1">
        <v>134</v>
      </c>
      <c r="C217" s="14" t="s">
        <v>21</v>
      </c>
      <c r="D217" s="14">
        <v>6</v>
      </c>
      <c r="E217" s="1" t="s">
        <v>8</v>
      </c>
      <c r="F217">
        <v>31.1478</v>
      </c>
      <c r="G217">
        <v>86.269000000000005</v>
      </c>
      <c r="H217" s="12">
        <f t="shared" si="16"/>
        <v>55.121200000000002</v>
      </c>
      <c r="I217">
        <v>53.526299999999999</v>
      </c>
      <c r="J217" s="3">
        <f t="shared" si="17"/>
        <v>22.378499999999999</v>
      </c>
      <c r="K217" s="3">
        <f t="shared" si="15"/>
        <v>7.6402650460317174</v>
      </c>
      <c r="L217" t="s">
        <v>18</v>
      </c>
      <c r="M217" s="4">
        <v>45951</v>
      </c>
      <c r="N217" s="10">
        <v>16</v>
      </c>
    </row>
    <row r="218" spans="1:15" x14ac:dyDescent="0.35">
      <c r="A218" s="5">
        <v>217</v>
      </c>
      <c r="B218" s="1">
        <v>135</v>
      </c>
      <c r="C218" s="14" t="s">
        <v>21</v>
      </c>
      <c r="D218" s="14">
        <v>6</v>
      </c>
      <c r="E218" s="1" t="s">
        <v>8</v>
      </c>
      <c r="F218">
        <v>31.1478</v>
      </c>
      <c r="G218">
        <v>86.269000000000005</v>
      </c>
      <c r="H218" s="12">
        <f t="shared" si="16"/>
        <v>55.121200000000002</v>
      </c>
      <c r="I218">
        <v>53.289900000000003</v>
      </c>
      <c r="J218" s="3">
        <f t="shared" si="17"/>
        <v>22.142100000000003</v>
      </c>
      <c r="K218" s="3">
        <f t="shared" si="15"/>
        <v>7.5651874563904977</v>
      </c>
      <c r="L218" t="s">
        <v>18</v>
      </c>
      <c r="M218" s="4">
        <v>45951</v>
      </c>
      <c r="N218" s="10">
        <v>16</v>
      </c>
    </row>
    <row r="219" spans="1:15" x14ac:dyDescent="0.35">
      <c r="A219" s="5">
        <v>218</v>
      </c>
      <c r="B219" s="1">
        <v>134</v>
      </c>
      <c r="C219" s="14" t="s">
        <v>21</v>
      </c>
      <c r="D219" s="14">
        <v>6</v>
      </c>
      <c r="E219" s="1" t="s">
        <v>8</v>
      </c>
      <c r="F219">
        <v>35.002099999999999</v>
      </c>
      <c r="G219">
        <v>90.286000000000001</v>
      </c>
      <c r="H219" s="12">
        <f t="shared" si="16"/>
        <v>55.283900000000003</v>
      </c>
      <c r="I219">
        <v>55.011899999999997</v>
      </c>
      <c r="J219" s="3">
        <f t="shared" si="17"/>
        <v>20.009799999999998</v>
      </c>
      <c r="K219" s="3">
        <f t="shared" si="15"/>
        <v>6.903470915028703</v>
      </c>
      <c r="L219" t="s">
        <v>18</v>
      </c>
      <c r="M219" s="4">
        <v>45951</v>
      </c>
      <c r="N219" s="10">
        <v>16</v>
      </c>
    </row>
    <row r="220" spans="1:15" x14ac:dyDescent="0.35">
      <c r="A220" s="5">
        <v>219</v>
      </c>
      <c r="B220" s="1">
        <v>135</v>
      </c>
      <c r="C220" s="14" t="s">
        <v>21</v>
      </c>
      <c r="D220" s="14">
        <v>6</v>
      </c>
      <c r="E220" s="1" t="s">
        <v>8</v>
      </c>
      <c r="F220">
        <v>35.002099999999999</v>
      </c>
      <c r="G220">
        <v>90.286000000000001</v>
      </c>
      <c r="H220" s="12">
        <f t="shared" si="16"/>
        <v>55.283900000000003</v>
      </c>
      <c r="I220">
        <v>55.43</v>
      </c>
      <c r="J220" s="3">
        <f t="shared" si="17"/>
        <v>20.427900000000001</v>
      </c>
      <c r="K220" s="3">
        <f t="shared" si="15"/>
        <v>7.0247404076762994</v>
      </c>
      <c r="L220" t="s">
        <v>18</v>
      </c>
      <c r="M220" s="4">
        <v>45951</v>
      </c>
      <c r="N220" s="10">
        <v>16</v>
      </c>
    </row>
    <row r="221" spans="1:15" x14ac:dyDescent="0.35">
      <c r="A221" s="5">
        <v>220</v>
      </c>
      <c r="B221" s="1">
        <v>133</v>
      </c>
      <c r="C221" s="14" t="s">
        <v>21</v>
      </c>
      <c r="D221" s="14">
        <v>6</v>
      </c>
      <c r="E221" s="1" t="s">
        <v>8</v>
      </c>
      <c r="F221">
        <v>35.002099999999999</v>
      </c>
      <c r="G221">
        <v>90.286000000000001</v>
      </c>
      <c r="H221" s="12">
        <f t="shared" si="16"/>
        <v>55.283900000000003</v>
      </c>
      <c r="I221">
        <v>47.423000000000002</v>
      </c>
      <c r="J221" s="3">
        <f t="shared" si="17"/>
        <v>12.420900000000003</v>
      </c>
      <c r="K221" s="3">
        <f t="shared" si="15"/>
        <v>5.032642370025366</v>
      </c>
      <c r="L221" t="s">
        <v>18</v>
      </c>
      <c r="M221" s="4">
        <v>45951</v>
      </c>
      <c r="N221" s="10">
        <v>16</v>
      </c>
    </row>
    <row r="222" spans="1:15" x14ac:dyDescent="0.35">
      <c r="A222" s="5">
        <v>221</v>
      </c>
      <c r="B222" s="1">
        <v>132</v>
      </c>
      <c r="C222" s="14" t="s">
        <v>21</v>
      </c>
      <c r="D222" s="14">
        <v>6</v>
      </c>
      <c r="E222" s="1" t="s">
        <v>8</v>
      </c>
      <c r="F222">
        <v>35.002099999999999</v>
      </c>
      <c r="G222">
        <v>90.286000000000001</v>
      </c>
      <c r="H222" s="12">
        <f t="shared" si="16"/>
        <v>55.283900000000003</v>
      </c>
      <c r="I222">
        <v>49.136800000000001</v>
      </c>
      <c r="J222" s="3">
        <f t="shared" si="17"/>
        <v>14.134700000000002</v>
      </c>
      <c r="K222" s="3">
        <f t="shared" si="15"/>
        <v>5.4050044188996607</v>
      </c>
      <c r="L222" t="s">
        <v>18</v>
      </c>
      <c r="M222" s="4">
        <v>45951</v>
      </c>
      <c r="N222" s="10">
        <v>16</v>
      </c>
    </row>
    <row r="223" spans="1:15" x14ac:dyDescent="0.35">
      <c r="A223" s="5">
        <v>222</v>
      </c>
      <c r="B223" s="1">
        <v>131</v>
      </c>
      <c r="C223" s="14" t="s">
        <v>21</v>
      </c>
      <c r="D223" s="14">
        <v>6</v>
      </c>
      <c r="E223" s="1" t="s">
        <v>8</v>
      </c>
      <c r="F223">
        <v>35.002099999999999</v>
      </c>
      <c r="G223">
        <v>90.286000000000001</v>
      </c>
      <c r="H223" s="12">
        <f t="shared" si="16"/>
        <v>55.283900000000003</v>
      </c>
      <c r="I223">
        <v>48.116799999999998</v>
      </c>
      <c r="J223" s="3">
        <f t="shared" si="17"/>
        <v>13.114699999999999</v>
      </c>
      <c r="K223" s="3">
        <f t="shared" si="15"/>
        <v>5.1801917450554855</v>
      </c>
      <c r="L223" t="s">
        <v>18</v>
      </c>
      <c r="M223" s="4">
        <v>45951</v>
      </c>
      <c r="N223" s="10">
        <v>16</v>
      </c>
    </row>
    <row r="224" spans="1:15" x14ac:dyDescent="0.35">
      <c r="A224" s="5">
        <v>223</v>
      </c>
      <c r="B224" s="1">
        <v>136</v>
      </c>
      <c r="C224" s="14" t="s">
        <v>21</v>
      </c>
      <c r="D224" s="14">
        <v>6</v>
      </c>
      <c r="E224" s="1" t="s">
        <v>8</v>
      </c>
      <c r="F224">
        <v>37.085799999999999</v>
      </c>
      <c r="G224">
        <v>92.224299999999999</v>
      </c>
      <c r="H224" s="12">
        <f t="shared" si="16"/>
        <v>55.138500000000001</v>
      </c>
      <c r="I224">
        <v>54.638800000000003</v>
      </c>
      <c r="J224" s="3">
        <f t="shared" si="17"/>
        <v>17.553000000000004</v>
      </c>
      <c r="K224" s="3">
        <f t="shared" si="15"/>
        <v>6.244031159918829</v>
      </c>
      <c r="L224" t="s">
        <v>18</v>
      </c>
      <c r="M224" s="4">
        <v>45951</v>
      </c>
      <c r="N224" s="10">
        <v>16</v>
      </c>
      <c r="O224" t="s">
        <v>26</v>
      </c>
    </row>
    <row r="225" spans="1:15" x14ac:dyDescent="0.35">
      <c r="A225" s="5">
        <v>224</v>
      </c>
      <c r="B225" s="1">
        <v>137</v>
      </c>
      <c r="C225" s="14" t="s">
        <v>21</v>
      </c>
      <c r="D225" s="14">
        <v>6</v>
      </c>
      <c r="E225" s="1" t="s">
        <v>8</v>
      </c>
      <c r="F225">
        <v>37.085799999999999</v>
      </c>
      <c r="G225">
        <v>92.224299999999999</v>
      </c>
      <c r="H225" s="12">
        <f t="shared" si="16"/>
        <v>55.138500000000001</v>
      </c>
      <c r="I225">
        <v>58.652000000000001</v>
      </c>
      <c r="J225" s="3">
        <f t="shared" si="17"/>
        <v>21.566200000000002</v>
      </c>
      <c r="K225" s="3">
        <f t="shared" si="15"/>
        <v>7.3832751101917617</v>
      </c>
      <c r="L225" t="s">
        <v>18</v>
      </c>
      <c r="M225" s="4">
        <v>45951</v>
      </c>
      <c r="N225" s="10">
        <v>16</v>
      </c>
      <c r="O225" t="s">
        <v>26</v>
      </c>
    </row>
    <row r="226" spans="1:15" x14ac:dyDescent="0.35">
      <c r="A226" s="5">
        <v>225</v>
      </c>
      <c r="B226" s="1">
        <v>138</v>
      </c>
      <c r="C226" s="14" t="s">
        <v>21</v>
      </c>
      <c r="D226" s="14">
        <v>6</v>
      </c>
      <c r="E226" s="1" t="s">
        <v>8</v>
      </c>
      <c r="F226">
        <v>37.085799999999999</v>
      </c>
      <c r="G226">
        <v>92.224299999999999</v>
      </c>
      <c r="H226" s="12">
        <f t="shared" si="16"/>
        <v>55.138500000000001</v>
      </c>
      <c r="I226">
        <v>56.162399999999998</v>
      </c>
      <c r="J226" s="3">
        <f t="shared" si="17"/>
        <v>19.076599999999999</v>
      </c>
      <c r="K226" s="3">
        <f t="shared" si="15"/>
        <v>6.6542221691631855</v>
      </c>
      <c r="L226" t="s">
        <v>18</v>
      </c>
      <c r="M226" s="4">
        <v>45951</v>
      </c>
      <c r="N226" s="10">
        <v>16</v>
      </c>
      <c r="O226" t="s">
        <v>26</v>
      </c>
    </row>
    <row r="227" spans="1:15" x14ac:dyDescent="0.35">
      <c r="A227" s="5">
        <v>226</v>
      </c>
      <c r="B227" s="1">
        <v>139</v>
      </c>
      <c r="C227" s="14" t="s">
        <v>21</v>
      </c>
      <c r="D227" s="14">
        <v>6</v>
      </c>
      <c r="E227" s="1" t="s">
        <v>8</v>
      </c>
      <c r="F227">
        <v>37.085799999999999</v>
      </c>
      <c r="G227">
        <v>92.224299999999999</v>
      </c>
      <c r="H227" s="12">
        <f t="shared" si="16"/>
        <v>55.138500000000001</v>
      </c>
      <c r="I227">
        <v>54.900799999999997</v>
      </c>
      <c r="J227" s="3">
        <f t="shared" si="17"/>
        <v>17.814999999999998</v>
      </c>
      <c r="K227" s="3">
        <f t="shared" si="15"/>
        <v>6.3127229914290934</v>
      </c>
      <c r="L227" t="s">
        <v>18</v>
      </c>
      <c r="M227" s="4">
        <v>45951</v>
      </c>
      <c r="N227" s="10">
        <v>16</v>
      </c>
      <c r="O227" t="s">
        <v>26</v>
      </c>
    </row>
    <row r="228" spans="1:15" x14ac:dyDescent="0.35">
      <c r="A228" s="5">
        <v>227</v>
      </c>
      <c r="B228" s="1">
        <v>140</v>
      </c>
      <c r="C228" s="14" t="s">
        <v>21</v>
      </c>
      <c r="D228" s="14">
        <v>6</v>
      </c>
      <c r="E228" s="1" t="s">
        <v>8</v>
      </c>
      <c r="F228">
        <v>37.085799999999999</v>
      </c>
      <c r="G228">
        <v>92.224299999999999</v>
      </c>
      <c r="H228" s="12">
        <f t="shared" si="16"/>
        <v>55.138500000000001</v>
      </c>
      <c r="I228">
        <v>53.6158</v>
      </c>
      <c r="J228" s="3">
        <f t="shared" si="17"/>
        <v>16.53</v>
      </c>
      <c r="K228" s="3">
        <f t="shared" si="15"/>
        <v>5.982900526746203</v>
      </c>
      <c r="L228" t="s">
        <v>18</v>
      </c>
      <c r="M228" s="4">
        <v>45951</v>
      </c>
      <c r="N228" s="10">
        <v>16</v>
      </c>
    </row>
    <row r="229" spans="1:15" x14ac:dyDescent="0.35">
      <c r="A229" s="5">
        <v>228</v>
      </c>
      <c r="B229" s="1">
        <v>131</v>
      </c>
      <c r="C229" s="14" t="s">
        <v>21</v>
      </c>
      <c r="D229" s="14">
        <v>6</v>
      </c>
      <c r="E229" s="1" t="s">
        <v>8</v>
      </c>
      <c r="F229">
        <v>44.368600000000001</v>
      </c>
      <c r="G229">
        <v>100.39660000000001</v>
      </c>
      <c r="H229" s="12">
        <f t="shared" si="16"/>
        <v>56.028000000000006</v>
      </c>
      <c r="I229">
        <v>57.536299999999997</v>
      </c>
      <c r="J229" s="3">
        <f t="shared" si="17"/>
        <v>13.167699999999996</v>
      </c>
      <c r="K229" s="3">
        <f t="shared" si="15"/>
        <v>5.1539623861372936</v>
      </c>
      <c r="L229" t="s">
        <v>18</v>
      </c>
      <c r="M229" s="4">
        <v>45951</v>
      </c>
      <c r="N229" s="10">
        <v>16</v>
      </c>
    </row>
    <row r="230" spans="1:15" x14ac:dyDescent="0.35">
      <c r="A230" s="5">
        <v>229</v>
      </c>
      <c r="B230" s="1">
        <v>132</v>
      </c>
      <c r="C230" s="14" t="s">
        <v>21</v>
      </c>
      <c r="D230" s="14">
        <v>6</v>
      </c>
      <c r="E230" s="1" t="s">
        <v>8</v>
      </c>
      <c r="F230">
        <v>44.738300000000002</v>
      </c>
      <c r="G230">
        <v>100.6606</v>
      </c>
      <c r="H230" s="12">
        <f t="shared" si="16"/>
        <v>55.9223</v>
      </c>
      <c r="I230">
        <v>58.982100000000003</v>
      </c>
      <c r="J230" s="3">
        <f t="shared" si="17"/>
        <v>14.2438</v>
      </c>
      <c r="K230" s="3">
        <f t="shared" si="15"/>
        <v>5.3929728272380917</v>
      </c>
      <c r="L230" t="s">
        <v>18</v>
      </c>
      <c r="M230" s="4">
        <v>45951</v>
      </c>
      <c r="N230" s="10">
        <v>16</v>
      </c>
    </row>
    <row r="231" spans="1:15" x14ac:dyDescent="0.35">
      <c r="A231" s="5">
        <v>230</v>
      </c>
      <c r="B231" s="1">
        <v>133</v>
      </c>
      <c r="C231" s="14" t="s">
        <v>21</v>
      </c>
      <c r="D231" s="14">
        <v>6</v>
      </c>
      <c r="E231" s="1" t="s">
        <v>8</v>
      </c>
      <c r="F231">
        <v>44.738300000000002</v>
      </c>
      <c r="G231">
        <v>100.6606</v>
      </c>
      <c r="H231" s="12">
        <f t="shared" si="16"/>
        <v>55.9223</v>
      </c>
      <c r="I231">
        <v>56.985999999999997</v>
      </c>
      <c r="J231" s="3">
        <f t="shared" si="17"/>
        <v>12.247699999999995</v>
      </c>
      <c r="K231" s="3">
        <f t="shared" si="15"/>
        <v>4.967456395687651</v>
      </c>
      <c r="L231" t="s">
        <v>18</v>
      </c>
      <c r="M231" s="4">
        <v>45951</v>
      </c>
      <c r="N231" s="10">
        <v>16</v>
      </c>
    </row>
    <row r="232" spans="1:15" x14ac:dyDescent="0.35">
      <c r="A232" s="5">
        <v>231</v>
      </c>
      <c r="B232" s="1">
        <v>134</v>
      </c>
      <c r="C232" s="14" t="s">
        <v>21</v>
      </c>
      <c r="D232" s="14">
        <v>6</v>
      </c>
      <c r="E232" s="1" t="s">
        <v>8</v>
      </c>
      <c r="F232">
        <v>44.738300000000002</v>
      </c>
      <c r="G232">
        <v>100.6606</v>
      </c>
      <c r="H232" s="12">
        <f t="shared" si="16"/>
        <v>55.9223</v>
      </c>
      <c r="I232">
        <v>62.947200000000002</v>
      </c>
      <c r="J232" s="3">
        <f t="shared" si="17"/>
        <v>18.2089</v>
      </c>
      <c r="K232" s="3">
        <f t="shared" si="15"/>
        <v>6.3493894809222144</v>
      </c>
      <c r="L232" t="s">
        <v>18</v>
      </c>
      <c r="M232" s="4">
        <v>45951</v>
      </c>
      <c r="N232" s="10">
        <v>16</v>
      </c>
    </row>
    <row r="233" spans="1:15" x14ac:dyDescent="0.35">
      <c r="A233" s="5">
        <v>232</v>
      </c>
      <c r="B233" s="1">
        <v>135</v>
      </c>
      <c r="C233" s="14" t="s">
        <v>21</v>
      </c>
      <c r="D233" s="14">
        <v>6</v>
      </c>
      <c r="E233" s="1" t="s">
        <v>8</v>
      </c>
      <c r="F233">
        <v>44.738300000000002</v>
      </c>
      <c r="G233">
        <v>100.6606</v>
      </c>
      <c r="H233" s="12">
        <f t="shared" si="16"/>
        <v>55.9223</v>
      </c>
      <c r="I233">
        <v>65.825800000000001</v>
      </c>
      <c r="J233" s="3">
        <f t="shared" si="17"/>
        <v>21.087499999999999</v>
      </c>
      <c r="K233" s="3">
        <f t="shared" si="15"/>
        <v>7.1483689731950442</v>
      </c>
      <c r="L233" t="s">
        <v>18</v>
      </c>
      <c r="M233" s="4">
        <v>45951</v>
      </c>
      <c r="N233" s="10">
        <v>16</v>
      </c>
    </row>
    <row r="234" spans="1:15" x14ac:dyDescent="0.35">
      <c r="A234" s="5">
        <v>233</v>
      </c>
      <c r="B234" s="1">
        <v>136</v>
      </c>
      <c r="C234" s="14" t="s">
        <v>21</v>
      </c>
      <c r="D234" s="14">
        <v>6</v>
      </c>
      <c r="E234" s="1" t="s">
        <v>8</v>
      </c>
      <c r="F234">
        <v>46.519399999999997</v>
      </c>
      <c r="G234">
        <v>101.71550000000001</v>
      </c>
      <c r="H234" s="12">
        <f t="shared" si="16"/>
        <v>55.196100000000008</v>
      </c>
      <c r="I234">
        <v>59.250500000000002</v>
      </c>
      <c r="J234" s="3">
        <f t="shared" si="17"/>
        <v>12.731100000000005</v>
      </c>
      <c r="K234" s="3">
        <f t="shared" si="15"/>
        <v>5.1023872933500787</v>
      </c>
      <c r="L234" t="s">
        <v>18</v>
      </c>
      <c r="M234" s="4">
        <v>45951</v>
      </c>
      <c r="N234" s="10">
        <v>16</v>
      </c>
    </row>
    <row r="235" spans="1:15" x14ac:dyDescent="0.35">
      <c r="A235" s="5">
        <v>234</v>
      </c>
      <c r="B235" s="1">
        <v>137</v>
      </c>
      <c r="C235" s="14" t="s">
        <v>21</v>
      </c>
      <c r="D235" s="14">
        <v>6</v>
      </c>
      <c r="E235" s="1" t="s">
        <v>8</v>
      </c>
      <c r="F235">
        <v>46.519399999999997</v>
      </c>
      <c r="G235">
        <v>101.71550000000001</v>
      </c>
      <c r="H235" s="12">
        <f t="shared" si="16"/>
        <v>55.196100000000008</v>
      </c>
      <c r="I235">
        <v>63.034999999999997</v>
      </c>
      <c r="J235" s="3">
        <f t="shared" si="17"/>
        <v>16.515599999999999</v>
      </c>
      <c r="K235" s="3">
        <f t="shared" si="15"/>
        <v>5.9750018929596704</v>
      </c>
      <c r="L235" t="s">
        <v>18</v>
      </c>
      <c r="M235" s="4">
        <v>45951</v>
      </c>
      <c r="N235" s="10">
        <v>16</v>
      </c>
    </row>
    <row r="236" spans="1:15" x14ac:dyDescent="0.35">
      <c r="A236" s="5">
        <v>235</v>
      </c>
      <c r="B236" s="1">
        <v>138</v>
      </c>
      <c r="C236" s="14" t="s">
        <v>21</v>
      </c>
      <c r="D236" s="14">
        <v>6</v>
      </c>
      <c r="E236" s="1" t="s">
        <v>8</v>
      </c>
      <c r="F236">
        <v>46.519399999999997</v>
      </c>
      <c r="G236">
        <v>101.71550000000001</v>
      </c>
      <c r="H236" s="12">
        <f t="shared" si="16"/>
        <v>55.196100000000008</v>
      </c>
      <c r="I236">
        <v>59.73</v>
      </c>
      <c r="J236" s="3">
        <f t="shared" si="17"/>
        <v>13.210599999999999</v>
      </c>
      <c r="K236" s="3">
        <f t="shared" si="15"/>
        <v>5.2054781556244709</v>
      </c>
      <c r="L236" t="s">
        <v>18</v>
      </c>
      <c r="M236" s="4">
        <v>45951</v>
      </c>
      <c r="N236" s="10">
        <v>16</v>
      </c>
    </row>
    <row r="237" spans="1:15" x14ac:dyDescent="0.35">
      <c r="A237" s="5">
        <v>236</v>
      </c>
      <c r="B237" s="1">
        <v>139</v>
      </c>
      <c r="C237" s="14" t="s">
        <v>21</v>
      </c>
      <c r="D237" s="14">
        <v>6</v>
      </c>
      <c r="E237" s="1" t="s">
        <v>8</v>
      </c>
      <c r="F237">
        <v>46.519399999999997</v>
      </c>
      <c r="G237">
        <v>101.71550000000001</v>
      </c>
      <c r="H237" s="12">
        <f t="shared" si="16"/>
        <v>55.196100000000008</v>
      </c>
      <c r="I237">
        <v>57.302399999999999</v>
      </c>
      <c r="J237" s="3">
        <f t="shared" si="17"/>
        <v>10.783000000000001</v>
      </c>
      <c r="K237" s="3">
        <f t="shared" si="15"/>
        <v>4.704129404235017</v>
      </c>
      <c r="L237" t="s">
        <v>18</v>
      </c>
      <c r="M237" s="4">
        <v>45951</v>
      </c>
      <c r="N237" s="10">
        <v>16</v>
      </c>
    </row>
    <row r="238" spans="1:15" x14ac:dyDescent="0.35">
      <c r="A238" s="5">
        <v>237</v>
      </c>
      <c r="B238" s="1">
        <v>140</v>
      </c>
      <c r="C238" s="14" t="s">
        <v>21</v>
      </c>
      <c r="D238" s="14">
        <v>6</v>
      </c>
      <c r="E238" s="1" t="s">
        <v>8</v>
      </c>
      <c r="F238">
        <v>46.519399999999997</v>
      </c>
      <c r="G238">
        <v>101.71550000000001</v>
      </c>
      <c r="H238" s="12">
        <f t="shared" si="16"/>
        <v>55.196100000000008</v>
      </c>
      <c r="I238">
        <v>54.008899999999997</v>
      </c>
      <c r="J238" s="3">
        <f t="shared" si="17"/>
        <v>7.4894999999999996</v>
      </c>
      <c r="K238" s="3">
        <f t="shared" si="15"/>
        <v>4.1002486025241343</v>
      </c>
      <c r="L238" t="s">
        <v>18</v>
      </c>
      <c r="M238" s="4">
        <v>45951</v>
      </c>
      <c r="N238" s="10">
        <v>16</v>
      </c>
    </row>
    <row r="239" spans="1:15" x14ac:dyDescent="0.35">
      <c r="A239" s="5">
        <v>238</v>
      </c>
      <c r="B239" s="1">
        <v>133</v>
      </c>
      <c r="C239" s="14" t="s">
        <v>21</v>
      </c>
      <c r="D239" s="14">
        <v>6</v>
      </c>
      <c r="E239" s="1" t="s">
        <v>8</v>
      </c>
      <c r="F239">
        <v>45.174100000000003</v>
      </c>
      <c r="G239">
        <v>100.3827</v>
      </c>
      <c r="H239" s="12">
        <f t="shared" si="16"/>
        <v>55.208599999999997</v>
      </c>
      <c r="I239">
        <v>55.254100000000001</v>
      </c>
      <c r="J239" s="3">
        <f t="shared" si="17"/>
        <v>10.079999999999998</v>
      </c>
      <c r="K239" s="3">
        <f t="shared" si="15"/>
        <v>4.5677413609970703</v>
      </c>
      <c r="L239" t="s">
        <v>18</v>
      </c>
      <c r="M239" s="4">
        <v>45951</v>
      </c>
      <c r="N239" s="10">
        <v>16</v>
      </c>
    </row>
    <row r="240" spans="1:15" x14ac:dyDescent="0.35">
      <c r="A240" s="5">
        <v>239</v>
      </c>
      <c r="B240" s="1">
        <v>134</v>
      </c>
      <c r="C240" s="14" t="s">
        <v>21</v>
      </c>
      <c r="D240" s="14">
        <v>6</v>
      </c>
      <c r="E240" s="1" t="s">
        <v>8</v>
      </c>
      <c r="F240">
        <v>45.174100000000003</v>
      </c>
      <c r="G240">
        <v>100.3827</v>
      </c>
      <c r="H240" s="12">
        <f t="shared" si="16"/>
        <v>55.208599999999997</v>
      </c>
      <c r="I240">
        <v>60.6721</v>
      </c>
      <c r="J240" s="3">
        <f t="shared" si="17"/>
        <v>15.497999999999998</v>
      </c>
      <c r="K240" s="3">
        <f t="shared" si="15"/>
        <v>5.7258292050355184</v>
      </c>
      <c r="L240" t="s">
        <v>18</v>
      </c>
      <c r="M240" s="4">
        <v>45951</v>
      </c>
      <c r="N240" s="10">
        <v>16</v>
      </c>
    </row>
    <row r="241" spans="1:15" x14ac:dyDescent="0.35">
      <c r="A241" s="5">
        <v>240</v>
      </c>
      <c r="B241" s="1">
        <v>135</v>
      </c>
      <c r="C241" s="14" t="s">
        <v>21</v>
      </c>
      <c r="D241" s="14">
        <v>6</v>
      </c>
      <c r="E241" s="1" t="s">
        <v>8</v>
      </c>
      <c r="F241">
        <v>45.174100000000003</v>
      </c>
      <c r="G241">
        <v>100.3827</v>
      </c>
      <c r="H241" s="12">
        <f t="shared" si="16"/>
        <v>55.208599999999997</v>
      </c>
      <c r="I241">
        <v>63.495100000000001</v>
      </c>
      <c r="J241" s="3">
        <f t="shared" si="17"/>
        <v>18.320999999999998</v>
      </c>
      <c r="K241" s="3">
        <f t="shared" si="15"/>
        <v>6.4412733125589412</v>
      </c>
      <c r="L241" t="s">
        <v>18</v>
      </c>
      <c r="M241" s="4">
        <v>45951</v>
      </c>
      <c r="N241" s="10">
        <v>16</v>
      </c>
    </row>
    <row r="242" spans="1:15" x14ac:dyDescent="0.35">
      <c r="A242" s="5">
        <v>241</v>
      </c>
      <c r="B242" s="1">
        <v>136</v>
      </c>
      <c r="C242" s="14" t="s">
        <v>21</v>
      </c>
      <c r="D242" s="14">
        <v>6</v>
      </c>
      <c r="E242" s="1" t="s">
        <v>8</v>
      </c>
      <c r="F242">
        <v>45.174100000000003</v>
      </c>
      <c r="G242">
        <v>100.3827</v>
      </c>
      <c r="H242" s="12">
        <f t="shared" si="16"/>
        <v>55.208599999999997</v>
      </c>
      <c r="I242">
        <v>56.5777</v>
      </c>
      <c r="J242" s="3">
        <f t="shared" si="17"/>
        <v>11.403599999999997</v>
      </c>
      <c r="K242" s="3">
        <f t="shared" si="15"/>
        <v>4.8269859043716963</v>
      </c>
      <c r="L242" t="s">
        <v>18</v>
      </c>
      <c r="M242" s="4">
        <v>45951</v>
      </c>
      <c r="N242" s="10">
        <v>16</v>
      </c>
      <c r="O242" t="s">
        <v>26</v>
      </c>
    </row>
    <row r="243" spans="1:15" x14ac:dyDescent="0.35">
      <c r="A243" s="5">
        <v>242</v>
      </c>
      <c r="B243" s="1">
        <v>141</v>
      </c>
      <c r="C243" s="14" t="s">
        <v>21</v>
      </c>
      <c r="D243" s="14">
        <v>18</v>
      </c>
      <c r="E243" s="1" t="s">
        <v>8</v>
      </c>
      <c r="F243">
        <v>-43.933999999999997</v>
      </c>
      <c r="G243">
        <v>11.4293</v>
      </c>
      <c r="H243" s="12">
        <f t="shared" si="16"/>
        <v>55.363299999999995</v>
      </c>
      <c r="I243">
        <v>-19.712399999999999</v>
      </c>
      <c r="J243" s="3">
        <f t="shared" si="17"/>
        <v>24.221599999999999</v>
      </c>
      <c r="K243" s="3">
        <f t="shared" si="15"/>
        <v>8.2153122899030606</v>
      </c>
      <c r="L243" t="s">
        <v>16</v>
      </c>
      <c r="M243" s="4">
        <v>45952</v>
      </c>
      <c r="N243" s="10">
        <v>17</v>
      </c>
    </row>
    <row r="244" spans="1:15" x14ac:dyDescent="0.35">
      <c r="A244" s="5">
        <v>243</v>
      </c>
      <c r="B244" s="1">
        <v>142</v>
      </c>
      <c r="C244" s="14" t="s">
        <v>21</v>
      </c>
      <c r="D244" s="14">
        <v>18</v>
      </c>
      <c r="E244" s="1" t="s">
        <v>8</v>
      </c>
      <c r="F244">
        <v>-42.561700000000002</v>
      </c>
      <c r="G244">
        <v>19.0122</v>
      </c>
      <c r="H244" s="12">
        <f t="shared" si="16"/>
        <v>61.573900000000002</v>
      </c>
      <c r="I244">
        <v>-14.2456</v>
      </c>
      <c r="J244" s="3">
        <f t="shared" si="17"/>
        <v>28.316100000000002</v>
      </c>
      <c r="K244" s="3">
        <f t="shared" si="15"/>
        <v>8.6495407892303504</v>
      </c>
      <c r="L244" t="s">
        <v>16</v>
      </c>
      <c r="M244" s="4">
        <v>45952</v>
      </c>
      <c r="N244" s="10">
        <v>17</v>
      </c>
    </row>
    <row r="245" spans="1:15" x14ac:dyDescent="0.35">
      <c r="A245" s="5">
        <v>244</v>
      </c>
      <c r="B245" s="1">
        <v>143</v>
      </c>
      <c r="C245" s="14" t="s">
        <v>21</v>
      </c>
      <c r="D245" s="14">
        <v>18</v>
      </c>
      <c r="E245" s="1" t="s">
        <v>8</v>
      </c>
      <c r="F245">
        <v>-38.889200000000002</v>
      </c>
      <c r="G245">
        <v>18.063600000000001</v>
      </c>
      <c r="H245" s="12">
        <f t="shared" si="16"/>
        <v>56.952800000000003</v>
      </c>
      <c r="I245">
        <v>-12.510899999999999</v>
      </c>
      <c r="J245" s="3">
        <f t="shared" si="17"/>
        <v>26.378300000000003</v>
      </c>
      <c r="K245" s="3">
        <f t="shared" si="15"/>
        <v>8.7152926993283693</v>
      </c>
      <c r="L245" t="s">
        <v>16</v>
      </c>
      <c r="M245" s="4">
        <v>45952</v>
      </c>
      <c r="N245" s="10">
        <v>17</v>
      </c>
    </row>
    <row r="246" spans="1:15" x14ac:dyDescent="0.35">
      <c r="A246" s="5">
        <v>245</v>
      </c>
      <c r="B246" s="1">
        <v>144</v>
      </c>
      <c r="C246" s="14" t="s">
        <v>21</v>
      </c>
      <c r="D246" s="14">
        <v>18</v>
      </c>
      <c r="E246" s="1" t="s">
        <v>8</v>
      </c>
      <c r="F246">
        <v>-39.603000000000002</v>
      </c>
      <c r="G246">
        <v>18.002400000000002</v>
      </c>
      <c r="H246" s="12">
        <f t="shared" si="16"/>
        <v>57.605400000000003</v>
      </c>
      <c r="I246">
        <v>-17.715299999999999</v>
      </c>
      <c r="J246" s="3">
        <f t="shared" si="17"/>
        <v>21.887700000000002</v>
      </c>
      <c r="K246" s="3">
        <f t="shared" si="15"/>
        <v>7.1958222214661838</v>
      </c>
      <c r="L246" t="s">
        <v>16</v>
      </c>
      <c r="M246" s="4">
        <v>45952</v>
      </c>
      <c r="N246" s="10">
        <v>17</v>
      </c>
    </row>
    <row r="247" spans="1:15" x14ac:dyDescent="0.35">
      <c r="A247" s="5">
        <v>246</v>
      </c>
      <c r="B247" s="1">
        <v>145</v>
      </c>
      <c r="C247" s="14" t="s">
        <v>21</v>
      </c>
      <c r="D247" s="14">
        <v>18</v>
      </c>
      <c r="E247" s="1" t="s">
        <v>8</v>
      </c>
      <c r="F247">
        <v>-40.114100000000001</v>
      </c>
      <c r="G247">
        <v>18.002400000000002</v>
      </c>
      <c r="H247" s="12">
        <f t="shared" si="16"/>
        <v>58.116500000000002</v>
      </c>
      <c r="I247">
        <v>-14.019</v>
      </c>
      <c r="J247" s="3">
        <f t="shared" si="17"/>
        <v>26.095100000000002</v>
      </c>
      <c r="K247" s="3">
        <f t="shared" si="15"/>
        <v>8.4359670335550643</v>
      </c>
      <c r="L247" t="s">
        <v>16</v>
      </c>
      <c r="M247" s="4">
        <v>45952</v>
      </c>
      <c r="N247" s="10">
        <v>17</v>
      </c>
    </row>
    <row r="248" spans="1:15" x14ac:dyDescent="0.35">
      <c r="A248" s="5">
        <v>247</v>
      </c>
      <c r="B248" s="1">
        <v>146</v>
      </c>
      <c r="C248" s="14" t="s">
        <v>21</v>
      </c>
      <c r="D248" s="14">
        <v>18</v>
      </c>
      <c r="E248" s="1" t="s">
        <v>8</v>
      </c>
      <c r="F248">
        <v>-36.604100000000003</v>
      </c>
      <c r="G248">
        <v>18.002400000000002</v>
      </c>
      <c r="H248" s="12">
        <f t="shared" si="16"/>
        <v>54.606500000000004</v>
      </c>
      <c r="I248">
        <v>4.3266999999999998</v>
      </c>
      <c r="J248" s="3">
        <f t="shared" si="17"/>
        <v>40.930800000000005</v>
      </c>
      <c r="K248" s="3">
        <f t="shared" si="15"/>
        <v>16.853122329053473</v>
      </c>
      <c r="L248" t="s">
        <v>16</v>
      </c>
      <c r="M248" s="4">
        <v>45952</v>
      </c>
      <c r="N248" s="10">
        <v>17</v>
      </c>
    </row>
    <row r="249" spans="1:15" x14ac:dyDescent="0.35">
      <c r="A249" s="5">
        <v>248</v>
      </c>
      <c r="B249" s="1">
        <v>147</v>
      </c>
      <c r="C249" s="14" t="s">
        <v>21</v>
      </c>
      <c r="D249" s="14">
        <v>18</v>
      </c>
      <c r="E249" s="1" t="s">
        <v>8</v>
      </c>
      <c r="F249">
        <v>-36.604100000000003</v>
      </c>
      <c r="G249">
        <v>18.002400000000002</v>
      </c>
      <c r="H249" s="12">
        <f t="shared" si="16"/>
        <v>54.606500000000004</v>
      </c>
      <c r="I249">
        <v>-5.9031000000000002</v>
      </c>
      <c r="J249" s="3">
        <f t="shared" si="17"/>
        <v>30.701000000000001</v>
      </c>
      <c r="K249" s="3">
        <f t="shared" si="15"/>
        <v>10.94822466294389</v>
      </c>
      <c r="L249" t="s">
        <v>16</v>
      </c>
      <c r="M249" s="4">
        <v>45952</v>
      </c>
      <c r="N249" s="10">
        <v>17</v>
      </c>
    </row>
    <row r="250" spans="1:15" x14ac:dyDescent="0.35">
      <c r="A250" s="5">
        <v>249</v>
      </c>
      <c r="B250" s="1">
        <v>148</v>
      </c>
      <c r="C250" s="14" t="s">
        <v>21</v>
      </c>
      <c r="D250" s="14">
        <v>18</v>
      </c>
      <c r="E250" s="1" t="s">
        <v>8</v>
      </c>
      <c r="F250">
        <v>-36.604100000000003</v>
      </c>
      <c r="G250">
        <v>18.002400000000002</v>
      </c>
      <c r="H250" s="12">
        <f t="shared" si="16"/>
        <v>54.606500000000004</v>
      </c>
      <c r="I250">
        <v>-14.578799999999999</v>
      </c>
      <c r="J250" s="3">
        <f t="shared" si="17"/>
        <v>22.025300000000001</v>
      </c>
      <c r="K250" s="3">
        <f t="shared" si="15"/>
        <v>7.593937356530331</v>
      </c>
      <c r="L250" t="s">
        <v>16</v>
      </c>
      <c r="M250" s="4">
        <v>45952</v>
      </c>
      <c r="N250" s="10">
        <v>17</v>
      </c>
    </row>
    <row r="251" spans="1:15" x14ac:dyDescent="0.35">
      <c r="A251" s="5">
        <v>250</v>
      </c>
      <c r="B251" s="1">
        <v>149</v>
      </c>
      <c r="C251" s="14" t="s">
        <v>21</v>
      </c>
      <c r="D251" s="14">
        <v>18</v>
      </c>
      <c r="E251" s="1" t="s">
        <v>8</v>
      </c>
      <c r="F251">
        <v>-36.604100000000003</v>
      </c>
      <c r="G251">
        <v>18.002400000000002</v>
      </c>
      <c r="H251" s="12">
        <f t="shared" si="16"/>
        <v>54.606500000000004</v>
      </c>
      <c r="I251">
        <v>-19.366599999999998</v>
      </c>
      <c r="J251" s="3">
        <f t="shared" si="17"/>
        <v>17.237500000000004</v>
      </c>
      <c r="K251" s="3">
        <f t="shared" si="15"/>
        <v>6.2056718025141198</v>
      </c>
      <c r="L251" t="s">
        <v>16</v>
      </c>
      <c r="M251" s="4">
        <v>45952</v>
      </c>
      <c r="N251" s="10">
        <v>17</v>
      </c>
    </row>
    <row r="252" spans="1:15" x14ac:dyDescent="0.35">
      <c r="A252" s="5">
        <v>251</v>
      </c>
      <c r="B252" s="1">
        <v>150</v>
      </c>
      <c r="C252" s="14" t="s">
        <v>21</v>
      </c>
      <c r="D252" s="14">
        <v>18</v>
      </c>
      <c r="E252" s="1" t="s">
        <v>8</v>
      </c>
      <c r="F252">
        <v>-36.604100000000003</v>
      </c>
      <c r="G252">
        <v>18.002400000000002</v>
      </c>
      <c r="H252" s="12">
        <f t="shared" si="16"/>
        <v>54.606500000000004</v>
      </c>
      <c r="I252">
        <v>-16.195399999999999</v>
      </c>
      <c r="J252" s="3">
        <f t="shared" si="17"/>
        <v>20.408700000000003</v>
      </c>
      <c r="K252" s="3">
        <f t="shared" si="15"/>
        <v>7.0935310813892452</v>
      </c>
      <c r="L252" t="s">
        <v>16</v>
      </c>
      <c r="M252" s="4">
        <v>45952</v>
      </c>
      <c r="N252" s="10">
        <v>17</v>
      </c>
    </row>
    <row r="253" spans="1:15" x14ac:dyDescent="0.35">
      <c r="A253" s="5">
        <v>252</v>
      </c>
      <c r="B253" s="1">
        <v>150</v>
      </c>
      <c r="C253" s="14" t="s">
        <v>21</v>
      </c>
      <c r="D253" s="14">
        <v>18</v>
      </c>
      <c r="E253" s="1" t="s">
        <v>8</v>
      </c>
      <c r="F253">
        <v>-37.383099999999999</v>
      </c>
      <c r="G253">
        <v>18.016200000000001</v>
      </c>
      <c r="H253" s="12">
        <f t="shared" si="16"/>
        <v>55.399299999999997</v>
      </c>
      <c r="I253">
        <v>-16.4345</v>
      </c>
      <c r="J253" s="3">
        <f t="shared" si="17"/>
        <v>20.948599999999999</v>
      </c>
      <c r="K253" s="3">
        <f t="shared" si="15"/>
        <v>7.1657162465332149</v>
      </c>
      <c r="L253" t="s">
        <v>16</v>
      </c>
      <c r="M253" s="4">
        <v>45952</v>
      </c>
      <c r="N253" s="10">
        <v>17</v>
      </c>
    </row>
    <row r="254" spans="1:15" x14ac:dyDescent="0.35">
      <c r="A254" s="5">
        <v>253</v>
      </c>
      <c r="B254" s="1">
        <v>149</v>
      </c>
      <c r="C254" s="14" t="s">
        <v>21</v>
      </c>
      <c r="D254" s="14">
        <v>18</v>
      </c>
      <c r="E254" s="1" t="s">
        <v>8</v>
      </c>
      <c r="F254">
        <v>-37.383099999999999</v>
      </c>
      <c r="G254">
        <v>18.016200000000001</v>
      </c>
      <c r="H254" s="12">
        <f t="shared" si="16"/>
        <v>55.399299999999997</v>
      </c>
      <c r="I254">
        <v>-18.888400000000001</v>
      </c>
      <c r="J254" s="3">
        <f t="shared" si="17"/>
        <v>18.494699999999998</v>
      </c>
      <c r="K254" s="3">
        <f t="shared" si="15"/>
        <v>6.470902007995039</v>
      </c>
      <c r="L254" t="s">
        <v>16</v>
      </c>
      <c r="M254" s="4">
        <v>45952</v>
      </c>
      <c r="N254" s="10">
        <v>17</v>
      </c>
    </row>
    <row r="255" spans="1:15" x14ac:dyDescent="0.35">
      <c r="A255" s="5">
        <v>254</v>
      </c>
      <c r="B255" s="1">
        <v>148</v>
      </c>
      <c r="C255" s="14" t="s">
        <v>21</v>
      </c>
      <c r="D255" s="14">
        <v>18</v>
      </c>
      <c r="E255" s="1" t="s">
        <v>8</v>
      </c>
      <c r="F255">
        <v>-37.383099999999999</v>
      </c>
      <c r="G255">
        <v>18.016200000000001</v>
      </c>
      <c r="H255" s="12">
        <f t="shared" si="16"/>
        <v>55.399299999999997</v>
      </c>
      <c r="I255">
        <v>-14.264699999999999</v>
      </c>
      <c r="J255" s="3">
        <f t="shared" si="17"/>
        <v>23.118400000000001</v>
      </c>
      <c r="K255" s="3">
        <f t="shared" si="15"/>
        <v>7.8419878757294903</v>
      </c>
      <c r="L255" t="s">
        <v>16</v>
      </c>
      <c r="M255" s="4">
        <v>45952</v>
      </c>
      <c r="N255" s="10">
        <v>17</v>
      </c>
    </row>
    <row r="256" spans="1:15" x14ac:dyDescent="0.35">
      <c r="A256" s="5">
        <v>255</v>
      </c>
      <c r="B256" s="1">
        <v>147</v>
      </c>
      <c r="C256" s="14" t="s">
        <v>21</v>
      </c>
      <c r="D256" s="14">
        <v>18</v>
      </c>
      <c r="E256" s="1" t="s">
        <v>8</v>
      </c>
      <c r="F256">
        <v>-37.383099999999999</v>
      </c>
      <c r="G256">
        <v>18.016200000000001</v>
      </c>
      <c r="H256" s="12">
        <f t="shared" si="16"/>
        <v>55.399299999999997</v>
      </c>
      <c r="I256">
        <v>-6.5373000000000001</v>
      </c>
      <c r="J256" s="3">
        <f t="shared" si="17"/>
        <v>30.845799999999997</v>
      </c>
      <c r="K256" s="3">
        <f t="shared" si="15"/>
        <v>10.812140572464576</v>
      </c>
      <c r="L256" t="s">
        <v>16</v>
      </c>
      <c r="M256" s="4">
        <v>45952</v>
      </c>
      <c r="N256" s="10">
        <v>17</v>
      </c>
    </row>
    <row r="257" spans="1:15" x14ac:dyDescent="0.35">
      <c r="A257" s="5">
        <v>256</v>
      </c>
      <c r="B257" s="1">
        <v>146</v>
      </c>
      <c r="C257" s="14" t="s">
        <v>21</v>
      </c>
      <c r="D257" s="14">
        <v>18</v>
      </c>
      <c r="E257" s="1" t="s">
        <v>8</v>
      </c>
      <c r="F257">
        <v>-37.383099999999999</v>
      </c>
      <c r="G257">
        <v>18.016200000000001</v>
      </c>
      <c r="H257" s="12">
        <f t="shared" si="16"/>
        <v>55.399299999999997</v>
      </c>
      <c r="I257">
        <v>5.8243999999999998</v>
      </c>
      <c r="J257" s="3">
        <f t="shared" si="17"/>
        <v>43.207499999999996</v>
      </c>
      <c r="K257" s="3">
        <f t="shared" si="15"/>
        <v>18.073817054265394</v>
      </c>
      <c r="L257" t="s">
        <v>16</v>
      </c>
      <c r="M257" s="4">
        <v>45952</v>
      </c>
      <c r="N257" s="10">
        <v>17</v>
      </c>
    </row>
    <row r="258" spans="1:15" x14ac:dyDescent="0.35">
      <c r="A258" s="5">
        <v>257</v>
      </c>
      <c r="B258" s="1">
        <v>145</v>
      </c>
      <c r="C258" s="14" t="s">
        <v>21</v>
      </c>
      <c r="D258" s="14">
        <v>18</v>
      </c>
      <c r="E258" s="1" t="s">
        <v>8</v>
      </c>
      <c r="F258">
        <v>-36.008299999999998</v>
      </c>
      <c r="G258">
        <v>18.864000000000001</v>
      </c>
      <c r="H258" s="12">
        <f t="shared" si="16"/>
        <v>54.872299999999996</v>
      </c>
      <c r="I258">
        <v>-12.729100000000001</v>
      </c>
      <c r="J258" s="3">
        <f t="shared" si="17"/>
        <v>23.279199999999996</v>
      </c>
      <c r="K258" s="3">
        <f t="shared" ref="K258:K317" si="18">IFERROR(IF(E258=$R$6,$R$7,$Q$7)*10^(J258/H258),"")</f>
        <v>7.9682775342106362</v>
      </c>
      <c r="L258" t="s">
        <v>16</v>
      </c>
      <c r="M258" s="4">
        <v>45952</v>
      </c>
      <c r="N258" s="10">
        <v>17</v>
      </c>
    </row>
    <row r="259" spans="1:15" x14ac:dyDescent="0.35">
      <c r="A259" s="5">
        <v>258</v>
      </c>
      <c r="B259" s="1">
        <v>144</v>
      </c>
      <c r="C259" s="14" t="s">
        <v>21</v>
      </c>
      <c r="D259" s="14">
        <v>18</v>
      </c>
      <c r="E259" s="1" t="s">
        <v>8</v>
      </c>
      <c r="F259">
        <v>-36.008299999999998</v>
      </c>
      <c r="G259">
        <v>18.864000000000001</v>
      </c>
      <c r="H259" s="12">
        <f t="shared" si="16"/>
        <v>54.872299999999996</v>
      </c>
      <c r="I259">
        <v>-16.309699999999999</v>
      </c>
      <c r="J259" s="3">
        <f t="shared" si="17"/>
        <v>19.698599999999999</v>
      </c>
      <c r="K259" s="3">
        <f t="shared" si="18"/>
        <v>6.8566365209326063</v>
      </c>
      <c r="L259" t="s">
        <v>16</v>
      </c>
      <c r="M259" s="4">
        <v>45952</v>
      </c>
      <c r="N259" s="10">
        <v>17</v>
      </c>
    </row>
    <row r="260" spans="1:15" x14ac:dyDescent="0.35">
      <c r="A260" s="5">
        <v>259</v>
      </c>
      <c r="B260" s="1">
        <v>143</v>
      </c>
      <c r="C260" s="14" t="s">
        <v>21</v>
      </c>
      <c r="D260" s="14">
        <v>18</v>
      </c>
      <c r="E260" s="1" t="s">
        <v>8</v>
      </c>
      <c r="F260">
        <v>-36.008299999999998</v>
      </c>
      <c r="G260">
        <v>18.864000000000001</v>
      </c>
      <c r="H260" s="12">
        <f t="shared" si="16"/>
        <v>54.872299999999996</v>
      </c>
      <c r="I260">
        <v>-10.1806</v>
      </c>
      <c r="J260" s="3">
        <f t="shared" si="17"/>
        <v>25.8277</v>
      </c>
      <c r="K260" s="3">
        <f t="shared" si="18"/>
        <v>8.8676521898806424</v>
      </c>
      <c r="L260" t="s">
        <v>16</v>
      </c>
      <c r="M260" s="4">
        <v>45952</v>
      </c>
      <c r="N260" s="10">
        <v>17</v>
      </c>
    </row>
    <row r="261" spans="1:15" x14ac:dyDescent="0.35">
      <c r="A261" s="5">
        <v>260</v>
      </c>
      <c r="B261" s="1">
        <v>142</v>
      </c>
      <c r="C261" s="14" t="s">
        <v>21</v>
      </c>
      <c r="D261" s="14">
        <v>18</v>
      </c>
      <c r="E261" s="1" t="s">
        <v>8</v>
      </c>
      <c r="F261">
        <v>-36.008299999999998</v>
      </c>
      <c r="G261">
        <v>18.864000000000001</v>
      </c>
      <c r="H261" s="12">
        <f t="shared" si="16"/>
        <v>54.872299999999996</v>
      </c>
      <c r="I261">
        <v>-12.3438</v>
      </c>
      <c r="J261" s="3">
        <f t="shared" si="17"/>
        <v>23.664499999999997</v>
      </c>
      <c r="K261" s="3">
        <f t="shared" si="18"/>
        <v>8.098157329319811</v>
      </c>
      <c r="L261" t="s">
        <v>16</v>
      </c>
      <c r="M261" s="4">
        <v>45952</v>
      </c>
      <c r="N261" s="10">
        <v>17</v>
      </c>
    </row>
    <row r="262" spans="1:15" x14ac:dyDescent="0.35">
      <c r="A262" s="5">
        <v>261</v>
      </c>
      <c r="B262" s="1">
        <v>141</v>
      </c>
      <c r="C262" s="14" t="s">
        <v>21</v>
      </c>
      <c r="D262" s="14">
        <v>18</v>
      </c>
      <c r="E262" s="1" t="s">
        <v>8</v>
      </c>
      <c r="F262">
        <v>-36.008299999999998</v>
      </c>
      <c r="G262">
        <v>18.864000000000001</v>
      </c>
      <c r="H262" s="12">
        <f t="shared" si="16"/>
        <v>54.872299999999996</v>
      </c>
      <c r="I262">
        <v>-14.038500000000001</v>
      </c>
      <c r="J262" s="3">
        <f t="shared" si="17"/>
        <v>21.969799999999999</v>
      </c>
      <c r="K262" s="3">
        <f t="shared" si="18"/>
        <v>7.5422647770440587</v>
      </c>
      <c r="L262" t="s">
        <v>16</v>
      </c>
      <c r="M262" s="4">
        <v>45952</v>
      </c>
      <c r="N262" s="10">
        <v>17</v>
      </c>
    </row>
    <row r="263" spans="1:15" x14ac:dyDescent="0.35">
      <c r="A263" s="5">
        <v>262</v>
      </c>
      <c r="B263" s="1">
        <v>146</v>
      </c>
      <c r="C263" s="14" t="s">
        <v>21</v>
      </c>
      <c r="D263" s="14">
        <v>18</v>
      </c>
      <c r="E263" s="1" t="s">
        <v>8</v>
      </c>
      <c r="F263">
        <v>-33.6678</v>
      </c>
      <c r="G263">
        <v>21.1418</v>
      </c>
      <c r="H263" s="12">
        <f t="shared" si="16"/>
        <v>54.809600000000003</v>
      </c>
      <c r="I263">
        <v>7.4874999999999998</v>
      </c>
      <c r="J263" s="3">
        <f t="shared" si="17"/>
        <v>41.155299999999997</v>
      </c>
      <c r="K263" s="3">
        <f t="shared" si="18"/>
        <v>16.904364095112875</v>
      </c>
      <c r="L263" t="s">
        <v>18</v>
      </c>
      <c r="M263" s="4">
        <v>45952</v>
      </c>
      <c r="N263" s="10">
        <v>17</v>
      </c>
    </row>
    <row r="264" spans="1:15" x14ac:dyDescent="0.35">
      <c r="A264" s="5">
        <v>263</v>
      </c>
      <c r="B264" s="1">
        <v>147</v>
      </c>
      <c r="C264" s="14" t="s">
        <v>21</v>
      </c>
      <c r="D264" s="14">
        <v>18</v>
      </c>
      <c r="E264" s="1" t="s">
        <v>8</v>
      </c>
      <c r="F264">
        <v>-33.6678</v>
      </c>
      <c r="G264">
        <v>21.1418</v>
      </c>
      <c r="H264" s="12">
        <f t="shared" si="16"/>
        <v>54.809600000000003</v>
      </c>
      <c r="I264">
        <v>-3.6254</v>
      </c>
      <c r="J264" s="3">
        <f t="shared" si="17"/>
        <v>30.042400000000001</v>
      </c>
      <c r="K264" s="3">
        <f t="shared" si="18"/>
        <v>10.598495293268183</v>
      </c>
      <c r="L264" t="s">
        <v>18</v>
      </c>
      <c r="M264" s="4">
        <v>45952</v>
      </c>
      <c r="N264" s="10">
        <v>17</v>
      </c>
    </row>
    <row r="265" spans="1:15" x14ac:dyDescent="0.35">
      <c r="A265" s="5">
        <v>264</v>
      </c>
      <c r="B265" s="1">
        <v>148</v>
      </c>
      <c r="C265" s="14" t="s">
        <v>21</v>
      </c>
      <c r="D265" s="14">
        <v>18</v>
      </c>
      <c r="E265" s="1" t="s">
        <v>8</v>
      </c>
      <c r="F265">
        <v>-33.6678</v>
      </c>
      <c r="G265">
        <v>21.1418</v>
      </c>
      <c r="H265" s="12">
        <f t="shared" si="16"/>
        <v>54.809600000000003</v>
      </c>
      <c r="I265">
        <v>-11.161</v>
      </c>
      <c r="J265" s="3">
        <f t="shared" si="17"/>
        <v>22.506799999999998</v>
      </c>
      <c r="K265" s="3">
        <f t="shared" si="18"/>
        <v>7.7224898767597612</v>
      </c>
      <c r="L265" t="s">
        <v>18</v>
      </c>
      <c r="M265" s="4">
        <v>45952</v>
      </c>
      <c r="N265" s="10">
        <v>17</v>
      </c>
    </row>
    <row r="266" spans="1:15" x14ac:dyDescent="0.35">
      <c r="A266" s="5">
        <v>265</v>
      </c>
      <c r="B266" s="1">
        <v>149</v>
      </c>
      <c r="C266" s="14" t="s">
        <v>21</v>
      </c>
      <c r="D266" s="14">
        <v>18</v>
      </c>
      <c r="E266" s="1" t="s">
        <v>8</v>
      </c>
      <c r="F266">
        <v>-33.6678</v>
      </c>
      <c r="G266">
        <v>21.1418</v>
      </c>
      <c r="H266" s="12">
        <f t="shared" si="16"/>
        <v>54.809600000000003</v>
      </c>
      <c r="I266">
        <v>-16.7561</v>
      </c>
      <c r="J266" s="3">
        <f t="shared" si="17"/>
        <v>16.9117</v>
      </c>
      <c r="K266" s="3">
        <f t="shared" si="18"/>
        <v>6.1048481478890029</v>
      </c>
      <c r="L266" t="s">
        <v>18</v>
      </c>
      <c r="M266" s="4">
        <v>45952</v>
      </c>
      <c r="N266" s="10">
        <v>17</v>
      </c>
    </row>
    <row r="267" spans="1:15" x14ac:dyDescent="0.35">
      <c r="A267" s="5">
        <v>266</v>
      </c>
      <c r="B267" s="1">
        <v>150</v>
      </c>
      <c r="C267" s="14" t="s">
        <v>21</v>
      </c>
      <c r="D267" s="14">
        <v>18</v>
      </c>
      <c r="E267" s="1" t="s">
        <v>8</v>
      </c>
      <c r="F267">
        <v>-33.6678</v>
      </c>
      <c r="G267">
        <v>21.1418</v>
      </c>
      <c r="H267" s="12">
        <f t="shared" si="16"/>
        <v>54.809600000000003</v>
      </c>
      <c r="I267">
        <v>-13.8102</v>
      </c>
      <c r="J267" s="3">
        <f t="shared" si="17"/>
        <v>19.857599999999998</v>
      </c>
      <c r="K267" s="3">
        <f t="shared" si="18"/>
        <v>6.9091202166987085</v>
      </c>
      <c r="L267" t="s">
        <v>18</v>
      </c>
      <c r="M267" s="4">
        <v>45952</v>
      </c>
      <c r="N267" s="10">
        <v>17</v>
      </c>
      <c r="O267" t="s">
        <v>27</v>
      </c>
    </row>
    <row r="268" spans="1:15" x14ac:dyDescent="0.35">
      <c r="A268" s="5">
        <v>267</v>
      </c>
      <c r="B268" s="1">
        <v>151</v>
      </c>
      <c r="C268" s="14" t="s">
        <v>15</v>
      </c>
      <c r="D268" s="14">
        <v>6</v>
      </c>
      <c r="E268" s="1" t="s">
        <v>8</v>
      </c>
      <c r="F268">
        <v>-36.909100000000002</v>
      </c>
      <c r="G268">
        <v>15.0487</v>
      </c>
      <c r="H268" s="12">
        <f t="shared" si="16"/>
        <v>51.957800000000006</v>
      </c>
      <c r="I268">
        <v>-16.903700000000001</v>
      </c>
      <c r="J268" s="3">
        <f t="shared" si="17"/>
        <v>20.005400000000002</v>
      </c>
      <c r="K268" s="3">
        <f t="shared" si="18"/>
        <v>7.2803616535426068</v>
      </c>
      <c r="L268" t="s">
        <v>16</v>
      </c>
      <c r="M268" s="4">
        <v>45953</v>
      </c>
      <c r="N268" s="10">
        <v>18</v>
      </c>
    </row>
    <row r="269" spans="1:15" x14ac:dyDescent="0.35">
      <c r="A269" s="5">
        <v>268</v>
      </c>
      <c r="B269" s="1">
        <v>153</v>
      </c>
      <c r="C269" s="14" t="s">
        <v>15</v>
      </c>
      <c r="D269" s="14">
        <v>6</v>
      </c>
      <c r="E269" s="1" t="s">
        <v>8</v>
      </c>
      <c r="F269">
        <v>-36.909100000000002</v>
      </c>
      <c r="G269">
        <v>15.0487</v>
      </c>
      <c r="H269" s="12">
        <f t="shared" si="16"/>
        <v>51.957800000000006</v>
      </c>
      <c r="I269">
        <v>-20.147300000000001</v>
      </c>
      <c r="J269" s="3">
        <f t="shared" si="17"/>
        <v>16.761800000000001</v>
      </c>
      <c r="K269" s="3">
        <f t="shared" si="18"/>
        <v>6.3055847626649744</v>
      </c>
      <c r="L269" t="s">
        <v>16</v>
      </c>
      <c r="M269" s="4">
        <v>45953</v>
      </c>
      <c r="N269" s="10">
        <v>18</v>
      </c>
    </row>
    <row r="270" spans="1:15" x14ac:dyDescent="0.35">
      <c r="A270" s="5">
        <v>269</v>
      </c>
      <c r="B270" s="1">
        <v>154</v>
      </c>
      <c r="C270" s="14" t="s">
        <v>15</v>
      </c>
      <c r="D270" s="14">
        <v>6</v>
      </c>
      <c r="E270" s="1" t="s">
        <v>8</v>
      </c>
      <c r="F270">
        <v>-36.909100000000002</v>
      </c>
      <c r="G270">
        <v>15.0487</v>
      </c>
      <c r="H270" s="12">
        <f t="shared" si="16"/>
        <v>51.957800000000006</v>
      </c>
      <c r="I270">
        <v>-0.35</v>
      </c>
      <c r="J270" s="3">
        <f t="shared" si="17"/>
        <v>36.559100000000001</v>
      </c>
      <c r="K270" s="3">
        <f t="shared" si="18"/>
        <v>15.16183944592912</v>
      </c>
      <c r="L270" t="s">
        <v>18</v>
      </c>
      <c r="M270" s="4">
        <v>45953</v>
      </c>
      <c r="N270" s="10">
        <v>18</v>
      </c>
    </row>
    <row r="271" spans="1:15" x14ac:dyDescent="0.35">
      <c r="A271" s="5">
        <v>270</v>
      </c>
      <c r="B271" s="1">
        <v>155</v>
      </c>
      <c r="C271" s="14" t="s">
        <v>15</v>
      </c>
      <c r="D271" s="14">
        <v>6</v>
      </c>
      <c r="E271" s="1" t="s">
        <v>8</v>
      </c>
      <c r="F271">
        <v>-36.909100000000002</v>
      </c>
      <c r="G271">
        <v>15.0487</v>
      </c>
      <c r="H271" s="12">
        <f t="shared" si="16"/>
        <v>51.957800000000006</v>
      </c>
      <c r="I271">
        <v>-23.802</v>
      </c>
      <c r="J271" s="3">
        <f t="shared" si="17"/>
        <v>13.107100000000003</v>
      </c>
      <c r="K271" s="3">
        <f t="shared" si="18"/>
        <v>5.3627258070752379</v>
      </c>
      <c r="L271" t="s">
        <v>18</v>
      </c>
      <c r="M271" s="4">
        <v>45953</v>
      </c>
      <c r="N271" s="10">
        <v>18</v>
      </c>
    </row>
    <row r="272" spans="1:15" x14ac:dyDescent="0.35">
      <c r="A272" s="5">
        <v>271</v>
      </c>
      <c r="B272" s="1">
        <v>152</v>
      </c>
      <c r="C272" s="14" t="s">
        <v>21</v>
      </c>
      <c r="D272" s="14">
        <v>6</v>
      </c>
      <c r="E272" s="1" t="s">
        <v>8</v>
      </c>
      <c r="F272">
        <v>-36.909100000000002</v>
      </c>
      <c r="G272">
        <v>15.0487</v>
      </c>
      <c r="H272" s="12">
        <f t="shared" si="16"/>
        <v>51.957800000000006</v>
      </c>
      <c r="I272">
        <v>-7.7225000000000001</v>
      </c>
      <c r="J272" s="3">
        <f t="shared" si="17"/>
        <v>29.186600000000002</v>
      </c>
      <c r="K272" s="3">
        <f t="shared" si="18"/>
        <v>10.935984722135872</v>
      </c>
      <c r="L272" t="s">
        <v>18</v>
      </c>
      <c r="M272" s="4">
        <v>45953</v>
      </c>
      <c r="N272" s="10">
        <v>18</v>
      </c>
    </row>
    <row r="273" spans="1:15" x14ac:dyDescent="0.35">
      <c r="A273" s="5">
        <v>272</v>
      </c>
      <c r="B273" s="1">
        <v>151</v>
      </c>
      <c r="C273" s="14" t="s">
        <v>15</v>
      </c>
      <c r="D273" s="14">
        <v>6</v>
      </c>
      <c r="E273" s="1" t="s">
        <v>8</v>
      </c>
      <c r="F273">
        <v>-37.174300000000002</v>
      </c>
      <c r="G273">
        <v>17.129300000000001</v>
      </c>
      <c r="H273" s="12">
        <f t="shared" si="16"/>
        <v>54.303600000000003</v>
      </c>
      <c r="I273">
        <v>-14.490399999999999</v>
      </c>
      <c r="J273" s="3">
        <f t="shared" si="17"/>
        <v>22.683900000000001</v>
      </c>
      <c r="K273" s="3">
        <f t="shared" si="18"/>
        <v>7.849553278262853</v>
      </c>
      <c r="L273" t="s">
        <v>18</v>
      </c>
      <c r="M273" s="4">
        <v>45953</v>
      </c>
      <c r="N273" s="10">
        <v>18</v>
      </c>
    </row>
    <row r="274" spans="1:15" x14ac:dyDescent="0.35">
      <c r="A274" s="5">
        <v>273</v>
      </c>
      <c r="B274" s="1">
        <v>153</v>
      </c>
      <c r="C274" s="14" t="s">
        <v>15</v>
      </c>
      <c r="D274" s="14">
        <v>6</v>
      </c>
      <c r="E274" s="1" t="s">
        <v>8</v>
      </c>
      <c r="F274">
        <v>-37.174300000000002</v>
      </c>
      <c r="G274">
        <v>17.129300000000001</v>
      </c>
      <c r="H274" s="12">
        <f t="shared" si="16"/>
        <v>54.303600000000003</v>
      </c>
      <c r="I274">
        <v>-18.601400000000002</v>
      </c>
      <c r="J274" s="3">
        <f t="shared" si="17"/>
        <v>18.572900000000001</v>
      </c>
      <c r="K274" s="3">
        <f t="shared" si="18"/>
        <v>6.5938784417579797</v>
      </c>
      <c r="L274" t="s">
        <v>18</v>
      </c>
      <c r="M274" s="4">
        <v>45953</v>
      </c>
      <c r="N274" s="10">
        <v>18</v>
      </c>
      <c r="O274" s="4"/>
    </row>
    <row r="275" spans="1:15" x14ac:dyDescent="0.35">
      <c r="A275" s="5">
        <v>274</v>
      </c>
      <c r="B275" s="1">
        <v>154</v>
      </c>
      <c r="C275" s="14" t="s">
        <v>15</v>
      </c>
      <c r="D275" s="14">
        <v>6</v>
      </c>
      <c r="E275" s="1" t="s">
        <v>8</v>
      </c>
      <c r="F275">
        <v>-37.174300000000002</v>
      </c>
      <c r="G275">
        <v>17.129300000000001</v>
      </c>
      <c r="H275" s="12">
        <f t="shared" si="16"/>
        <v>54.303600000000003</v>
      </c>
      <c r="I275">
        <v>1.369</v>
      </c>
      <c r="J275" s="3">
        <f t="shared" si="17"/>
        <v>38.543300000000002</v>
      </c>
      <c r="K275" s="3">
        <f t="shared" si="18"/>
        <v>15.37784788625002</v>
      </c>
      <c r="L275" t="s">
        <v>18</v>
      </c>
      <c r="M275" s="4">
        <v>45953</v>
      </c>
      <c r="N275" s="10">
        <v>18</v>
      </c>
    </row>
    <row r="276" spans="1:15" x14ac:dyDescent="0.35">
      <c r="A276" s="5">
        <v>275</v>
      </c>
      <c r="B276" s="1">
        <v>155</v>
      </c>
      <c r="C276" s="14" t="s">
        <v>15</v>
      </c>
      <c r="D276" s="14">
        <v>6</v>
      </c>
      <c r="E276" s="1" t="s">
        <v>8</v>
      </c>
      <c r="F276">
        <v>-37.174300000000002</v>
      </c>
      <c r="G276">
        <v>17.129300000000001</v>
      </c>
      <c r="H276" s="12">
        <f t="shared" ref="H276:H317" si="19">G276-F276</f>
        <v>54.303600000000003</v>
      </c>
      <c r="I276">
        <v>-21.034600000000001</v>
      </c>
      <c r="J276" s="3">
        <f t="shared" ref="J276:J317" si="20">I276-F276</f>
        <v>16.139700000000001</v>
      </c>
      <c r="K276" s="3">
        <f t="shared" si="18"/>
        <v>5.9474882708907879</v>
      </c>
      <c r="L276" t="s">
        <v>18</v>
      </c>
      <c r="M276" s="4">
        <v>45953</v>
      </c>
      <c r="N276" s="10">
        <v>18</v>
      </c>
    </row>
    <row r="277" spans="1:15" x14ac:dyDescent="0.35">
      <c r="A277" s="5">
        <v>276</v>
      </c>
      <c r="B277" s="1">
        <v>152</v>
      </c>
      <c r="C277" s="14" t="s">
        <v>21</v>
      </c>
      <c r="D277" s="14">
        <v>6</v>
      </c>
      <c r="E277" s="1" t="s">
        <v>8</v>
      </c>
      <c r="F277">
        <v>-37.174300000000002</v>
      </c>
      <c r="G277">
        <v>17.129300000000001</v>
      </c>
      <c r="H277" s="12">
        <f t="shared" si="19"/>
        <v>54.303600000000003</v>
      </c>
      <c r="I277">
        <v>-6.8212999999999999</v>
      </c>
      <c r="J277" s="3">
        <f t="shared" si="20"/>
        <v>30.353000000000002</v>
      </c>
      <c r="K277" s="3">
        <f t="shared" si="18"/>
        <v>10.866040162391847</v>
      </c>
      <c r="L277" t="s">
        <v>16</v>
      </c>
      <c r="M277" s="4">
        <v>45953</v>
      </c>
      <c r="N277" s="10">
        <v>18</v>
      </c>
    </row>
    <row r="278" spans="1:15" x14ac:dyDescent="0.35">
      <c r="A278" s="5">
        <v>277</v>
      </c>
      <c r="B278" s="1">
        <v>156</v>
      </c>
      <c r="C278" s="14" t="s">
        <v>15</v>
      </c>
      <c r="D278" s="14">
        <v>6</v>
      </c>
      <c r="E278" s="1" t="s">
        <v>8</v>
      </c>
      <c r="F278">
        <v>-30.960100000000001</v>
      </c>
      <c r="G278">
        <v>22.6538</v>
      </c>
      <c r="H278" s="12">
        <f t="shared" si="19"/>
        <v>53.613900000000001</v>
      </c>
      <c r="I278">
        <v>-14.3001</v>
      </c>
      <c r="J278" s="3">
        <f t="shared" si="20"/>
        <v>16.66</v>
      </c>
      <c r="K278" s="3">
        <f t="shared" si="18"/>
        <v>6.1356639664081021</v>
      </c>
      <c r="L278" t="s">
        <v>18</v>
      </c>
      <c r="M278" s="4">
        <v>45953</v>
      </c>
      <c r="N278" s="10">
        <v>18</v>
      </c>
    </row>
    <row r="279" spans="1:15" x14ac:dyDescent="0.35">
      <c r="A279" s="5">
        <v>278</v>
      </c>
      <c r="B279" s="1">
        <v>157</v>
      </c>
      <c r="C279" s="14" t="s">
        <v>15</v>
      </c>
      <c r="D279" s="14">
        <v>6</v>
      </c>
      <c r="E279" s="1" t="s">
        <v>8</v>
      </c>
      <c r="F279">
        <v>-30.960100000000001</v>
      </c>
      <c r="G279">
        <v>22.6538</v>
      </c>
      <c r="H279" s="12">
        <f t="shared" si="19"/>
        <v>53.613900000000001</v>
      </c>
      <c r="I279">
        <v>-0.8619</v>
      </c>
      <c r="J279" s="3">
        <f t="shared" si="20"/>
        <v>30.098200000000002</v>
      </c>
      <c r="K279" s="3">
        <f t="shared" si="18"/>
        <v>10.927209082087</v>
      </c>
      <c r="L279" t="s">
        <v>18</v>
      </c>
      <c r="M279" s="4">
        <v>45953</v>
      </c>
      <c r="N279" s="10">
        <v>18</v>
      </c>
    </row>
    <row r="280" spans="1:15" x14ac:dyDescent="0.35">
      <c r="A280" s="5">
        <v>279</v>
      </c>
      <c r="B280" s="1">
        <v>158</v>
      </c>
      <c r="C280" s="14" t="s">
        <v>15</v>
      </c>
      <c r="D280" s="14">
        <v>6</v>
      </c>
      <c r="E280" s="1" t="s">
        <v>8</v>
      </c>
      <c r="F280">
        <v>-30.960100000000001</v>
      </c>
      <c r="G280">
        <v>22.6538</v>
      </c>
      <c r="H280" s="12">
        <f t="shared" si="19"/>
        <v>53.613900000000001</v>
      </c>
      <c r="I280">
        <v>-15.1417</v>
      </c>
      <c r="J280" s="3">
        <f t="shared" si="20"/>
        <v>15.8184</v>
      </c>
      <c r="K280" s="3">
        <f t="shared" si="18"/>
        <v>5.9178526139898802</v>
      </c>
      <c r="L280" t="s">
        <v>18</v>
      </c>
      <c r="M280" s="4">
        <v>45953</v>
      </c>
      <c r="N280" s="10">
        <v>18</v>
      </c>
    </row>
    <row r="281" spans="1:15" x14ac:dyDescent="0.35">
      <c r="A281" s="5">
        <v>280</v>
      </c>
      <c r="B281" s="1">
        <v>158</v>
      </c>
      <c r="C281" s="14" t="s">
        <v>15</v>
      </c>
      <c r="D281" s="14">
        <v>6</v>
      </c>
      <c r="E281" s="1" t="s">
        <v>8</v>
      </c>
      <c r="F281">
        <v>-30.101900000000001</v>
      </c>
      <c r="G281">
        <v>24.842300000000002</v>
      </c>
      <c r="H281" s="12">
        <f t="shared" si="19"/>
        <v>54.944200000000002</v>
      </c>
      <c r="I281">
        <v>-13.765599999999999</v>
      </c>
      <c r="J281" s="3">
        <f t="shared" si="20"/>
        <v>16.336300000000001</v>
      </c>
      <c r="K281" s="3">
        <f t="shared" si="18"/>
        <v>5.9490352339757671</v>
      </c>
      <c r="L281" t="s">
        <v>18</v>
      </c>
      <c r="M281" s="4">
        <v>45953</v>
      </c>
      <c r="N281" s="10">
        <v>18</v>
      </c>
    </row>
    <row r="282" spans="1:15" x14ac:dyDescent="0.35">
      <c r="A282" s="5">
        <v>281</v>
      </c>
      <c r="B282" s="1">
        <v>159</v>
      </c>
      <c r="C282" s="14" t="s">
        <v>15</v>
      </c>
      <c r="D282" s="14">
        <v>6</v>
      </c>
      <c r="E282" s="1" t="s">
        <v>8</v>
      </c>
      <c r="F282">
        <v>-30.101900000000001</v>
      </c>
      <c r="G282">
        <v>24.842300000000002</v>
      </c>
      <c r="H282" s="12">
        <f t="shared" si="19"/>
        <v>54.944200000000002</v>
      </c>
      <c r="I282">
        <v>-7.2306999999999997</v>
      </c>
      <c r="J282" s="3">
        <f t="shared" si="20"/>
        <v>22.871200000000002</v>
      </c>
      <c r="K282" s="3">
        <f t="shared" si="18"/>
        <v>7.8231844838517448</v>
      </c>
      <c r="L282" t="s">
        <v>18</v>
      </c>
      <c r="M282" s="4">
        <v>45953</v>
      </c>
      <c r="N282" s="10">
        <v>18</v>
      </c>
    </row>
    <row r="283" spans="1:15" x14ac:dyDescent="0.35">
      <c r="A283" s="5">
        <v>282</v>
      </c>
      <c r="B283" s="1">
        <v>160</v>
      </c>
      <c r="C283" s="14" t="s">
        <v>15</v>
      </c>
      <c r="D283" s="14">
        <v>6</v>
      </c>
      <c r="E283" s="1" t="s">
        <v>8</v>
      </c>
      <c r="F283">
        <v>-30.101900000000001</v>
      </c>
      <c r="G283">
        <v>24.842300000000002</v>
      </c>
      <c r="H283" s="12">
        <f t="shared" si="19"/>
        <v>54.944200000000002</v>
      </c>
      <c r="I283">
        <v>-6.5387000000000004</v>
      </c>
      <c r="J283" s="3">
        <f t="shared" si="20"/>
        <v>23.563200000000002</v>
      </c>
      <c r="K283" s="3">
        <f t="shared" si="18"/>
        <v>8.0533795531734444</v>
      </c>
      <c r="L283" t="s">
        <v>18</v>
      </c>
      <c r="M283" s="4">
        <v>45953</v>
      </c>
      <c r="N283" s="10">
        <v>18</v>
      </c>
    </row>
    <row r="284" spans="1:15" x14ac:dyDescent="0.35">
      <c r="A284" s="5">
        <v>283</v>
      </c>
      <c r="B284" s="1">
        <v>160</v>
      </c>
      <c r="C284" s="14" t="s">
        <v>15</v>
      </c>
      <c r="D284" s="14">
        <v>6</v>
      </c>
      <c r="E284" s="1" t="s">
        <v>8</v>
      </c>
      <c r="F284">
        <v>-29.1219</v>
      </c>
      <c r="G284">
        <v>27.568999999999999</v>
      </c>
      <c r="H284" s="12">
        <f t="shared" si="19"/>
        <v>56.690899999999999</v>
      </c>
      <c r="I284">
        <v>-5.9413999999999998</v>
      </c>
      <c r="J284" s="3">
        <f t="shared" si="20"/>
        <v>23.180500000000002</v>
      </c>
      <c r="K284" s="3">
        <f t="shared" si="18"/>
        <v>7.6915530533129717</v>
      </c>
      <c r="L284" t="s">
        <v>18</v>
      </c>
      <c r="M284" s="4">
        <v>45953</v>
      </c>
      <c r="N284" s="10">
        <v>18</v>
      </c>
    </row>
    <row r="285" spans="1:15" x14ac:dyDescent="0.35">
      <c r="A285" s="5">
        <v>284</v>
      </c>
      <c r="B285" s="1">
        <v>159</v>
      </c>
      <c r="C285" s="14" t="s">
        <v>15</v>
      </c>
      <c r="D285" s="14">
        <v>6</v>
      </c>
      <c r="E285" s="1" t="s">
        <v>8</v>
      </c>
      <c r="F285">
        <v>-29.1219</v>
      </c>
      <c r="G285">
        <v>27.568999999999999</v>
      </c>
      <c r="H285" s="12">
        <f t="shared" si="19"/>
        <v>56.690899999999999</v>
      </c>
      <c r="I285">
        <v>-5.42</v>
      </c>
      <c r="J285" s="3">
        <f t="shared" si="20"/>
        <v>23.701900000000002</v>
      </c>
      <c r="K285" s="3">
        <f t="shared" si="18"/>
        <v>7.8561774290087563</v>
      </c>
      <c r="L285" t="s">
        <v>18</v>
      </c>
      <c r="M285" s="4">
        <v>45953</v>
      </c>
      <c r="N285" s="10">
        <v>18</v>
      </c>
    </row>
    <row r="286" spans="1:15" x14ac:dyDescent="0.35">
      <c r="A286" s="5">
        <v>285</v>
      </c>
      <c r="B286" s="1">
        <v>158</v>
      </c>
      <c r="C286" s="14" t="s">
        <v>15</v>
      </c>
      <c r="D286" s="14">
        <v>6</v>
      </c>
      <c r="E286" s="1" t="s">
        <v>8</v>
      </c>
      <c r="F286">
        <v>-24.928899999999999</v>
      </c>
      <c r="G286">
        <v>29.068899999999999</v>
      </c>
      <c r="H286" s="12">
        <f t="shared" si="19"/>
        <v>53.997799999999998</v>
      </c>
      <c r="I286">
        <v>-9.7331000000000003</v>
      </c>
      <c r="J286" s="3">
        <f t="shared" si="20"/>
        <v>15.195799999999998</v>
      </c>
      <c r="K286" s="3">
        <f t="shared" si="18"/>
        <v>5.7350396326004596</v>
      </c>
      <c r="L286" t="s">
        <v>18</v>
      </c>
      <c r="M286" s="4">
        <v>45953</v>
      </c>
      <c r="N286" s="10">
        <v>18</v>
      </c>
    </row>
    <row r="287" spans="1:15" x14ac:dyDescent="0.35">
      <c r="A287" s="5">
        <v>286</v>
      </c>
      <c r="B287" s="1">
        <v>157</v>
      </c>
      <c r="C287" s="14" t="s">
        <v>15</v>
      </c>
      <c r="D287" s="14">
        <v>6</v>
      </c>
      <c r="E287" s="1" t="s">
        <v>8</v>
      </c>
      <c r="F287">
        <v>-24.928899999999999</v>
      </c>
      <c r="G287">
        <v>29.068899999999999</v>
      </c>
      <c r="H287" s="12">
        <f t="shared" si="19"/>
        <v>53.997799999999998</v>
      </c>
      <c r="I287">
        <v>5.3182</v>
      </c>
      <c r="J287" s="3">
        <f t="shared" si="20"/>
        <v>30.2471</v>
      </c>
      <c r="K287" s="3">
        <f t="shared" si="18"/>
        <v>10.896212323315428</v>
      </c>
      <c r="L287" t="s">
        <v>16</v>
      </c>
      <c r="M287" s="4">
        <v>45953</v>
      </c>
      <c r="N287" s="10">
        <v>18</v>
      </c>
      <c r="O287" t="s">
        <v>30</v>
      </c>
    </row>
    <row r="288" spans="1:15" x14ac:dyDescent="0.35">
      <c r="A288" s="5">
        <v>287</v>
      </c>
      <c r="B288" s="1">
        <v>161</v>
      </c>
      <c r="C288" s="14" t="s">
        <v>21</v>
      </c>
      <c r="D288" s="14">
        <v>3</v>
      </c>
      <c r="E288" s="1" t="s">
        <v>8</v>
      </c>
      <c r="F288">
        <v>-43.941800000000001</v>
      </c>
      <c r="G288">
        <v>10.687099999999999</v>
      </c>
      <c r="H288" s="12">
        <f t="shared" si="19"/>
        <v>54.628900000000002</v>
      </c>
      <c r="I288">
        <v>-16.5837</v>
      </c>
      <c r="J288" s="3">
        <f t="shared" si="20"/>
        <v>27.3581</v>
      </c>
      <c r="K288" s="3">
        <f t="shared" si="18"/>
        <v>9.5043031979623844</v>
      </c>
      <c r="L288" t="s">
        <v>16</v>
      </c>
      <c r="M288" s="4">
        <v>45953</v>
      </c>
      <c r="N288" s="10">
        <v>18</v>
      </c>
      <c r="O288" t="s">
        <v>29</v>
      </c>
    </row>
    <row r="289" spans="1:14" x14ac:dyDescent="0.35">
      <c r="A289" s="5">
        <v>288</v>
      </c>
      <c r="B289" s="1">
        <v>162</v>
      </c>
      <c r="C289" s="14" t="s">
        <v>21</v>
      </c>
      <c r="D289" s="14">
        <v>3</v>
      </c>
      <c r="E289" s="1" t="s">
        <v>8</v>
      </c>
      <c r="F289">
        <v>-43.941800000000001</v>
      </c>
      <c r="G289">
        <v>10.687099999999999</v>
      </c>
      <c r="H289" s="12">
        <f t="shared" si="19"/>
        <v>54.628900000000002</v>
      </c>
      <c r="I289">
        <v>9.4871999999999996</v>
      </c>
      <c r="J289" s="3">
        <f t="shared" si="20"/>
        <v>53.429000000000002</v>
      </c>
      <c r="K289" s="3">
        <f t="shared" si="18"/>
        <v>28.520470789905271</v>
      </c>
      <c r="L289" t="s">
        <v>18</v>
      </c>
      <c r="M289" s="4">
        <v>45953</v>
      </c>
      <c r="N289" s="10">
        <v>18</v>
      </c>
    </row>
    <row r="290" spans="1:14" x14ac:dyDescent="0.35">
      <c r="A290" s="5">
        <v>289</v>
      </c>
      <c r="B290" s="1">
        <v>163</v>
      </c>
      <c r="C290" s="14" t="s">
        <v>21</v>
      </c>
      <c r="D290" s="14">
        <v>3</v>
      </c>
      <c r="E290" s="1" t="s">
        <v>8</v>
      </c>
      <c r="F290">
        <v>-43.941800000000001</v>
      </c>
      <c r="G290">
        <v>10.687099999999999</v>
      </c>
      <c r="H290" s="12">
        <f t="shared" si="19"/>
        <v>54.628900000000002</v>
      </c>
      <c r="I290">
        <v>-26.364699999999999</v>
      </c>
      <c r="J290" s="3">
        <f t="shared" si="20"/>
        <v>17.577100000000002</v>
      </c>
      <c r="K290" s="3">
        <f t="shared" si="18"/>
        <v>6.2932626454206311</v>
      </c>
      <c r="L290" t="s">
        <v>16</v>
      </c>
      <c r="M290" s="4">
        <v>45953</v>
      </c>
      <c r="N290" s="10">
        <v>18</v>
      </c>
    </row>
    <row r="291" spans="1:14" x14ac:dyDescent="0.35">
      <c r="A291" s="5">
        <v>290</v>
      </c>
      <c r="B291" s="1">
        <v>164</v>
      </c>
      <c r="C291" s="14" t="s">
        <v>21</v>
      </c>
      <c r="D291" s="14">
        <v>3</v>
      </c>
      <c r="E291" s="1" t="s">
        <v>8</v>
      </c>
      <c r="F291">
        <v>-43.941800000000001</v>
      </c>
      <c r="G291">
        <v>10.687099999999999</v>
      </c>
      <c r="H291" s="12">
        <f t="shared" si="19"/>
        <v>54.628900000000002</v>
      </c>
      <c r="I291">
        <v>-22.525600000000001</v>
      </c>
      <c r="J291" s="3">
        <f t="shared" si="20"/>
        <v>21.4162</v>
      </c>
      <c r="K291" s="3">
        <f t="shared" si="18"/>
        <v>7.3986391562654052</v>
      </c>
      <c r="L291" t="s">
        <v>18</v>
      </c>
      <c r="M291" s="4">
        <v>45953</v>
      </c>
      <c r="N291" s="10">
        <v>18</v>
      </c>
    </row>
    <row r="292" spans="1:14" x14ac:dyDescent="0.35">
      <c r="A292" s="5">
        <v>291</v>
      </c>
      <c r="B292" s="1">
        <v>165</v>
      </c>
      <c r="C292" s="14" t="s">
        <v>21</v>
      </c>
      <c r="D292" s="14">
        <v>3</v>
      </c>
      <c r="E292" s="1" t="s">
        <v>8</v>
      </c>
      <c r="F292">
        <v>-43.941800000000001</v>
      </c>
      <c r="G292">
        <v>10.687099999999999</v>
      </c>
      <c r="H292" s="12">
        <f t="shared" si="19"/>
        <v>54.628900000000002</v>
      </c>
      <c r="I292">
        <v>-31.114100000000001</v>
      </c>
      <c r="J292" s="3">
        <f t="shared" si="20"/>
        <v>12.8277</v>
      </c>
      <c r="K292" s="3">
        <f t="shared" si="18"/>
        <v>5.1515334779054598</v>
      </c>
      <c r="L292" t="s">
        <v>18</v>
      </c>
      <c r="M292" s="4">
        <v>45953</v>
      </c>
      <c r="N292" s="10">
        <v>18</v>
      </c>
    </row>
    <row r="293" spans="1:14" x14ac:dyDescent="0.35">
      <c r="A293" s="5">
        <v>292</v>
      </c>
      <c r="B293" s="1">
        <v>161</v>
      </c>
      <c r="C293" s="14" t="s">
        <v>21</v>
      </c>
      <c r="D293" s="14">
        <v>3</v>
      </c>
      <c r="E293" s="1" t="s">
        <v>8</v>
      </c>
      <c r="F293">
        <v>-42.617899999999999</v>
      </c>
      <c r="G293">
        <v>11.2827</v>
      </c>
      <c r="H293" s="12">
        <f t="shared" si="19"/>
        <v>53.900599999999997</v>
      </c>
      <c r="I293">
        <v>-15.1707</v>
      </c>
      <c r="J293" s="3">
        <f t="shared" si="20"/>
        <v>27.447199999999999</v>
      </c>
      <c r="K293" s="3">
        <f t="shared" si="18"/>
        <v>9.6903636704896385</v>
      </c>
      <c r="L293" t="s">
        <v>18</v>
      </c>
      <c r="M293" s="4">
        <v>45953</v>
      </c>
      <c r="N293" s="10">
        <v>18</v>
      </c>
    </row>
    <row r="294" spans="1:14" x14ac:dyDescent="0.35">
      <c r="A294" s="5">
        <v>293</v>
      </c>
      <c r="B294" s="1">
        <v>162</v>
      </c>
      <c r="C294" s="14" t="s">
        <v>21</v>
      </c>
      <c r="D294" s="14">
        <v>3</v>
      </c>
      <c r="E294" s="1" t="s">
        <v>8</v>
      </c>
      <c r="F294">
        <v>-42.617899999999999</v>
      </c>
      <c r="G294">
        <v>11.2827</v>
      </c>
      <c r="H294" s="12">
        <f t="shared" si="19"/>
        <v>53.900599999999997</v>
      </c>
      <c r="I294">
        <v>9.9431999999999992</v>
      </c>
      <c r="J294" s="3">
        <f t="shared" si="20"/>
        <v>52.561099999999996</v>
      </c>
      <c r="K294" s="3">
        <f t="shared" si="18"/>
        <v>28.331525160457986</v>
      </c>
      <c r="L294" t="s">
        <v>18</v>
      </c>
      <c r="M294" s="4">
        <v>45953</v>
      </c>
      <c r="N294" s="10">
        <v>18</v>
      </c>
    </row>
    <row r="295" spans="1:14" x14ac:dyDescent="0.35">
      <c r="A295" s="5">
        <v>294</v>
      </c>
      <c r="B295" s="1">
        <v>163</v>
      </c>
      <c r="C295" s="14" t="s">
        <v>21</v>
      </c>
      <c r="D295" s="14">
        <v>3</v>
      </c>
      <c r="E295" s="1" t="s">
        <v>8</v>
      </c>
      <c r="F295">
        <v>-42.617899999999999</v>
      </c>
      <c r="G295">
        <v>11.2827</v>
      </c>
      <c r="H295" s="12">
        <f t="shared" si="19"/>
        <v>53.900599999999997</v>
      </c>
      <c r="I295">
        <v>-25.998200000000001</v>
      </c>
      <c r="J295" s="3">
        <f t="shared" si="20"/>
        <v>16.619699999999998</v>
      </c>
      <c r="K295" s="3">
        <f t="shared" si="18"/>
        <v>6.1018433018370732</v>
      </c>
      <c r="L295" t="s">
        <v>18</v>
      </c>
      <c r="M295" s="4">
        <v>45953</v>
      </c>
      <c r="N295" s="10">
        <v>18</v>
      </c>
    </row>
    <row r="296" spans="1:14" x14ac:dyDescent="0.35">
      <c r="A296" s="5">
        <v>295</v>
      </c>
      <c r="B296" s="1">
        <v>164</v>
      </c>
      <c r="C296" s="14" t="s">
        <v>21</v>
      </c>
      <c r="D296" s="14">
        <v>3</v>
      </c>
      <c r="E296" s="1" t="s">
        <v>8</v>
      </c>
      <c r="F296">
        <v>-42.617899999999999</v>
      </c>
      <c r="G296">
        <v>11.2827</v>
      </c>
      <c r="H296" s="12">
        <f t="shared" si="19"/>
        <v>53.900599999999997</v>
      </c>
      <c r="I296">
        <v>-22.087800000000001</v>
      </c>
      <c r="J296" s="3">
        <f t="shared" si="20"/>
        <v>20.530099999999997</v>
      </c>
      <c r="K296" s="3">
        <f t="shared" si="18"/>
        <v>7.2112310066511434</v>
      </c>
      <c r="L296" t="s">
        <v>18</v>
      </c>
      <c r="M296" s="4">
        <v>45953</v>
      </c>
      <c r="N296" s="10">
        <v>18</v>
      </c>
    </row>
    <row r="297" spans="1:14" x14ac:dyDescent="0.35">
      <c r="A297" s="5">
        <v>296</v>
      </c>
      <c r="B297" s="1">
        <v>165</v>
      </c>
      <c r="C297" s="14" t="s">
        <v>21</v>
      </c>
      <c r="D297" s="14">
        <v>3</v>
      </c>
      <c r="E297" s="1" t="s">
        <v>8</v>
      </c>
      <c r="F297">
        <v>-42.617899999999999</v>
      </c>
      <c r="G297">
        <v>11.2827</v>
      </c>
      <c r="H297" s="12">
        <f t="shared" si="19"/>
        <v>53.900599999999997</v>
      </c>
      <c r="I297">
        <v>-29.346399999999999</v>
      </c>
      <c r="J297" s="3">
        <f t="shared" si="20"/>
        <v>13.2715</v>
      </c>
      <c r="K297" s="3">
        <f t="shared" si="18"/>
        <v>5.2886278009136358</v>
      </c>
      <c r="L297" t="s">
        <v>18</v>
      </c>
      <c r="M297" s="4">
        <v>45953</v>
      </c>
      <c r="N297" s="10">
        <v>18</v>
      </c>
    </row>
    <row r="298" spans="1:14" x14ac:dyDescent="0.35">
      <c r="A298" s="5">
        <v>297</v>
      </c>
      <c r="B298" s="1">
        <v>166</v>
      </c>
      <c r="C298" s="14" t="s">
        <v>21</v>
      </c>
      <c r="D298" s="14">
        <v>3</v>
      </c>
      <c r="E298" s="1" t="s">
        <v>8</v>
      </c>
      <c r="F298">
        <v>-42.662399999999998</v>
      </c>
      <c r="G298">
        <v>13.1539</v>
      </c>
      <c r="H298" s="12">
        <f t="shared" si="19"/>
        <v>55.816299999999998</v>
      </c>
      <c r="I298">
        <v>-1.3863000000000001</v>
      </c>
      <c r="J298" s="3">
        <f t="shared" si="20"/>
        <v>41.2761</v>
      </c>
      <c r="K298" s="3">
        <f t="shared" si="18"/>
        <v>16.467220086743776</v>
      </c>
      <c r="L298" t="s">
        <v>18</v>
      </c>
      <c r="M298" s="4">
        <v>45953</v>
      </c>
      <c r="N298" s="10">
        <v>18</v>
      </c>
    </row>
    <row r="299" spans="1:14" x14ac:dyDescent="0.35">
      <c r="A299" s="5">
        <v>298</v>
      </c>
      <c r="B299" s="1">
        <v>167</v>
      </c>
      <c r="C299" s="14" t="s">
        <v>21</v>
      </c>
      <c r="D299" s="14">
        <v>3</v>
      </c>
      <c r="E299" s="1" t="s">
        <v>20</v>
      </c>
      <c r="F299">
        <v>-10.072100000000001</v>
      </c>
      <c r="G299">
        <v>42.766300000000001</v>
      </c>
      <c r="H299" s="12">
        <f t="shared" si="19"/>
        <v>52.8384</v>
      </c>
      <c r="I299">
        <v>20.150700000000001</v>
      </c>
      <c r="J299" s="3">
        <f t="shared" si="20"/>
        <v>30.222799999999999</v>
      </c>
      <c r="K299" s="3">
        <f>IFERROR(IF(E299=$S$6,$S$7,$Q$7)*10^(J299/H299),"")</f>
        <v>37.323771818836263</v>
      </c>
      <c r="L299" t="s">
        <v>18</v>
      </c>
      <c r="M299" s="4">
        <v>45953</v>
      </c>
      <c r="N299" s="10">
        <v>18</v>
      </c>
    </row>
    <row r="300" spans="1:14" x14ac:dyDescent="0.35">
      <c r="A300" s="5">
        <v>299</v>
      </c>
      <c r="B300" s="1">
        <v>168</v>
      </c>
      <c r="C300" s="14" t="s">
        <v>21</v>
      </c>
      <c r="D300" s="14">
        <v>3</v>
      </c>
      <c r="E300" s="1" t="s">
        <v>8</v>
      </c>
      <c r="F300">
        <v>-42.662399999999998</v>
      </c>
      <c r="G300">
        <v>13.1539</v>
      </c>
      <c r="H300" s="12">
        <f t="shared" si="19"/>
        <v>55.816299999999998</v>
      </c>
      <c r="I300">
        <v>-19.3992</v>
      </c>
      <c r="J300" s="3">
        <f t="shared" si="20"/>
        <v>23.263199999999998</v>
      </c>
      <c r="K300" s="3">
        <f t="shared" si="18"/>
        <v>7.8325420032248116</v>
      </c>
      <c r="L300" t="s">
        <v>17</v>
      </c>
      <c r="M300" s="4">
        <v>45953</v>
      </c>
      <c r="N300" s="10">
        <v>18</v>
      </c>
    </row>
    <row r="301" spans="1:14" x14ac:dyDescent="0.35">
      <c r="A301" s="5">
        <v>300</v>
      </c>
      <c r="B301" s="1">
        <v>169</v>
      </c>
      <c r="C301" s="14" t="s">
        <v>21</v>
      </c>
      <c r="D301" s="14">
        <v>3</v>
      </c>
      <c r="E301" s="1" t="s">
        <v>8</v>
      </c>
      <c r="F301">
        <v>-42.662399999999998</v>
      </c>
      <c r="G301">
        <v>13.1539</v>
      </c>
      <c r="H301" s="12">
        <f t="shared" si="19"/>
        <v>55.816299999999998</v>
      </c>
      <c r="I301">
        <v>-20.294699999999999</v>
      </c>
      <c r="J301" s="3">
        <f t="shared" si="20"/>
        <v>22.367699999999999</v>
      </c>
      <c r="K301" s="3">
        <f t="shared" si="18"/>
        <v>7.548471714991039</v>
      </c>
      <c r="L301" t="s">
        <v>16</v>
      </c>
      <c r="M301" s="4">
        <v>45953</v>
      </c>
      <c r="N301" s="10">
        <v>18</v>
      </c>
    </row>
    <row r="302" spans="1:14" x14ac:dyDescent="0.35">
      <c r="A302" s="5">
        <v>301</v>
      </c>
      <c r="B302" s="1">
        <v>170</v>
      </c>
      <c r="C302" s="14" t="s">
        <v>21</v>
      </c>
      <c r="D302" s="14">
        <v>3</v>
      </c>
      <c r="E302" s="1" t="s">
        <v>8</v>
      </c>
      <c r="F302">
        <v>-42.662399999999998</v>
      </c>
      <c r="G302">
        <v>13.1539</v>
      </c>
      <c r="H302" s="12">
        <f t="shared" si="19"/>
        <v>55.816299999999998</v>
      </c>
      <c r="I302">
        <v>-24.636600000000001</v>
      </c>
      <c r="J302" s="3">
        <f t="shared" si="20"/>
        <v>18.025799999999997</v>
      </c>
      <c r="K302" s="3">
        <f t="shared" si="18"/>
        <v>6.3105894552010149</v>
      </c>
      <c r="L302" t="s">
        <v>16</v>
      </c>
      <c r="M302" s="4">
        <v>45953</v>
      </c>
      <c r="N302" s="10">
        <v>18</v>
      </c>
    </row>
    <row r="303" spans="1:14" x14ac:dyDescent="0.35">
      <c r="A303" s="5">
        <v>302</v>
      </c>
      <c r="B303" s="1">
        <v>168</v>
      </c>
      <c r="C303" s="14" t="s">
        <v>21</v>
      </c>
      <c r="D303" s="14">
        <v>3</v>
      </c>
      <c r="E303" s="1" t="s">
        <v>8</v>
      </c>
      <c r="F303">
        <v>-42.097099999999998</v>
      </c>
      <c r="G303">
        <v>12.739800000000001</v>
      </c>
      <c r="H303" s="12">
        <f t="shared" si="19"/>
        <v>54.8369</v>
      </c>
      <c r="I303">
        <v>-17.540700000000001</v>
      </c>
      <c r="J303" s="3">
        <f t="shared" si="20"/>
        <v>24.556399999999996</v>
      </c>
      <c r="K303" s="3">
        <f t="shared" si="18"/>
        <v>8.4125800319275257</v>
      </c>
      <c r="L303" t="s">
        <v>18</v>
      </c>
      <c r="M303" s="4">
        <v>45953</v>
      </c>
      <c r="N303" s="10">
        <v>18</v>
      </c>
    </row>
    <row r="304" spans="1:14" x14ac:dyDescent="0.35">
      <c r="A304" s="5">
        <v>303</v>
      </c>
      <c r="B304" s="1">
        <v>167</v>
      </c>
      <c r="C304" s="14" t="s">
        <v>21</v>
      </c>
      <c r="D304" s="14">
        <v>3</v>
      </c>
      <c r="E304" s="1" t="s">
        <v>20</v>
      </c>
      <c r="F304">
        <v>-10.072100000000001</v>
      </c>
      <c r="G304">
        <v>42.766300000000001</v>
      </c>
      <c r="H304" s="12">
        <f t="shared" si="19"/>
        <v>52.8384</v>
      </c>
      <c r="I304">
        <v>20.145800000000001</v>
      </c>
      <c r="J304" s="3">
        <f t="shared" si="20"/>
        <v>30.2179</v>
      </c>
      <c r="K304" s="3">
        <f>IFERROR(IF(E304=$S$6,$S$7,$Q$7)*10^(J304/H304),"")</f>
        <v>37.315802865767289</v>
      </c>
      <c r="L304" t="s">
        <v>18</v>
      </c>
      <c r="M304" s="4">
        <v>45953</v>
      </c>
      <c r="N304" s="10">
        <v>18</v>
      </c>
    </row>
    <row r="305" spans="1:15" x14ac:dyDescent="0.35">
      <c r="A305" s="5">
        <v>304</v>
      </c>
      <c r="B305" s="1">
        <v>166</v>
      </c>
      <c r="C305" s="14" t="s">
        <v>21</v>
      </c>
      <c r="D305" s="14">
        <v>3</v>
      </c>
      <c r="E305" s="1" t="s">
        <v>8</v>
      </c>
      <c r="F305">
        <v>-40.307200000000002</v>
      </c>
      <c r="G305">
        <v>13.808999999999999</v>
      </c>
      <c r="H305" s="12">
        <f t="shared" si="19"/>
        <v>54.116199999999999</v>
      </c>
      <c r="I305">
        <v>-3.5371999999999999</v>
      </c>
      <c r="J305" s="3">
        <f t="shared" si="20"/>
        <v>36.770000000000003</v>
      </c>
      <c r="K305" s="3">
        <f t="shared" si="18"/>
        <v>14.341186220641919</v>
      </c>
      <c r="L305" t="s">
        <v>18</v>
      </c>
      <c r="M305" s="4">
        <v>45953</v>
      </c>
      <c r="N305" s="10">
        <v>18</v>
      </c>
    </row>
    <row r="306" spans="1:15" x14ac:dyDescent="0.35">
      <c r="A306" s="5">
        <v>305</v>
      </c>
      <c r="B306" s="1">
        <v>168</v>
      </c>
      <c r="C306" s="14" t="s">
        <v>21</v>
      </c>
      <c r="D306" s="14">
        <v>3</v>
      </c>
      <c r="E306" s="1" t="s">
        <v>8</v>
      </c>
      <c r="F306">
        <v>-40.307200000000002</v>
      </c>
      <c r="G306">
        <v>13.808999999999999</v>
      </c>
      <c r="H306" s="12">
        <f t="shared" si="19"/>
        <v>54.116199999999999</v>
      </c>
      <c r="I306">
        <v>-17.953700000000001</v>
      </c>
      <c r="J306" s="3">
        <f t="shared" si="20"/>
        <v>22.3535</v>
      </c>
      <c r="K306" s="3">
        <f t="shared" si="18"/>
        <v>7.7657982566569679</v>
      </c>
      <c r="L306" t="s">
        <v>18</v>
      </c>
      <c r="M306" s="4">
        <v>45953</v>
      </c>
      <c r="N306" s="10">
        <v>18</v>
      </c>
    </row>
    <row r="307" spans="1:15" x14ac:dyDescent="0.35">
      <c r="A307" s="5">
        <v>306</v>
      </c>
      <c r="B307" s="1">
        <v>169</v>
      </c>
      <c r="C307" s="14" t="s">
        <v>21</v>
      </c>
      <c r="D307" s="14">
        <v>3</v>
      </c>
      <c r="E307" s="1" t="s">
        <v>8</v>
      </c>
      <c r="F307">
        <v>-40.307200000000002</v>
      </c>
      <c r="G307">
        <v>13.808999999999999</v>
      </c>
      <c r="H307" s="12">
        <f t="shared" si="19"/>
        <v>54.116199999999999</v>
      </c>
      <c r="I307">
        <v>-17.827200000000001</v>
      </c>
      <c r="J307" s="3">
        <f t="shared" si="20"/>
        <v>22.48</v>
      </c>
      <c r="K307" s="3">
        <f t="shared" si="18"/>
        <v>7.8077098653437371</v>
      </c>
      <c r="L307" t="s">
        <v>18</v>
      </c>
      <c r="M307" s="4">
        <v>45953</v>
      </c>
      <c r="N307" s="10">
        <v>18</v>
      </c>
    </row>
    <row r="308" spans="1:15" x14ac:dyDescent="0.35">
      <c r="A308" s="5">
        <v>307</v>
      </c>
      <c r="B308" s="1">
        <v>167</v>
      </c>
      <c r="C308" s="14" t="s">
        <v>21</v>
      </c>
      <c r="D308" s="14">
        <v>3</v>
      </c>
      <c r="E308" s="1" t="s">
        <v>20</v>
      </c>
      <c r="F308">
        <v>-9.9916</v>
      </c>
      <c r="G308">
        <v>43.501100000000001</v>
      </c>
      <c r="H308" s="12">
        <f t="shared" si="19"/>
        <v>53.492699999999999</v>
      </c>
      <c r="I308">
        <v>20.442599999999999</v>
      </c>
      <c r="J308" s="3">
        <f t="shared" si="20"/>
        <v>30.434199999999997</v>
      </c>
      <c r="K308" s="3">
        <f>IFERROR(IF(E308=$S$6,$S$7,$Q$7)*10^(J308/H308),"")</f>
        <v>37.063052314947846</v>
      </c>
      <c r="L308" t="s">
        <v>18</v>
      </c>
      <c r="M308" s="4">
        <v>45953</v>
      </c>
      <c r="N308" s="10">
        <v>18</v>
      </c>
    </row>
    <row r="309" spans="1:15" x14ac:dyDescent="0.35">
      <c r="A309" s="5">
        <v>308</v>
      </c>
      <c r="B309" s="1">
        <v>161</v>
      </c>
      <c r="C309" s="14" t="s">
        <v>21</v>
      </c>
      <c r="D309" s="14">
        <v>3</v>
      </c>
      <c r="E309" s="1" t="s">
        <v>8</v>
      </c>
      <c r="F309">
        <v>-40.069200000000002</v>
      </c>
      <c r="G309">
        <v>14.4397</v>
      </c>
      <c r="H309" s="12">
        <f t="shared" si="19"/>
        <v>54.508900000000004</v>
      </c>
      <c r="I309">
        <v>-14.7075</v>
      </c>
      <c r="J309" s="3">
        <f t="shared" si="20"/>
        <v>25.361700000000003</v>
      </c>
      <c r="K309" s="3">
        <f t="shared" si="18"/>
        <v>8.7578513077530147</v>
      </c>
      <c r="L309" t="s">
        <v>18</v>
      </c>
      <c r="M309" s="4">
        <v>45953</v>
      </c>
      <c r="N309" s="10">
        <v>18</v>
      </c>
    </row>
    <row r="310" spans="1:15" x14ac:dyDescent="0.35">
      <c r="A310" s="5">
        <v>309</v>
      </c>
      <c r="B310" s="1">
        <v>162</v>
      </c>
      <c r="C310" s="14" t="s">
        <v>21</v>
      </c>
      <c r="D310" s="14">
        <v>3</v>
      </c>
      <c r="E310" s="1" t="s">
        <v>8</v>
      </c>
      <c r="F310">
        <v>-40.069200000000002</v>
      </c>
      <c r="G310">
        <v>14.4397</v>
      </c>
      <c r="H310" s="12">
        <f t="shared" si="19"/>
        <v>54.508900000000004</v>
      </c>
      <c r="I310">
        <v>11.9244</v>
      </c>
      <c r="J310" s="3">
        <f t="shared" si="20"/>
        <v>51.993600000000001</v>
      </c>
      <c r="K310" s="3">
        <f t="shared" si="18"/>
        <v>26.975934392410409</v>
      </c>
      <c r="L310" t="s">
        <v>18</v>
      </c>
      <c r="M310" s="4">
        <v>45953</v>
      </c>
      <c r="N310" s="10">
        <v>18</v>
      </c>
      <c r="O310" t="s">
        <v>28</v>
      </c>
    </row>
    <row r="311" spans="1:15" x14ac:dyDescent="0.35">
      <c r="A311" s="5">
        <v>310</v>
      </c>
      <c r="B311" s="1">
        <v>163</v>
      </c>
      <c r="C311" s="14" t="s">
        <v>21</v>
      </c>
      <c r="D311" s="14">
        <v>3</v>
      </c>
      <c r="E311" s="1" t="s">
        <v>8</v>
      </c>
      <c r="F311">
        <v>-40.069200000000002</v>
      </c>
      <c r="G311">
        <v>14.4397</v>
      </c>
      <c r="H311" s="12">
        <f t="shared" si="19"/>
        <v>54.508900000000004</v>
      </c>
      <c r="I311">
        <v>-24.6172</v>
      </c>
      <c r="J311" s="3">
        <f t="shared" si="20"/>
        <v>15.452000000000002</v>
      </c>
      <c r="K311" s="3">
        <f t="shared" si="18"/>
        <v>5.7623269739491123</v>
      </c>
      <c r="L311" t="s">
        <v>18</v>
      </c>
      <c r="M311" s="4">
        <v>45953</v>
      </c>
      <c r="N311" s="10">
        <v>18</v>
      </c>
    </row>
    <row r="312" spans="1:15" x14ac:dyDescent="0.35">
      <c r="A312" s="5">
        <v>311</v>
      </c>
      <c r="B312" s="1">
        <v>164</v>
      </c>
      <c r="C312" s="14" t="s">
        <v>21</v>
      </c>
      <c r="D312" s="14">
        <v>3</v>
      </c>
      <c r="E312" s="1" t="s">
        <v>8</v>
      </c>
      <c r="F312">
        <v>-40.069200000000002</v>
      </c>
      <c r="G312">
        <v>14.4397</v>
      </c>
      <c r="H312" s="12">
        <f t="shared" si="19"/>
        <v>54.508900000000004</v>
      </c>
      <c r="I312">
        <v>-20.7639</v>
      </c>
      <c r="J312" s="3">
        <f t="shared" si="20"/>
        <v>19.305300000000003</v>
      </c>
      <c r="K312" s="3">
        <f t="shared" si="18"/>
        <v>6.7809275808086387</v>
      </c>
      <c r="L312" t="s">
        <v>18</v>
      </c>
      <c r="M312" s="4">
        <v>45953</v>
      </c>
      <c r="N312" s="10">
        <v>18</v>
      </c>
    </row>
    <row r="313" spans="1:15" x14ac:dyDescent="0.35">
      <c r="A313" s="5">
        <v>312</v>
      </c>
      <c r="B313" s="1">
        <v>165</v>
      </c>
      <c r="C313" s="14" t="s">
        <v>21</v>
      </c>
      <c r="D313" s="14">
        <v>3</v>
      </c>
      <c r="E313" s="1" t="s">
        <v>8</v>
      </c>
      <c r="F313">
        <v>-40.069200000000002</v>
      </c>
      <c r="G313">
        <v>14.4397</v>
      </c>
      <c r="H313" s="12">
        <f t="shared" si="19"/>
        <v>54.508900000000004</v>
      </c>
      <c r="I313">
        <v>-28.8034</v>
      </c>
      <c r="J313" s="3">
        <f t="shared" si="20"/>
        <v>11.265800000000002</v>
      </c>
      <c r="K313" s="3">
        <f t="shared" si="18"/>
        <v>4.8283576297937003</v>
      </c>
      <c r="L313" t="s">
        <v>18</v>
      </c>
      <c r="M313" s="4">
        <v>45953</v>
      </c>
      <c r="N313" s="10">
        <v>18</v>
      </c>
      <c r="O313" t="s">
        <v>28</v>
      </c>
    </row>
    <row r="314" spans="1:15" x14ac:dyDescent="0.35">
      <c r="A314" s="5">
        <v>313</v>
      </c>
      <c r="B314" s="1">
        <v>166</v>
      </c>
      <c r="C314" s="14" t="s">
        <v>21</v>
      </c>
      <c r="D314" s="14">
        <v>3</v>
      </c>
      <c r="E314" s="1" t="s">
        <v>8</v>
      </c>
      <c r="F314">
        <v>-41.367699999999999</v>
      </c>
      <c r="G314">
        <v>14.089399999999999</v>
      </c>
      <c r="H314" s="12">
        <f t="shared" si="19"/>
        <v>55.457099999999997</v>
      </c>
      <c r="I314">
        <v>-4.9442000000000004</v>
      </c>
      <c r="J314" s="3">
        <f t="shared" si="20"/>
        <v>36.423499999999997</v>
      </c>
      <c r="K314" s="3">
        <f t="shared" si="18"/>
        <v>13.611569737471715</v>
      </c>
      <c r="L314" t="s">
        <v>18</v>
      </c>
      <c r="M314" s="4">
        <v>45953</v>
      </c>
      <c r="N314" s="10">
        <v>18</v>
      </c>
    </row>
    <row r="315" spans="1:15" x14ac:dyDescent="0.35">
      <c r="A315" s="5">
        <v>314</v>
      </c>
      <c r="B315" s="1">
        <v>168</v>
      </c>
      <c r="C315" s="14" t="s">
        <v>21</v>
      </c>
      <c r="D315" s="14">
        <v>3</v>
      </c>
      <c r="E315" s="1" t="s">
        <v>8</v>
      </c>
      <c r="F315">
        <v>-41.367699999999999</v>
      </c>
      <c r="G315">
        <v>14.089399999999999</v>
      </c>
      <c r="H315" s="12">
        <f t="shared" si="19"/>
        <v>55.457099999999997</v>
      </c>
      <c r="I315">
        <v>-17.602599999999999</v>
      </c>
      <c r="J315" s="3">
        <f t="shared" si="20"/>
        <v>23.7651</v>
      </c>
      <c r="K315" s="3">
        <f t="shared" si="18"/>
        <v>8.047342726428468</v>
      </c>
      <c r="L315" t="s">
        <v>18</v>
      </c>
      <c r="M315" s="4">
        <v>45953</v>
      </c>
      <c r="N315" s="10">
        <v>18</v>
      </c>
    </row>
    <row r="316" spans="1:15" x14ac:dyDescent="0.35">
      <c r="A316" s="5">
        <v>315</v>
      </c>
      <c r="B316" s="1">
        <v>169</v>
      </c>
      <c r="C316" s="14" t="s">
        <v>21</v>
      </c>
      <c r="D316" s="14">
        <v>3</v>
      </c>
      <c r="E316" s="1" t="s">
        <v>8</v>
      </c>
      <c r="F316">
        <v>-41.367699999999999</v>
      </c>
      <c r="G316">
        <v>14.089399999999999</v>
      </c>
      <c r="H316" s="12">
        <f t="shared" si="19"/>
        <v>55.457099999999997</v>
      </c>
      <c r="I316">
        <v>-18.467300000000002</v>
      </c>
      <c r="J316" s="3">
        <f t="shared" si="20"/>
        <v>22.900399999999998</v>
      </c>
      <c r="K316" s="3">
        <f t="shared" si="18"/>
        <v>7.7635484067788409</v>
      </c>
      <c r="L316" t="s">
        <v>18</v>
      </c>
      <c r="M316" s="4">
        <v>45953</v>
      </c>
      <c r="N316" s="10">
        <v>18</v>
      </c>
    </row>
    <row r="317" spans="1:15" x14ac:dyDescent="0.35">
      <c r="A317" s="5">
        <v>316</v>
      </c>
      <c r="B317" s="1">
        <v>170</v>
      </c>
      <c r="C317" s="14" t="s">
        <v>21</v>
      </c>
      <c r="D317" s="14">
        <v>3</v>
      </c>
      <c r="E317" s="1" t="s">
        <v>8</v>
      </c>
      <c r="F317">
        <v>-41.367699999999999</v>
      </c>
      <c r="G317">
        <v>14.089399999999999</v>
      </c>
      <c r="H317" s="12">
        <f t="shared" si="19"/>
        <v>55.457099999999997</v>
      </c>
      <c r="I317">
        <v>-25.787800000000001</v>
      </c>
      <c r="J317" s="3">
        <f t="shared" si="20"/>
        <v>15.579899999999999</v>
      </c>
      <c r="K317" s="3">
        <f t="shared" si="18"/>
        <v>5.7287164869302805</v>
      </c>
      <c r="L317" t="s">
        <v>18</v>
      </c>
      <c r="M317" s="4">
        <v>45953</v>
      </c>
      <c r="N317" s="10">
        <v>18</v>
      </c>
    </row>
    <row r="318" spans="1:15" x14ac:dyDescent="0.35">
      <c r="A318" s="5">
        <v>317</v>
      </c>
      <c r="B318" s="1">
        <v>241</v>
      </c>
      <c r="C318" s="28" t="s">
        <v>21</v>
      </c>
      <c r="D318" s="28">
        <v>18</v>
      </c>
      <c r="E318" s="1" t="s">
        <v>38</v>
      </c>
      <c r="F318" s="12">
        <v>5.7839</v>
      </c>
      <c r="G318" s="12">
        <v>65.254300000000001</v>
      </c>
      <c r="H318" s="11">
        <f>G318-F318</f>
        <v>59.470399999999998</v>
      </c>
      <c r="I318" s="1">
        <v>51.446199999999997</v>
      </c>
      <c r="J318" s="3">
        <f>I318-F318</f>
        <v>45.662299999999995</v>
      </c>
      <c r="K318" s="3">
        <f>IFERROR(IF(E318="Na+",$T$7,$Q$7)*10^(J318/H318),"")</f>
        <v>175.76679766431801</v>
      </c>
      <c r="L318" s="1" t="s">
        <v>18</v>
      </c>
      <c r="M318" s="4">
        <v>45986</v>
      </c>
      <c r="N318" s="10">
        <v>19</v>
      </c>
    </row>
    <row r="319" spans="1:15" x14ac:dyDescent="0.35">
      <c r="A319" s="5">
        <v>318</v>
      </c>
      <c r="B319" s="1">
        <v>243</v>
      </c>
      <c r="C319" s="28" t="s">
        <v>21</v>
      </c>
      <c r="D319" s="28">
        <v>18</v>
      </c>
      <c r="E319" s="1" t="s">
        <v>38</v>
      </c>
      <c r="F319" s="12">
        <v>5.7839</v>
      </c>
      <c r="G319" s="12">
        <v>65.254300000000001</v>
      </c>
      <c r="H319" s="12">
        <f>G319-F319</f>
        <v>59.470399999999998</v>
      </c>
      <c r="I319" s="5">
        <v>53.173000000000002</v>
      </c>
      <c r="J319" s="3">
        <f>I319-F319</f>
        <v>47.389099999999999</v>
      </c>
      <c r="K319" s="3">
        <f t="shared" ref="K319:K382" si="21">IFERROR(IF(E319="Na+",$T$7,$Q$7)*10^(J319/H319),"")</f>
        <v>187.92005633965533</v>
      </c>
      <c r="L319" s="1" t="s">
        <v>18</v>
      </c>
      <c r="M319" s="4">
        <v>45986</v>
      </c>
      <c r="N319" s="10">
        <v>19</v>
      </c>
    </row>
    <row r="320" spans="1:15" x14ac:dyDescent="0.35">
      <c r="A320" s="5">
        <v>319</v>
      </c>
      <c r="B320" s="1">
        <v>244</v>
      </c>
      <c r="C320" s="28" t="s">
        <v>21</v>
      </c>
      <c r="D320" s="28">
        <v>18</v>
      </c>
      <c r="E320" s="1" t="s">
        <v>38</v>
      </c>
      <c r="F320" s="12">
        <v>5.7839</v>
      </c>
      <c r="G320" s="12">
        <v>65.254300000000001</v>
      </c>
      <c r="H320" s="12">
        <f t="shared" ref="H320:H383" si="22">G320-F320</f>
        <v>59.470399999999998</v>
      </c>
      <c r="I320" s="5">
        <v>51.095999999999997</v>
      </c>
      <c r="J320" s="3">
        <f t="shared" ref="J320:J383" si="23">I320-F320</f>
        <v>45.312099999999994</v>
      </c>
      <c r="K320" s="3">
        <f t="shared" si="21"/>
        <v>173.39964201078834</v>
      </c>
      <c r="L320" s="1" t="s">
        <v>18</v>
      </c>
      <c r="M320" s="4">
        <v>45986</v>
      </c>
      <c r="N320" s="10">
        <v>19</v>
      </c>
    </row>
    <row r="321" spans="1:15" x14ac:dyDescent="0.35">
      <c r="A321" s="5">
        <v>320</v>
      </c>
      <c r="B321" s="1">
        <v>245</v>
      </c>
      <c r="C321" s="28" t="s">
        <v>21</v>
      </c>
      <c r="D321" s="28">
        <v>18</v>
      </c>
      <c r="E321" s="1" t="s">
        <v>38</v>
      </c>
      <c r="F321" s="12">
        <v>5.7839</v>
      </c>
      <c r="G321" s="12">
        <v>65.254300000000001</v>
      </c>
      <c r="H321" s="12">
        <f t="shared" si="22"/>
        <v>59.470399999999998</v>
      </c>
      <c r="I321" s="5">
        <v>53.040700000000001</v>
      </c>
      <c r="J321" s="3">
        <f t="shared" si="23"/>
        <v>47.256799999999998</v>
      </c>
      <c r="K321" s="3">
        <f t="shared" si="21"/>
        <v>186.95991324233614</v>
      </c>
      <c r="L321" s="1" t="s">
        <v>18</v>
      </c>
      <c r="M321" s="4">
        <v>45986</v>
      </c>
      <c r="N321" s="10">
        <v>19</v>
      </c>
    </row>
    <row r="322" spans="1:15" x14ac:dyDescent="0.35">
      <c r="A322" s="5">
        <v>321</v>
      </c>
      <c r="B322" s="1">
        <v>241</v>
      </c>
      <c r="C322" s="28" t="s">
        <v>21</v>
      </c>
      <c r="D322" s="28">
        <v>18</v>
      </c>
      <c r="E322" s="1" t="s">
        <v>38</v>
      </c>
      <c r="F322" s="12">
        <v>7.6780999999999997</v>
      </c>
      <c r="G322" s="12">
        <v>65.240700000000004</v>
      </c>
      <c r="H322" s="12">
        <f t="shared" si="22"/>
        <v>57.562600000000003</v>
      </c>
      <c r="I322" s="5">
        <v>51.905099999999997</v>
      </c>
      <c r="J322" s="3">
        <f t="shared" si="23"/>
        <v>44.226999999999997</v>
      </c>
      <c r="K322" s="3">
        <f t="shared" si="21"/>
        <v>175.97460374803561</v>
      </c>
      <c r="L322" s="1" t="s">
        <v>18</v>
      </c>
      <c r="M322" s="4">
        <v>45986</v>
      </c>
      <c r="N322" s="10">
        <v>19</v>
      </c>
    </row>
    <row r="323" spans="1:15" x14ac:dyDescent="0.35">
      <c r="A323" s="5">
        <v>322</v>
      </c>
      <c r="B323" s="1">
        <v>243</v>
      </c>
      <c r="C323" s="28" t="s">
        <v>21</v>
      </c>
      <c r="D323" s="28">
        <v>18</v>
      </c>
      <c r="E323" s="1" t="s">
        <v>38</v>
      </c>
      <c r="F323" s="12">
        <v>7.6780999999999997</v>
      </c>
      <c r="G323" s="12">
        <v>65.240700000000004</v>
      </c>
      <c r="H323" s="12">
        <f t="shared" si="22"/>
        <v>57.562600000000003</v>
      </c>
      <c r="I323" s="5">
        <v>53.2744</v>
      </c>
      <c r="J323" s="3">
        <f t="shared" si="23"/>
        <v>45.596299999999999</v>
      </c>
      <c r="K323" s="3">
        <f t="shared" si="21"/>
        <v>185.88228867363199</v>
      </c>
      <c r="L323" s="1" t="s">
        <v>18</v>
      </c>
      <c r="M323" s="4">
        <v>45986</v>
      </c>
      <c r="N323" s="10">
        <v>19</v>
      </c>
      <c r="O323" s="9"/>
    </row>
    <row r="324" spans="1:15" x14ac:dyDescent="0.35">
      <c r="A324" s="5">
        <v>323</v>
      </c>
      <c r="B324" s="1">
        <v>244</v>
      </c>
      <c r="C324" s="28" t="s">
        <v>21</v>
      </c>
      <c r="D324" s="28">
        <v>18</v>
      </c>
      <c r="E324" s="1" t="s">
        <v>38</v>
      </c>
      <c r="F324" s="12">
        <v>7.6780999999999997</v>
      </c>
      <c r="G324" s="12">
        <v>65.240700000000004</v>
      </c>
      <c r="H324" s="12">
        <f t="shared" si="22"/>
        <v>57.562600000000003</v>
      </c>
      <c r="I324" s="5">
        <v>50.2074</v>
      </c>
      <c r="J324" s="3">
        <f t="shared" si="23"/>
        <v>42.529299999999999</v>
      </c>
      <c r="K324" s="3">
        <f t="shared" si="21"/>
        <v>164.42084945045963</v>
      </c>
      <c r="L324" s="1" t="s">
        <v>18</v>
      </c>
      <c r="M324" s="4">
        <v>45986</v>
      </c>
      <c r="N324" s="10">
        <v>19</v>
      </c>
      <c r="O324" s="9"/>
    </row>
    <row r="325" spans="1:15" x14ac:dyDescent="0.35">
      <c r="A325" s="5">
        <v>324</v>
      </c>
      <c r="B325" s="1">
        <v>245</v>
      </c>
      <c r="C325" s="28" t="s">
        <v>21</v>
      </c>
      <c r="D325" s="28">
        <v>18</v>
      </c>
      <c r="E325" s="1" t="s">
        <v>38</v>
      </c>
      <c r="F325" s="12">
        <v>7.6780999999999997</v>
      </c>
      <c r="G325" s="12">
        <v>65.240700000000004</v>
      </c>
      <c r="H325" s="12">
        <f t="shared" si="22"/>
        <v>57.562600000000003</v>
      </c>
      <c r="I325" s="5">
        <v>52.440100000000001</v>
      </c>
      <c r="J325" s="3">
        <f t="shared" si="23"/>
        <v>44.762</v>
      </c>
      <c r="K325" s="3">
        <f t="shared" si="21"/>
        <v>179.78117941313141</v>
      </c>
      <c r="L325" s="1" t="s">
        <v>18</v>
      </c>
      <c r="M325" s="4">
        <v>45986</v>
      </c>
      <c r="N325" s="10">
        <v>19</v>
      </c>
    </row>
    <row r="326" spans="1:15" x14ac:dyDescent="0.35">
      <c r="A326" s="5">
        <v>325</v>
      </c>
      <c r="B326" s="1">
        <v>246</v>
      </c>
      <c r="C326" s="28" t="s">
        <v>21</v>
      </c>
      <c r="D326" s="28">
        <v>18</v>
      </c>
      <c r="E326" s="1" t="s">
        <v>38</v>
      </c>
      <c r="F326" s="3">
        <v>8.8623999999999992</v>
      </c>
      <c r="G326" s="3">
        <v>65.691500000000005</v>
      </c>
      <c r="H326" s="12">
        <f t="shared" si="22"/>
        <v>56.829100000000004</v>
      </c>
      <c r="I326" s="5">
        <v>50.481900000000003</v>
      </c>
      <c r="J326" s="3">
        <f t="shared" si="23"/>
        <v>41.619500000000002</v>
      </c>
      <c r="K326" s="3">
        <f t="shared" si="21"/>
        <v>161.98832844071717</v>
      </c>
      <c r="L326" s="1" t="s">
        <v>18</v>
      </c>
      <c r="M326" s="4">
        <v>45986</v>
      </c>
      <c r="N326" s="10">
        <v>19</v>
      </c>
    </row>
    <row r="327" spans="1:15" x14ac:dyDescent="0.35">
      <c r="A327" s="5">
        <v>326</v>
      </c>
      <c r="B327" s="1">
        <v>247</v>
      </c>
      <c r="C327" s="28" t="s">
        <v>21</v>
      </c>
      <c r="D327" s="28">
        <v>18</v>
      </c>
      <c r="E327" s="1" t="s">
        <v>38</v>
      </c>
      <c r="F327" s="3">
        <v>8.8623999999999992</v>
      </c>
      <c r="G327" s="3">
        <v>65.691500000000005</v>
      </c>
      <c r="H327" s="12">
        <f t="shared" si="22"/>
        <v>56.829100000000004</v>
      </c>
      <c r="I327" s="5">
        <v>52.3125</v>
      </c>
      <c r="J327" s="3">
        <f t="shared" si="23"/>
        <v>43.450099999999999</v>
      </c>
      <c r="K327" s="3">
        <f t="shared" si="21"/>
        <v>174.46009073754237</v>
      </c>
      <c r="L327" s="1" t="s">
        <v>18</v>
      </c>
      <c r="M327" s="4">
        <v>45986</v>
      </c>
      <c r="N327" s="10">
        <v>19</v>
      </c>
    </row>
    <row r="328" spans="1:15" x14ac:dyDescent="0.35">
      <c r="A328" s="5">
        <v>327</v>
      </c>
      <c r="B328" s="1">
        <v>248</v>
      </c>
      <c r="C328" s="28" t="s">
        <v>21</v>
      </c>
      <c r="D328" s="28">
        <v>18</v>
      </c>
      <c r="E328" s="1" t="s">
        <v>38</v>
      </c>
      <c r="F328" s="3">
        <v>8.8623999999999992</v>
      </c>
      <c r="G328" s="3">
        <v>65.691500000000005</v>
      </c>
      <c r="H328" s="12">
        <f t="shared" si="22"/>
        <v>56.829100000000004</v>
      </c>
      <c r="I328" s="5">
        <v>52.226300000000002</v>
      </c>
      <c r="J328" s="3">
        <f t="shared" si="23"/>
        <v>43.363900000000001</v>
      </c>
      <c r="K328" s="3">
        <f t="shared" si="21"/>
        <v>173.85182959017743</v>
      </c>
      <c r="L328" s="1" t="s">
        <v>18</v>
      </c>
      <c r="M328" s="4">
        <v>45986</v>
      </c>
      <c r="N328" s="10">
        <v>19</v>
      </c>
    </row>
    <row r="329" spans="1:15" x14ac:dyDescent="0.35">
      <c r="A329" s="5">
        <v>328</v>
      </c>
      <c r="B329" s="1">
        <v>249</v>
      </c>
      <c r="C329" s="28" t="s">
        <v>21</v>
      </c>
      <c r="D329" s="28">
        <v>18</v>
      </c>
      <c r="E329" s="1" t="s">
        <v>38</v>
      </c>
      <c r="F329" s="3">
        <v>8.8623999999999992</v>
      </c>
      <c r="G329" s="3">
        <v>65.691500000000005</v>
      </c>
      <c r="H329" s="12">
        <f t="shared" si="22"/>
        <v>56.829100000000004</v>
      </c>
      <c r="I329" s="5">
        <v>51.857700000000001</v>
      </c>
      <c r="J329" s="3">
        <f t="shared" si="23"/>
        <v>42.9953</v>
      </c>
      <c r="K329" s="3">
        <f t="shared" si="21"/>
        <v>171.27467490592946</v>
      </c>
      <c r="L329" s="1" t="s">
        <v>18</v>
      </c>
      <c r="M329" s="4">
        <v>45986</v>
      </c>
      <c r="N329" s="10">
        <v>19</v>
      </c>
    </row>
    <row r="330" spans="1:15" x14ac:dyDescent="0.35">
      <c r="A330" s="5">
        <v>329</v>
      </c>
      <c r="B330" s="1">
        <v>250</v>
      </c>
      <c r="C330" s="28" t="s">
        <v>21</v>
      </c>
      <c r="D330" s="28">
        <v>18</v>
      </c>
      <c r="E330" s="1" t="s">
        <v>38</v>
      </c>
      <c r="F330" s="3">
        <v>8.8623999999999992</v>
      </c>
      <c r="G330" s="3">
        <v>65.691500000000005</v>
      </c>
      <c r="H330" s="12">
        <f t="shared" si="22"/>
        <v>56.829100000000004</v>
      </c>
      <c r="I330" s="5">
        <v>52.835099999999997</v>
      </c>
      <c r="J330" s="3">
        <f t="shared" si="23"/>
        <v>43.972699999999996</v>
      </c>
      <c r="K330" s="3">
        <f t="shared" si="21"/>
        <v>178.19359386713248</v>
      </c>
      <c r="L330" s="1" t="s">
        <v>18</v>
      </c>
      <c r="M330" s="4">
        <v>45986</v>
      </c>
      <c r="N330" s="10">
        <v>19</v>
      </c>
    </row>
    <row r="331" spans="1:15" x14ac:dyDescent="0.35">
      <c r="A331" s="5">
        <v>330</v>
      </c>
      <c r="B331" s="1">
        <v>246</v>
      </c>
      <c r="C331" s="28" t="s">
        <v>21</v>
      </c>
      <c r="D331" s="28">
        <v>18</v>
      </c>
      <c r="E331" s="1" t="s">
        <v>38</v>
      </c>
      <c r="F331" s="12">
        <v>8.7177000000000007</v>
      </c>
      <c r="G331" s="3">
        <v>65.474400000000003</v>
      </c>
      <c r="H331" s="12">
        <f t="shared" si="22"/>
        <v>56.756700000000002</v>
      </c>
      <c r="I331" s="5">
        <v>50.484099999999998</v>
      </c>
      <c r="J331" s="3">
        <f t="shared" si="23"/>
        <v>41.766399999999997</v>
      </c>
      <c r="K331" s="3">
        <f t="shared" si="21"/>
        <v>163.30751904135445</v>
      </c>
      <c r="L331" s="1" t="s">
        <v>18</v>
      </c>
      <c r="M331" s="4">
        <v>45986</v>
      </c>
      <c r="N331" s="10">
        <v>19</v>
      </c>
    </row>
    <row r="332" spans="1:15" x14ac:dyDescent="0.35">
      <c r="A332" s="5">
        <v>331</v>
      </c>
      <c r="B332" s="1">
        <v>247</v>
      </c>
      <c r="C332" s="28" t="s">
        <v>21</v>
      </c>
      <c r="D332" s="28">
        <v>18</v>
      </c>
      <c r="E332" s="1" t="s">
        <v>38</v>
      </c>
      <c r="F332" s="12">
        <v>8.7177000000000007</v>
      </c>
      <c r="G332" s="3">
        <v>65.474400000000003</v>
      </c>
      <c r="H332" s="12">
        <f t="shared" si="22"/>
        <v>56.756700000000002</v>
      </c>
      <c r="I332" s="5">
        <v>52.735900000000001</v>
      </c>
      <c r="J332" s="3">
        <f t="shared" si="23"/>
        <v>44.0182</v>
      </c>
      <c r="K332" s="3">
        <f t="shared" si="21"/>
        <v>178.92902366271579</v>
      </c>
      <c r="L332" s="1" t="s">
        <v>18</v>
      </c>
      <c r="M332" s="4">
        <v>45986</v>
      </c>
      <c r="N332" s="10">
        <v>19</v>
      </c>
    </row>
    <row r="333" spans="1:15" x14ac:dyDescent="0.35">
      <c r="A333" s="5">
        <v>332</v>
      </c>
      <c r="B333" s="1">
        <v>248</v>
      </c>
      <c r="C333" s="28" t="s">
        <v>21</v>
      </c>
      <c r="D333" s="28">
        <v>18</v>
      </c>
      <c r="E333" s="1" t="s">
        <v>38</v>
      </c>
      <c r="F333" s="12">
        <v>8.7177000000000007</v>
      </c>
      <c r="G333" s="3">
        <v>65.474400000000003</v>
      </c>
      <c r="H333" s="12">
        <f t="shared" si="22"/>
        <v>56.756700000000002</v>
      </c>
      <c r="I333" s="5">
        <v>51.558399999999999</v>
      </c>
      <c r="J333" s="3">
        <f t="shared" si="23"/>
        <v>42.840699999999998</v>
      </c>
      <c r="K333" s="3">
        <f t="shared" si="21"/>
        <v>170.58244810222692</v>
      </c>
      <c r="L333" s="1" t="s">
        <v>18</v>
      </c>
      <c r="M333" s="4">
        <v>45986</v>
      </c>
      <c r="N333" s="10">
        <v>19</v>
      </c>
      <c r="O333" s="9"/>
    </row>
    <row r="334" spans="1:15" x14ac:dyDescent="0.35">
      <c r="A334" s="5">
        <v>333</v>
      </c>
      <c r="B334" s="1">
        <v>249</v>
      </c>
      <c r="C334" s="28" t="s">
        <v>21</v>
      </c>
      <c r="D334" s="28">
        <v>18</v>
      </c>
      <c r="E334" s="1" t="s">
        <v>38</v>
      </c>
      <c r="F334" s="12">
        <v>8.7177000000000007</v>
      </c>
      <c r="G334" s="3">
        <v>65.474400000000003</v>
      </c>
      <c r="H334" s="12">
        <f t="shared" si="22"/>
        <v>56.756700000000002</v>
      </c>
      <c r="I334" s="5">
        <v>50.774299999999997</v>
      </c>
      <c r="J334" s="3">
        <f t="shared" si="23"/>
        <v>42.056599999999996</v>
      </c>
      <c r="K334" s="3">
        <f t="shared" si="21"/>
        <v>165.24153999974919</v>
      </c>
      <c r="L334" s="1" t="s">
        <v>18</v>
      </c>
      <c r="M334" s="4">
        <v>45986</v>
      </c>
      <c r="N334" s="10">
        <v>19</v>
      </c>
      <c r="O334" s="9"/>
    </row>
    <row r="335" spans="1:15" x14ac:dyDescent="0.35">
      <c r="A335" s="5">
        <v>334</v>
      </c>
      <c r="B335" s="1">
        <v>250</v>
      </c>
      <c r="C335" s="28" t="s">
        <v>21</v>
      </c>
      <c r="D335" s="28">
        <v>18</v>
      </c>
      <c r="E335" s="1" t="s">
        <v>38</v>
      </c>
      <c r="F335" s="12">
        <v>8.7177000000000007</v>
      </c>
      <c r="G335" s="3">
        <v>65.474400000000003</v>
      </c>
      <c r="H335" s="12">
        <f t="shared" si="22"/>
        <v>56.756700000000002</v>
      </c>
      <c r="I335" s="5">
        <v>52.240900000000003</v>
      </c>
      <c r="J335" s="3">
        <f t="shared" si="23"/>
        <v>43.523200000000003</v>
      </c>
      <c r="K335" s="3">
        <f t="shared" si="21"/>
        <v>175.37163659126651</v>
      </c>
      <c r="L335" s="1" t="s">
        <v>18</v>
      </c>
      <c r="M335" s="4">
        <v>45986</v>
      </c>
      <c r="N335" s="10">
        <v>19</v>
      </c>
    </row>
    <row r="336" spans="1:15" x14ac:dyDescent="0.35">
      <c r="A336" s="5">
        <v>335</v>
      </c>
      <c r="B336" s="1">
        <v>251</v>
      </c>
      <c r="C336" s="28" t="s">
        <v>15</v>
      </c>
      <c r="D336" s="28">
        <v>3</v>
      </c>
      <c r="E336" s="1" t="s">
        <v>38</v>
      </c>
      <c r="F336" s="3">
        <v>6.2416999999999998</v>
      </c>
      <c r="G336" s="3">
        <v>63.558</v>
      </c>
      <c r="H336" s="12">
        <f t="shared" si="22"/>
        <v>57.316299999999998</v>
      </c>
      <c r="I336" s="5">
        <v>54.810299999999998</v>
      </c>
      <c r="J336" s="3">
        <f t="shared" si="23"/>
        <v>48.568599999999996</v>
      </c>
      <c r="K336" s="3">
        <f t="shared" si="21"/>
        <v>211.10559764280018</v>
      </c>
      <c r="L336" s="1" t="s">
        <v>18</v>
      </c>
      <c r="M336" s="4">
        <v>45986</v>
      </c>
      <c r="N336" s="10">
        <v>20</v>
      </c>
    </row>
    <row r="337" spans="1:15" x14ac:dyDescent="0.35">
      <c r="A337" s="5">
        <v>336</v>
      </c>
      <c r="B337" s="1">
        <v>252</v>
      </c>
      <c r="C337" s="28" t="s">
        <v>15</v>
      </c>
      <c r="D337" s="28">
        <v>3</v>
      </c>
      <c r="E337" s="1" t="s">
        <v>38</v>
      </c>
      <c r="F337" s="3">
        <v>6.2416999999999998</v>
      </c>
      <c r="G337" s="3">
        <v>63.558</v>
      </c>
      <c r="H337" s="12">
        <f t="shared" si="22"/>
        <v>57.316299999999998</v>
      </c>
      <c r="I337" s="5">
        <v>52.9482</v>
      </c>
      <c r="J337" s="3">
        <f t="shared" si="23"/>
        <v>46.706499999999998</v>
      </c>
      <c r="K337" s="3">
        <f t="shared" si="21"/>
        <v>195.88970344893625</v>
      </c>
      <c r="L337" s="1" t="s">
        <v>18</v>
      </c>
      <c r="M337" s="4">
        <v>45986</v>
      </c>
      <c r="N337" s="10">
        <v>20</v>
      </c>
    </row>
    <row r="338" spans="1:15" x14ac:dyDescent="0.35">
      <c r="A338" s="5">
        <v>337</v>
      </c>
      <c r="B338" s="1">
        <v>253</v>
      </c>
      <c r="C338" s="28" t="s">
        <v>15</v>
      </c>
      <c r="D338" s="28">
        <v>3</v>
      </c>
      <c r="E338" s="1" t="s">
        <v>38</v>
      </c>
      <c r="F338" s="3">
        <v>6.2416999999999998</v>
      </c>
      <c r="G338" s="3">
        <v>63.558</v>
      </c>
      <c r="H338" s="12">
        <f t="shared" si="22"/>
        <v>57.316299999999998</v>
      </c>
      <c r="I338" s="5">
        <v>48.937800000000003</v>
      </c>
      <c r="J338" s="3">
        <f t="shared" si="23"/>
        <v>42.696100000000001</v>
      </c>
      <c r="K338" s="3">
        <f t="shared" si="21"/>
        <v>166.74083963098423</v>
      </c>
      <c r="L338" s="1" t="s">
        <v>18</v>
      </c>
      <c r="M338" s="4">
        <v>45986</v>
      </c>
      <c r="N338" s="10">
        <v>20</v>
      </c>
    </row>
    <row r="339" spans="1:15" x14ac:dyDescent="0.35">
      <c r="A339" s="5">
        <v>338</v>
      </c>
      <c r="B339" s="1">
        <v>254</v>
      </c>
      <c r="C339" s="28" t="s">
        <v>15</v>
      </c>
      <c r="D339" s="28">
        <v>3</v>
      </c>
      <c r="E339" s="1" t="s">
        <v>38</v>
      </c>
      <c r="F339" s="3">
        <v>6.2416999999999998</v>
      </c>
      <c r="G339" s="3">
        <v>63.558</v>
      </c>
      <c r="H339" s="12">
        <f t="shared" si="22"/>
        <v>57.316299999999998</v>
      </c>
      <c r="I339" s="5">
        <v>50.425400000000003</v>
      </c>
      <c r="J339" s="3">
        <f t="shared" si="23"/>
        <v>44.183700000000002</v>
      </c>
      <c r="K339" s="3">
        <f t="shared" si="21"/>
        <v>177.00934968276178</v>
      </c>
      <c r="L339" s="1" t="s">
        <v>18</v>
      </c>
      <c r="M339" s="4">
        <v>45986</v>
      </c>
      <c r="N339" s="10">
        <v>20</v>
      </c>
    </row>
    <row r="340" spans="1:15" x14ac:dyDescent="0.35">
      <c r="A340" s="5">
        <v>339</v>
      </c>
      <c r="B340" s="1">
        <v>255</v>
      </c>
      <c r="C340" s="28" t="s">
        <v>15</v>
      </c>
      <c r="D340" s="28">
        <v>3</v>
      </c>
      <c r="E340" s="1" t="s">
        <v>38</v>
      </c>
      <c r="F340" s="3">
        <v>6.2416999999999998</v>
      </c>
      <c r="G340" s="3">
        <v>63.558</v>
      </c>
      <c r="H340" s="12">
        <f t="shared" si="22"/>
        <v>57.316299999999998</v>
      </c>
      <c r="I340" s="5">
        <v>49.335500000000003</v>
      </c>
      <c r="J340" s="3">
        <f t="shared" si="23"/>
        <v>43.093800000000002</v>
      </c>
      <c r="K340" s="3">
        <f t="shared" si="21"/>
        <v>169.42624022338759</v>
      </c>
      <c r="L340" s="1" t="s">
        <v>18</v>
      </c>
      <c r="M340" s="4">
        <v>45986</v>
      </c>
      <c r="N340" s="10">
        <v>20</v>
      </c>
    </row>
    <row r="341" spans="1:15" x14ac:dyDescent="0.35">
      <c r="A341" s="5">
        <v>340</v>
      </c>
      <c r="B341" s="1">
        <v>251</v>
      </c>
      <c r="C341" s="28" t="s">
        <v>15</v>
      </c>
      <c r="D341" s="28">
        <v>3</v>
      </c>
      <c r="E341" s="1" t="s">
        <v>38</v>
      </c>
      <c r="F341" s="12">
        <v>8.1373999999999995</v>
      </c>
      <c r="G341" s="3">
        <v>61.1173</v>
      </c>
      <c r="H341" s="12">
        <f t="shared" si="22"/>
        <v>52.979900000000001</v>
      </c>
      <c r="I341" s="5">
        <v>50.553800000000003</v>
      </c>
      <c r="J341" s="3">
        <f t="shared" si="23"/>
        <v>42.416400000000003</v>
      </c>
      <c r="K341" s="3">
        <f t="shared" si="21"/>
        <v>189.55459533638435</v>
      </c>
      <c r="L341" s="1" t="s">
        <v>18</v>
      </c>
      <c r="M341" s="4">
        <v>45986</v>
      </c>
      <c r="N341" s="10">
        <v>20</v>
      </c>
    </row>
    <row r="342" spans="1:15" x14ac:dyDescent="0.35">
      <c r="A342" s="5">
        <v>341</v>
      </c>
      <c r="B342" s="1">
        <v>252</v>
      </c>
      <c r="C342" s="28" t="s">
        <v>15</v>
      </c>
      <c r="D342" s="28">
        <v>3</v>
      </c>
      <c r="E342" s="1" t="s">
        <v>38</v>
      </c>
      <c r="F342" s="12">
        <v>8.3772000000000002</v>
      </c>
      <c r="G342" s="3">
        <v>61.262900000000002</v>
      </c>
      <c r="H342" s="12">
        <f t="shared" si="22"/>
        <v>52.8857</v>
      </c>
      <c r="I342" s="5">
        <v>49.539099999999998</v>
      </c>
      <c r="J342" s="3">
        <f t="shared" si="23"/>
        <v>41.161899999999996</v>
      </c>
      <c r="K342" s="3">
        <f t="shared" si="21"/>
        <v>180.06918594191322</v>
      </c>
      <c r="L342" s="1" t="s">
        <v>18</v>
      </c>
      <c r="M342" s="4">
        <v>45986</v>
      </c>
      <c r="N342" s="10">
        <v>20</v>
      </c>
      <c r="O342" s="9"/>
    </row>
    <row r="343" spans="1:15" x14ac:dyDescent="0.35">
      <c r="A343" s="5">
        <v>342</v>
      </c>
      <c r="B343" s="1">
        <v>253</v>
      </c>
      <c r="C343" s="28" t="s">
        <v>15</v>
      </c>
      <c r="D343" s="28">
        <v>3</v>
      </c>
      <c r="E343" s="1" t="s">
        <v>38</v>
      </c>
      <c r="F343" s="12">
        <v>8.3772000000000002</v>
      </c>
      <c r="G343" s="3">
        <v>61.262900000000002</v>
      </c>
      <c r="H343" s="12">
        <f t="shared" si="22"/>
        <v>52.8857</v>
      </c>
      <c r="I343" s="5">
        <v>48.730600000000003</v>
      </c>
      <c r="J343" s="3">
        <f t="shared" si="23"/>
        <v>40.353400000000001</v>
      </c>
      <c r="K343" s="3">
        <f t="shared" si="21"/>
        <v>173.84080113984848</v>
      </c>
      <c r="L343" s="1" t="s">
        <v>18</v>
      </c>
      <c r="M343" s="4">
        <v>45986</v>
      </c>
      <c r="N343" s="10">
        <v>20</v>
      </c>
      <c r="O343" s="9"/>
    </row>
    <row r="344" spans="1:15" x14ac:dyDescent="0.35">
      <c r="A344" s="5">
        <v>343</v>
      </c>
      <c r="B344" s="1">
        <v>254</v>
      </c>
      <c r="C344" s="28" t="s">
        <v>15</v>
      </c>
      <c r="D344" s="28">
        <v>3</v>
      </c>
      <c r="E344" s="1" t="s">
        <v>38</v>
      </c>
      <c r="F344" s="12">
        <v>7.9669999999999996</v>
      </c>
      <c r="G344" s="3">
        <v>60.835599999999999</v>
      </c>
      <c r="H344" s="12">
        <f>G344-F344</f>
        <v>52.868600000000001</v>
      </c>
      <c r="I344" s="5">
        <v>50.045099999999998</v>
      </c>
      <c r="J344" s="3">
        <f t="shared" si="23"/>
        <v>42.078099999999999</v>
      </c>
      <c r="K344" s="3">
        <f t="shared" si="21"/>
        <v>187.50847436327558</v>
      </c>
      <c r="L344" s="1" t="s">
        <v>18</v>
      </c>
      <c r="M344" s="4">
        <v>45986</v>
      </c>
      <c r="N344" s="10">
        <v>20</v>
      </c>
    </row>
    <row r="345" spans="1:15" x14ac:dyDescent="0.35">
      <c r="A345" s="5">
        <v>344</v>
      </c>
      <c r="B345" s="1">
        <v>255</v>
      </c>
      <c r="C345" s="28" t="s">
        <v>15</v>
      </c>
      <c r="D345" s="28">
        <v>3</v>
      </c>
      <c r="E345" s="1" t="s">
        <v>38</v>
      </c>
      <c r="F345" s="12">
        <v>7.9669999999999996</v>
      </c>
      <c r="G345" s="3">
        <v>60.835599999999999</v>
      </c>
      <c r="H345" s="12">
        <f t="shared" si="22"/>
        <v>52.868600000000001</v>
      </c>
      <c r="I345" s="5">
        <v>49.259399999999999</v>
      </c>
      <c r="J345" s="3">
        <f t="shared" si="23"/>
        <v>41.292400000000001</v>
      </c>
      <c r="K345" s="3">
        <f t="shared" si="21"/>
        <v>181.20055642653745</v>
      </c>
      <c r="L345" s="1" t="s">
        <v>18</v>
      </c>
      <c r="M345" s="4">
        <v>45986</v>
      </c>
      <c r="N345" s="10">
        <v>20</v>
      </c>
    </row>
    <row r="346" spans="1:15" x14ac:dyDescent="0.35">
      <c r="A346" s="5">
        <v>345</v>
      </c>
      <c r="B346" s="1">
        <v>256</v>
      </c>
      <c r="C346" s="28" t="s">
        <v>15</v>
      </c>
      <c r="D346" s="28">
        <v>3</v>
      </c>
      <c r="E346" s="1" t="s">
        <v>38</v>
      </c>
      <c r="F346" s="3">
        <v>7.8525999999999998</v>
      </c>
      <c r="G346" s="3">
        <v>62.322800000000001</v>
      </c>
      <c r="H346" s="12">
        <f t="shared" si="22"/>
        <v>54.470199999999998</v>
      </c>
      <c r="I346" s="5">
        <v>49.2209</v>
      </c>
      <c r="J346" s="3">
        <f t="shared" si="23"/>
        <v>41.368299999999998</v>
      </c>
      <c r="K346" s="3">
        <f t="shared" si="21"/>
        <v>172.42010247247785</v>
      </c>
      <c r="L346" s="1" t="s">
        <v>18</v>
      </c>
      <c r="M346" s="4">
        <v>45986</v>
      </c>
      <c r="N346" s="10">
        <v>20</v>
      </c>
    </row>
    <row r="347" spans="1:15" x14ac:dyDescent="0.35">
      <c r="A347" s="5">
        <v>346</v>
      </c>
      <c r="B347" s="1">
        <v>257</v>
      </c>
      <c r="C347" s="28" t="s">
        <v>15</v>
      </c>
      <c r="D347" s="28">
        <v>3</v>
      </c>
      <c r="E347" s="1" t="s">
        <v>38</v>
      </c>
      <c r="F347" s="3">
        <v>7.8525999999999998</v>
      </c>
      <c r="G347" s="3">
        <v>62.322800000000001</v>
      </c>
      <c r="H347" s="12">
        <f t="shared" si="22"/>
        <v>54.470199999999998</v>
      </c>
      <c r="I347" s="5">
        <v>48.597700000000003</v>
      </c>
      <c r="J347" s="3">
        <f t="shared" si="23"/>
        <v>40.745100000000001</v>
      </c>
      <c r="K347" s="3">
        <f t="shared" si="21"/>
        <v>167.93715075177693</v>
      </c>
      <c r="L347" s="1" t="s">
        <v>18</v>
      </c>
      <c r="M347" s="4">
        <v>45986</v>
      </c>
      <c r="N347" s="10">
        <v>20</v>
      </c>
    </row>
    <row r="348" spans="1:15" x14ac:dyDescent="0.35">
      <c r="A348" s="5">
        <v>347</v>
      </c>
      <c r="B348" s="1">
        <v>258</v>
      </c>
      <c r="C348" s="28" t="s">
        <v>15</v>
      </c>
      <c r="D348" s="28">
        <v>3</v>
      </c>
      <c r="E348" s="1" t="s">
        <v>38</v>
      </c>
      <c r="F348" s="3">
        <v>7.6352000000000002</v>
      </c>
      <c r="G348" s="3">
        <v>62.0685</v>
      </c>
      <c r="H348" s="12">
        <f t="shared" si="22"/>
        <v>54.433300000000003</v>
      </c>
      <c r="I348" s="5">
        <v>49.444000000000003</v>
      </c>
      <c r="J348" s="3">
        <f t="shared" si="23"/>
        <v>41.808800000000005</v>
      </c>
      <c r="K348" s="3">
        <f t="shared" si="21"/>
        <v>175.87139542705236</v>
      </c>
      <c r="L348" s="1" t="s">
        <v>18</v>
      </c>
      <c r="M348" s="4">
        <v>45986</v>
      </c>
      <c r="N348" s="10">
        <v>20</v>
      </c>
    </row>
    <row r="349" spans="1:15" x14ac:dyDescent="0.35">
      <c r="A349" s="5">
        <v>348</v>
      </c>
      <c r="B349" s="1">
        <v>259</v>
      </c>
      <c r="C349" s="28" t="s">
        <v>15</v>
      </c>
      <c r="D349" s="28">
        <v>3</v>
      </c>
      <c r="E349" s="1" t="s">
        <v>38</v>
      </c>
      <c r="F349" s="3">
        <v>7.6352000000000002</v>
      </c>
      <c r="G349" s="3">
        <v>62.0685</v>
      </c>
      <c r="H349" s="12">
        <f t="shared" si="22"/>
        <v>54.433300000000003</v>
      </c>
      <c r="I349" s="5">
        <v>47.087600000000002</v>
      </c>
      <c r="J349" s="3">
        <f t="shared" si="23"/>
        <v>39.452400000000004</v>
      </c>
      <c r="K349" s="3">
        <f t="shared" si="21"/>
        <v>159.18624264724403</v>
      </c>
      <c r="L349" s="1" t="s">
        <v>18</v>
      </c>
      <c r="M349" s="4">
        <v>45986</v>
      </c>
      <c r="N349" s="10">
        <v>20</v>
      </c>
    </row>
    <row r="350" spans="1:15" x14ac:dyDescent="0.35">
      <c r="A350" s="5">
        <v>349</v>
      </c>
      <c r="B350" s="1">
        <v>260</v>
      </c>
      <c r="C350" s="28" t="s">
        <v>15</v>
      </c>
      <c r="D350" s="28">
        <v>3</v>
      </c>
      <c r="E350" s="1" t="s">
        <v>38</v>
      </c>
      <c r="F350" s="3">
        <v>7.6352000000000002</v>
      </c>
      <c r="G350" s="3">
        <v>62.0685</v>
      </c>
      <c r="H350" s="12">
        <f t="shared" si="22"/>
        <v>54.433300000000003</v>
      </c>
      <c r="I350" s="5">
        <v>47.144799999999996</v>
      </c>
      <c r="J350" s="3">
        <f t="shared" si="23"/>
        <v>39.509599999999999</v>
      </c>
      <c r="K350" s="3">
        <f t="shared" si="21"/>
        <v>159.5718791227691</v>
      </c>
      <c r="L350" s="1" t="s">
        <v>18</v>
      </c>
      <c r="M350" s="4">
        <v>45986</v>
      </c>
      <c r="N350" s="10">
        <v>20</v>
      </c>
    </row>
    <row r="351" spans="1:15" x14ac:dyDescent="0.35">
      <c r="A351" s="5">
        <v>350</v>
      </c>
      <c r="B351" s="1">
        <v>256</v>
      </c>
      <c r="C351" s="28" t="s">
        <v>15</v>
      </c>
      <c r="D351" s="28">
        <v>3</v>
      </c>
      <c r="E351" s="1" t="s">
        <v>38</v>
      </c>
      <c r="F351" s="3">
        <v>6.2598000000000003</v>
      </c>
      <c r="G351" s="3">
        <v>61.826000000000001</v>
      </c>
      <c r="H351" s="12">
        <f t="shared" si="22"/>
        <v>55.566200000000002</v>
      </c>
      <c r="I351" s="5">
        <v>47.892099999999999</v>
      </c>
      <c r="J351" s="3">
        <f t="shared" si="23"/>
        <v>41.632300000000001</v>
      </c>
      <c r="K351" s="3">
        <f t="shared" si="21"/>
        <v>168.40659723738005</v>
      </c>
      <c r="L351" s="1" t="s">
        <v>18</v>
      </c>
      <c r="M351" s="4">
        <v>45986</v>
      </c>
      <c r="N351" s="10">
        <v>20</v>
      </c>
    </row>
    <row r="352" spans="1:15" x14ac:dyDescent="0.35">
      <c r="A352" s="5">
        <v>351</v>
      </c>
      <c r="B352" s="1">
        <v>257</v>
      </c>
      <c r="C352" s="28" t="s">
        <v>15</v>
      </c>
      <c r="D352" s="28">
        <v>3</v>
      </c>
      <c r="E352" s="1" t="s">
        <v>38</v>
      </c>
      <c r="F352" s="3">
        <v>6.2598000000000003</v>
      </c>
      <c r="G352" s="3">
        <v>61.826000000000001</v>
      </c>
      <c r="H352" s="12">
        <f t="shared" si="22"/>
        <v>55.566200000000002</v>
      </c>
      <c r="I352" s="5">
        <v>48.118099999999998</v>
      </c>
      <c r="J352" s="3">
        <f t="shared" si="23"/>
        <v>41.8583</v>
      </c>
      <c r="K352" s="3">
        <f t="shared" si="21"/>
        <v>169.99115373371083</v>
      </c>
      <c r="L352" s="1" t="s">
        <v>18</v>
      </c>
      <c r="M352" s="4">
        <v>45986</v>
      </c>
      <c r="N352" s="10">
        <v>20</v>
      </c>
    </row>
    <row r="353" spans="1:14" x14ac:dyDescent="0.35">
      <c r="A353" s="5">
        <v>352</v>
      </c>
      <c r="B353" s="1">
        <v>258</v>
      </c>
      <c r="C353" s="28" t="s">
        <v>15</v>
      </c>
      <c r="D353" s="28">
        <v>3</v>
      </c>
      <c r="E353" s="1" t="s">
        <v>38</v>
      </c>
      <c r="F353" s="3">
        <v>6.2598000000000003</v>
      </c>
      <c r="G353" s="3">
        <v>61.826000000000001</v>
      </c>
      <c r="H353" s="12">
        <f t="shared" si="22"/>
        <v>55.566200000000002</v>
      </c>
      <c r="I353" s="5">
        <v>48.2652</v>
      </c>
      <c r="J353" s="3">
        <f>I353-F353</f>
        <v>42.005400000000002</v>
      </c>
      <c r="K353" s="3">
        <f t="shared" si="21"/>
        <v>171.03051925012693</v>
      </c>
      <c r="L353" s="1" t="s">
        <v>18</v>
      </c>
      <c r="M353" s="4">
        <v>45986</v>
      </c>
      <c r="N353" s="10">
        <v>20</v>
      </c>
    </row>
    <row r="354" spans="1:14" x14ac:dyDescent="0.35">
      <c r="A354" s="5">
        <v>353</v>
      </c>
      <c r="B354" s="1">
        <v>259</v>
      </c>
      <c r="C354" s="28" t="s">
        <v>15</v>
      </c>
      <c r="D354" s="28">
        <v>3</v>
      </c>
      <c r="E354" s="1" t="s">
        <v>38</v>
      </c>
      <c r="F354" s="3">
        <v>6.2598000000000003</v>
      </c>
      <c r="G354" s="3">
        <v>61.826000000000001</v>
      </c>
      <c r="H354" s="12">
        <f t="shared" si="22"/>
        <v>55.566200000000002</v>
      </c>
      <c r="I354" s="5">
        <v>46.531500000000001</v>
      </c>
      <c r="J354" s="3">
        <f t="shared" si="23"/>
        <v>40.271700000000003</v>
      </c>
      <c r="K354" s="3">
        <f t="shared" si="21"/>
        <v>159.17431599506756</v>
      </c>
      <c r="L354" s="1" t="s">
        <v>18</v>
      </c>
      <c r="M354" s="4">
        <v>45986</v>
      </c>
      <c r="N354" s="10">
        <v>20</v>
      </c>
    </row>
    <row r="355" spans="1:14" x14ac:dyDescent="0.35">
      <c r="A355" s="5">
        <v>354</v>
      </c>
      <c r="B355" s="1">
        <v>260</v>
      </c>
      <c r="C355" s="28" t="s">
        <v>15</v>
      </c>
      <c r="D355" s="28">
        <v>3</v>
      </c>
      <c r="E355" s="1" t="s">
        <v>38</v>
      </c>
      <c r="F355" s="3">
        <v>6.2598000000000003</v>
      </c>
      <c r="G355" s="3">
        <v>61.826000000000001</v>
      </c>
      <c r="H355" s="12">
        <f t="shared" si="22"/>
        <v>55.566200000000002</v>
      </c>
      <c r="I355" s="5">
        <v>47.121499999999997</v>
      </c>
      <c r="J355" s="3">
        <f t="shared" si="23"/>
        <v>40.861699999999999</v>
      </c>
      <c r="K355" s="3">
        <f t="shared" si="21"/>
        <v>163.11389481694761</v>
      </c>
      <c r="L355" s="1" t="s">
        <v>18</v>
      </c>
      <c r="M355" s="4">
        <v>45986</v>
      </c>
      <c r="N355" s="10">
        <v>20</v>
      </c>
    </row>
    <row r="356" spans="1:14" x14ac:dyDescent="0.35">
      <c r="A356" s="5">
        <v>355</v>
      </c>
      <c r="B356" s="1">
        <v>261</v>
      </c>
      <c r="C356" s="28" t="s">
        <v>15</v>
      </c>
      <c r="D356" s="28">
        <v>18</v>
      </c>
      <c r="E356" s="1" t="s">
        <v>38</v>
      </c>
      <c r="F356" s="3">
        <v>7.3135000000000003</v>
      </c>
      <c r="G356" s="3">
        <v>66.779600000000002</v>
      </c>
      <c r="H356" s="12">
        <f t="shared" si="22"/>
        <v>59.466100000000004</v>
      </c>
      <c r="I356" s="5">
        <v>54.350700000000003</v>
      </c>
      <c r="J356" s="3">
        <f t="shared" si="23"/>
        <v>47.037200000000006</v>
      </c>
      <c r="K356" s="3">
        <f t="shared" si="21"/>
        <v>185.40143751299945</v>
      </c>
      <c r="L356" s="1" t="s">
        <v>18</v>
      </c>
      <c r="M356" s="4">
        <v>45987</v>
      </c>
      <c r="N356" s="10">
        <v>21</v>
      </c>
    </row>
    <row r="357" spans="1:14" x14ac:dyDescent="0.35">
      <c r="A357" s="5">
        <v>356</v>
      </c>
      <c r="B357" s="1">
        <v>263</v>
      </c>
      <c r="C357" s="28" t="s">
        <v>15</v>
      </c>
      <c r="D357" s="28">
        <v>18</v>
      </c>
      <c r="E357" s="1" t="s">
        <v>38</v>
      </c>
      <c r="F357" s="3">
        <v>7.3135000000000003</v>
      </c>
      <c r="G357" s="3">
        <v>66.779600000000002</v>
      </c>
      <c r="H357" s="12">
        <f t="shared" si="22"/>
        <v>59.466100000000004</v>
      </c>
      <c r="I357" s="5">
        <v>51.699599999999997</v>
      </c>
      <c r="J357" s="3">
        <f t="shared" si="23"/>
        <v>44.386099999999999</v>
      </c>
      <c r="K357" s="3">
        <f t="shared" si="21"/>
        <v>167.31365797191268</v>
      </c>
      <c r="L357" s="1" t="s">
        <v>18</v>
      </c>
      <c r="M357" s="4">
        <v>45987</v>
      </c>
      <c r="N357" s="10">
        <v>21</v>
      </c>
    </row>
    <row r="358" spans="1:14" x14ac:dyDescent="0.35">
      <c r="A358" s="5">
        <v>357</v>
      </c>
      <c r="B358" s="1">
        <v>264</v>
      </c>
      <c r="C358" s="28" t="s">
        <v>15</v>
      </c>
      <c r="D358" s="28">
        <v>18</v>
      </c>
      <c r="E358" s="1" t="s">
        <v>38</v>
      </c>
      <c r="F358" s="3">
        <v>7.3135000000000003</v>
      </c>
      <c r="G358" s="3">
        <v>66.779600000000002</v>
      </c>
      <c r="H358" s="12">
        <f t="shared" si="22"/>
        <v>59.466100000000004</v>
      </c>
      <c r="I358" s="5">
        <v>51.374499999999998</v>
      </c>
      <c r="J358" s="3">
        <f t="shared" si="23"/>
        <v>44.061</v>
      </c>
      <c r="K358" s="3">
        <f t="shared" si="21"/>
        <v>165.2206832992249</v>
      </c>
      <c r="L358" s="1" t="s">
        <v>18</v>
      </c>
      <c r="M358" s="4">
        <v>45987</v>
      </c>
      <c r="N358" s="10">
        <v>21</v>
      </c>
    </row>
    <row r="359" spans="1:14" x14ac:dyDescent="0.35">
      <c r="A359" s="5">
        <v>358</v>
      </c>
      <c r="B359" s="1">
        <v>266</v>
      </c>
      <c r="C359" s="28" t="s">
        <v>15</v>
      </c>
      <c r="D359" s="28">
        <v>18</v>
      </c>
      <c r="E359" s="1" t="s">
        <v>38</v>
      </c>
      <c r="F359" s="3">
        <v>6.7028999999999996</v>
      </c>
      <c r="G359" s="3">
        <v>65.692899999999995</v>
      </c>
      <c r="H359" s="12">
        <f t="shared" si="22"/>
        <v>58.989999999999995</v>
      </c>
      <c r="I359" s="5">
        <v>52.169899999999998</v>
      </c>
      <c r="J359" s="3">
        <f t="shared" si="23"/>
        <v>45.466999999999999</v>
      </c>
      <c r="K359" s="3">
        <f t="shared" si="21"/>
        <v>176.96158938599172</v>
      </c>
      <c r="L359" s="1" t="s">
        <v>18</v>
      </c>
      <c r="M359" s="4">
        <v>45987</v>
      </c>
      <c r="N359" s="10">
        <v>21</v>
      </c>
    </row>
    <row r="360" spans="1:14" x14ac:dyDescent="0.35">
      <c r="A360" s="5">
        <v>359</v>
      </c>
      <c r="B360" s="1">
        <v>267</v>
      </c>
      <c r="C360" s="28" t="s">
        <v>15</v>
      </c>
      <c r="D360" s="28">
        <v>18</v>
      </c>
      <c r="E360" s="1" t="s">
        <v>38</v>
      </c>
      <c r="F360" s="3">
        <v>6.7028999999999996</v>
      </c>
      <c r="G360" s="3">
        <v>65.692899999999995</v>
      </c>
      <c r="H360" s="12">
        <f t="shared" si="22"/>
        <v>58.989999999999995</v>
      </c>
      <c r="I360" s="5">
        <v>53.874899999999997</v>
      </c>
      <c r="J360" s="3">
        <f t="shared" si="23"/>
        <v>47.171999999999997</v>
      </c>
      <c r="K360" s="3">
        <f t="shared" si="21"/>
        <v>189.13949023689128</v>
      </c>
      <c r="L360" s="1" t="s">
        <v>18</v>
      </c>
      <c r="M360" s="4">
        <v>45987</v>
      </c>
      <c r="N360" s="10">
        <v>21</v>
      </c>
    </row>
    <row r="361" spans="1:14" x14ac:dyDescent="0.35">
      <c r="A361" s="5">
        <v>360</v>
      </c>
      <c r="B361" s="1">
        <v>269</v>
      </c>
      <c r="C361" s="28" t="s">
        <v>15</v>
      </c>
      <c r="D361" s="28">
        <v>18</v>
      </c>
      <c r="E361" s="1" t="s">
        <v>38</v>
      </c>
      <c r="F361" s="3">
        <v>6.7028999999999996</v>
      </c>
      <c r="G361" s="3">
        <v>65.692899999999995</v>
      </c>
      <c r="H361" s="12">
        <f t="shared" si="22"/>
        <v>58.989999999999995</v>
      </c>
      <c r="I361" s="5">
        <v>53.379600000000003</v>
      </c>
      <c r="J361" s="3">
        <f t="shared" si="23"/>
        <v>46.676700000000004</v>
      </c>
      <c r="K361" s="3">
        <f t="shared" si="21"/>
        <v>185.51792402880739</v>
      </c>
      <c r="L361" s="1" t="s">
        <v>18</v>
      </c>
      <c r="M361" s="4">
        <v>45987</v>
      </c>
      <c r="N361" s="10">
        <v>21</v>
      </c>
    </row>
    <row r="362" spans="1:14" x14ac:dyDescent="0.35">
      <c r="A362" s="5">
        <v>361</v>
      </c>
      <c r="B362" s="1">
        <v>270</v>
      </c>
      <c r="C362" s="28" t="s">
        <v>15</v>
      </c>
      <c r="D362" s="28">
        <v>18</v>
      </c>
      <c r="E362" s="1" t="s">
        <v>38</v>
      </c>
      <c r="F362" s="3">
        <v>6.7028999999999996</v>
      </c>
      <c r="G362" s="3">
        <v>65.692899999999995</v>
      </c>
      <c r="H362" s="12">
        <f t="shared" si="22"/>
        <v>58.989999999999995</v>
      </c>
      <c r="I362" s="5">
        <v>53.384300000000003</v>
      </c>
      <c r="J362" s="3">
        <f t="shared" si="23"/>
        <v>46.681400000000004</v>
      </c>
      <c r="K362" s="3">
        <f t="shared" si="21"/>
        <v>185.55196178037625</v>
      </c>
      <c r="L362" s="1" t="s">
        <v>18</v>
      </c>
      <c r="M362" s="4">
        <v>45987</v>
      </c>
      <c r="N362" s="10">
        <v>21</v>
      </c>
    </row>
    <row r="363" spans="1:14" x14ac:dyDescent="0.35">
      <c r="A363" s="5">
        <v>362</v>
      </c>
      <c r="B363" s="1">
        <v>261</v>
      </c>
      <c r="C363" s="28" t="s">
        <v>15</v>
      </c>
      <c r="D363" s="28">
        <v>18</v>
      </c>
      <c r="E363" s="1" t="s">
        <v>38</v>
      </c>
      <c r="F363" s="3">
        <v>9.2711000000000006</v>
      </c>
      <c r="G363" s="3">
        <v>67.7727</v>
      </c>
      <c r="H363" s="12">
        <f t="shared" si="22"/>
        <v>58.501599999999996</v>
      </c>
      <c r="I363" s="5">
        <v>55.4514</v>
      </c>
      <c r="J363" s="3">
        <f t="shared" si="23"/>
        <v>46.180300000000003</v>
      </c>
      <c r="K363" s="3">
        <f t="shared" si="21"/>
        <v>184.7168450702784</v>
      </c>
      <c r="L363" s="1" t="s">
        <v>18</v>
      </c>
      <c r="M363" s="4">
        <v>45987</v>
      </c>
      <c r="N363" s="10">
        <v>22</v>
      </c>
    </row>
    <row r="364" spans="1:14" x14ac:dyDescent="0.35">
      <c r="A364" s="5">
        <v>363</v>
      </c>
      <c r="B364" s="1">
        <v>263</v>
      </c>
      <c r="C364" s="28" t="s">
        <v>15</v>
      </c>
      <c r="D364" s="28">
        <v>18</v>
      </c>
      <c r="E364" s="1" t="s">
        <v>38</v>
      </c>
      <c r="F364" s="3">
        <v>9.2711000000000006</v>
      </c>
      <c r="G364" s="3">
        <v>67.7727</v>
      </c>
      <c r="H364" s="12">
        <f t="shared" si="22"/>
        <v>58.501599999999996</v>
      </c>
      <c r="I364" s="5">
        <v>49.365499999999997</v>
      </c>
      <c r="J364" s="3">
        <f t="shared" si="23"/>
        <v>40.094399999999993</v>
      </c>
      <c r="K364" s="3">
        <f t="shared" si="21"/>
        <v>145.37069572694594</v>
      </c>
      <c r="L364" s="1" t="s">
        <v>18</v>
      </c>
      <c r="M364" s="4">
        <v>45987</v>
      </c>
      <c r="N364" s="10">
        <v>22</v>
      </c>
    </row>
    <row r="365" spans="1:14" x14ac:dyDescent="0.35">
      <c r="A365" s="5">
        <v>364</v>
      </c>
      <c r="B365" s="1">
        <v>264</v>
      </c>
      <c r="C365" s="28" t="s">
        <v>15</v>
      </c>
      <c r="D365" s="28">
        <v>18</v>
      </c>
      <c r="E365" s="1" t="s">
        <v>38</v>
      </c>
      <c r="F365" s="3">
        <v>9.2711000000000006</v>
      </c>
      <c r="G365" s="3">
        <v>67.7727</v>
      </c>
      <c r="H365" s="12">
        <f t="shared" si="22"/>
        <v>58.501599999999996</v>
      </c>
      <c r="I365" s="5">
        <v>53.291200000000003</v>
      </c>
      <c r="J365" s="3">
        <f t="shared" si="23"/>
        <v>44.020099999999999</v>
      </c>
      <c r="K365" s="3">
        <f t="shared" si="21"/>
        <v>169.66060701825685</v>
      </c>
      <c r="L365" s="1" t="s">
        <v>18</v>
      </c>
      <c r="M365" s="4">
        <v>45987</v>
      </c>
      <c r="N365" s="10">
        <v>22</v>
      </c>
    </row>
    <row r="366" spans="1:14" x14ac:dyDescent="0.35">
      <c r="A366" s="5">
        <v>365</v>
      </c>
      <c r="B366" s="1">
        <v>266</v>
      </c>
      <c r="C366" s="28" t="s">
        <v>15</v>
      </c>
      <c r="D366" s="28">
        <v>18</v>
      </c>
      <c r="E366" s="1" t="s">
        <v>38</v>
      </c>
      <c r="F366" s="3">
        <v>9.2711000000000006</v>
      </c>
      <c r="G366" s="3">
        <v>67.7727</v>
      </c>
      <c r="H366" s="12">
        <f t="shared" si="22"/>
        <v>58.501599999999996</v>
      </c>
      <c r="I366" s="5">
        <v>54.281700000000001</v>
      </c>
      <c r="J366" s="3">
        <f t="shared" si="23"/>
        <v>45.010599999999997</v>
      </c>
      <c r="K366" s="3">
        <f t="shared" si="21"/>
        <v>176.40552268509578</v>
      </c>
      <c r="L366" s="1" t="s">
        <v>18</v>
      </c>
      <c r="M366" s="4">
        <v>45987</v>
      </c>
      <c r="N366" s="10">
        <v>22</v>
      </c>
    </row>
    <row r="367" spans="1:14" x14ac:dyDescent="0.35">
      <c r="A367" s="5">
        <v>366</v>
      </c>
      <c r="B367" s="1">
        <v>267</v>
      </c>
      <c r="C367" s="28" t="s">
        <v>15</v>
      </c>
      <c r="D367" s="28">
        <v>18</v>
      </c>
      <c r="E367" s="1" t="s">
        <v>38</v>
      </c>
      <c r="F367" s="3">
        <v>9.2711000000000006</v>
      </c>
      <c r="G367" s="3">
        <v>67.7727</v>
      </c>
      <c r="H367" s="12">
        <f t="shared" si="22"/>
        <v>58.501599999999996</v>
      </c>
      <c r="I367" s="5">
        <v>54.479399999999998</v>
      </c>
      <c r="J367" s="3">
        <f t="shared" si="23"/>
        <v>45.208299999999994</v>
      </c>
      <c r="K367" s="3">
        <f t="shared" si="21"/>
        <v>177.78354923287563</v>
      </c>
      <c r="L367" s="1" t="s">
        <v>18</v>
      </c>
      <c r="M367" s="4">
        <v>45987</v>
      </c>
      <c r="N367" s="10">
        <v>22</v>
      </c>
    </row>
    <row r="368" spans="1:14" x14ac:dyDescent="0.35">
      <c r="A368" s="5">
        <v>367</v>
      </c>
      <c r="B368" s="1">
        <v>269</v>
      </c>
      <c r="C368" s="28" t="s">
        <v>15</v>
      </c>
      <c r="D368" s="28">
        <v>18</v>
      </c>
      <c r="E368" s="1" t="s">
        <v>38</v>
      </c>
      <c r="F368" s="3">
        <v>9.2711000000000006</v>
      </c>
      <c r="G368" s="3">
        <v>67.7727</v>
      </c>
      <c r="H368" s="12">
        <f t="shared" si="22"/>
        <v>58.501599999999996</v>
      </c>
      <c r="I368" s="5">
        <v>53.683100000000003</v>
      </c>
      <c r="J368" s="3">
        <f t="shared" si="23"/>
        <v>44.412000000000006</v>
      </c>
      <c r="K368" s="3">
        <f t="shared" si="21"/>
        <v>172.29789776567523</v>
      </c>
      <c r="L368" s="1" t="s">
        <v>18</v>
      </c>
      <c r="M368" s="4">
        <v>45987</v>
      </c>
      <c r="N368" s="10">
        <v>22</v>
      </c>
    </row>
    <row r="369" spans="1:14" x14ac:dyDescent="0.35">
      <c r="A369" s="5">
        <v>368</v>
      </c>
      <c r="B369" s="1">
        <v>270</v>
      </c>
      <c r="C369" s="28" t="s">
        <v>15</v>
      </c>
      <c r="D369" s="28">
        <v>18</v>
      </c>
      <c r="E369" s="1" t="s">
        <v>38</v>
      </c>
      <c r="F369" s="3">
        <v>9.2711000000000006</v>
      </c>
      <c r="G369" s="3">
        <v>67.7727</v>
      </c>
      <c r="H369" s="12">
        <f t="shared" si="22"/>
        <v>58.501599999999996</v>
      </c>
      <c r="I369" s="5">
        <v>54.080399999999997</v>
      </c>
      <c r="J369" s="3">
        <f t="shared" si="23"/>
        <v>44.809299999999993</v>
      </c>
      <c r="K369" s="3">
        <f t="shared" si="21"/>
        <v>175.01337738012126</v>
      </c>
      <c r="L369" s="1" t="s">
        <v>18</v>
      </c>
      <c r="M369" s="4">
        <v>45987</v>
      </c>
      <c r="N369" s="10">
        <v>22</v>
      </c>
    </row>
    <row r="370" spans="1:14" x14ac:dyDescent="0.35">
      <c r="A370" s="5">
        <v>369</v>
      </c>
      <c r="B370" s="1">
        <v>271</v>
      </c>
      <c r="C370" s="28" t="s">
        <v>21</v>
      </c>
      <c r="D370" s="28">
        <v>3</v>
      </c>
      <c r="E370" s="1" t="s">
        <v>38</v>
      </c>
      <c r="F370" s="3">
        <v>6.1319999999999997</v>
      </c>
      <c r="G370" s="3">
        <v>64.475200000000001</v>
      </c>
      <c r="H370" s="12">
        <f t="shared" si="22"/>
        <v>58.343200000000003</v>
      </c>
      <c r="I370" s="5">
        <v>49.618499999999997</v>
      </c>
      <c r="J370" s="3">
        <f t="shared" si="23"/>
        <v>43.486499999999999</v>
      </c>
      <c r="K370" s="3">
        <f t="shared" si="21"/>
        <v>166.90834085923694</v>
      </c>
      <c r="L370" s="1" t="s">
        <v>16</v>
      </c>
      <c r="M370" s="4">
        <v>45987</v>
      </c>
      <c r="N370" s="10">
        <v>22</v>
      </c>
    </row>
    <row r="371" spans="1:14" x14ac:dyDescent="0.35">
      <c r="A371" s="5">
        <v>370</v>
      </c>
      <c r="B371" s="1">
        <v>272</v>
      </c>
      <c r="C371" s="28" t="s">
        <v>21</v>
      </c>
      <c r="D371" s="28">
        <v>3</v>
      </c>
      <c r="E371" s="1" t="s">
        <v>38</v>
      </c>
      <c r="F371" s="3">
        <v>6.1319999999999997</v>
      </c>
      <c r="G371" s="3">
        <v>64.475200000000001</v>
      </c>
      <c r="H371" s="12">
        <f t="shared" si="22"/>
        <v>58.343200000000003</v>
      </c>
      <c r="I371" s="5">
        <v>50.400599999999997</v>
      </c>
      <c r="J371" s="3">
        <f t="shared" si="23"/>
        <v>44.268599999999999</v>
      </c>
      <c r="K371" s="3">
        <f t="shared" si="21"/>
        <v>172.14055596141102</v>
      </c>
      <c r="L371" s="1" t="s">
        <v>16</v>
      </c>
      <c r="M371" s="4">
        <v>45987</v>
      </c>
      <c r="N371" s="10">
        <v>22</v>
      </c>
    </row>
    <row r="372" spans="1:14" x14ac:dyDescent="0.35">
      <c r="A372" s="5">
        <v>371</v>
      </c>
      <c r="B372" s="1">
        <v>273</v>
      </c>
      <c r="C372" s="28" t="s">
        <v>21</v>
      </c>
      <c r="D372" s="28">
        <v>3</v>
      </c>
      <c r="E372" s="1" t="s">
        <v>38</v>
      </c>
      <c r="F372" s="3">
        <v>6.1319999999999997</v>
      </c>
      <c r="G372" s="3">
        <v>64.475200000000001</v>
      </c>
      <c r="H372" s="12">
        <f t="shared" si="22"/>
        <v>58.343200000000003</v>
      </c>
      <c r="I372" s="5">
        <v>50.4268</v>
      </c>
      <c r="J372" s="3">
        <f t="shared" si="23"/>
        <v>44.294800000000002</v>
      </c>
      <c r="K372" s="3">
        <f t="shared" si="21"/>
        <v>172.31864389247383</v>
      </c>
      <c r="L372" s="1" t="s">
        <v>18</v>
      </c>
      <c r="M372" s="4">
        <v>45987</v>
      </c>
      <c r="N372" s="10">
        <v>22</v>
      </c>
    </row>
    <row r="373" spans="1:14" x14ac:dyDescent="0.35">
      <c r="A373" s="5">
        <v>372</v>
      </c>
      <c r="B373" s="1">
        <v>274</v>
      </c>
      <c r="C373" s="28" t="s">
        <v>21</v>
      </c>
      <c r="D373" s="28">
        <v>3</v>
      </c>
      <c r="E373" s="1" t="s">
        <v>38</v>
      </c>
      <c r="F373" s="3">
        <v>6.1319999999999997</v>
      </c>
      <c r="G373" s="3">
        <v>64.475200000000001</v>
      </c>
      <c r="H373" s="12">
        <f t="shared" si="22"/>
        <v>58.343200000000003</v>
      </c>
      <c r="I373" s="5">
        <v>52.985500000000002</v>
      </c>
      <c r="J373" s="3">
        <f t="shared" si="23"/>
        <v>46.853500000000004</v>
      </c>
      <c r="K373" s="3">
        <f t="shared" si="21"/>
        <v>190.62869675968179</v>
      </c>
      <c r="L373" s="1" t="s">
        <v>16</v>
      </c>
      <c r="M373" s="4">
        <v>45987</v>
      </c>
      <c r="N373" s="10">
        <v>22</v>
      </c>
    </row>
    <row r="374" spans="1:14" x14ac:dyDescent="0.35">
      <c r="A374" s="5">
        <v>373</v>
      </c>
      <c r="B374" s="1">
        <v>275</v>
      </c>
      <c r="C374" s="28" t="s">
        <v>21</v>
      </c>
      <c r="D374" s="28">
        <v>3</v>
      </c>
      <c r="E374" s="1" t="s">
        <v>38</v>
      </c>
      <c r="F374" s="3">
        <v>6.1319999999999997</v>
      </c>
      <c r="G374" s="3">
        <v>64.475200000000001</v>
      </c>
      <c r="H374" s="12">
        <f t="shared" si="22"/>
        <v>58.343200000000003</v>
      </c>
      <c r="I374" s="5">
        <v>50.568899999999999</v>
      </c>
      <c r="J374" s="3">
        <f t="shared" si="23"/>
        <v>44.436900000000001</v>
      </c>
      <c r="K374" s="3">
        <f t="shared" si="21"/>
        <v>173.28774737087002</v>
      </c>
      <c r="L374" s="1" t="s">
        <v>18</v>
      </c>
      <c r="M374" s="4">
        <v>45987</v>
      </c>
      <c r="N374" s="10">
        <v>22</v>
      </c>
    </row>
    <row r="375" spans="1:14" x14ac:dyDescent="0.35">
      <c r="A375" s="5">
        <v>374</v>
      </c>
      <c r="B375" s="1">
        <v>271</v>
      </c>
      <c r="C375" s="28" t="s">
        <v>21</v>
      </c>
      <c r="D375" s="28">
        <v>3</v>
      </c>
      <c r="E375" s="1" t="s">
        <v>38</v>
      </c>
      <c r="F375" s="3">
        <v>6.4343000000000004</v>
      </c>
      <c r="G375" s="3">
        <v>64.465199999999996</v>
      </c>
      <c r="H375" s="12">
        <f t="shared" si="22"/>
        <v>58.030899999999995</v>
      </c>
      <c r="I375" s="5">
        <v>49.868400000000001</v>
      </c>
      <c r="J375" s="3">
        <f t="shared" si="23"/>
        <v>43.434100000000001</v>
      </c>
      <c r="K375" s="3">
        <f t="shared" si="21"/>
        <v>168.10719304428227</v>
      </c>
      <c r="L375" s="1" t="s">
        <v>18</v>
      </c>
      <c r="M375" s="4">
        <v>45987</v>
      </c>
      <c r="N375" s="10">
        <v>22</v>
      </c>
    </row>
    <row r="376" spans="1:14" x14ac:dyDescent="0.35">
      <c r="A376" s="5">
        <v>375</v>
      </c>
      <c r="B376" s="1">
        <v>272</v>
      </c>
      <c r="C376" s="28" t="s">
        <v>21</v>
      </c>
      <c r="D376" s="28">
        <v>3</v>
      </c>
      <c r="E376" s="1" t="s">
        <v>38</v>
      </c>
      <c r="F376" s="3">
        <v>6.4343000000000004</v>
      </c>
      <c r="G376" s="3">
        <v>64.465199999999996</v>
      </c>
      <c r="H376" s="12">
        <f t="shared" si="22"/>
        <v>58.030899999999995</v>
      </c>
      <c r="I376" s="5">
        <v>50.013500000000001</v>
      </c>
      <c r="J376" s="3">
        <f t="shared" si="23"/>
        <v>43.5792</v>
      </c>
      <c r="K376" s="3">
        <f t="shared" si="21"/>
        <v>169.07783908528</v>
      </c>
      <c r="L376" s="1" t="s">
        <v>18</v>
      </c>
      <c r="M376" s="4">
        <v>45987</v>
      </c>
      <c r="N376" s="10">
        <v>22</v>
      </c>
    </row>
    <row r="377" spans="1:14" x14ac:dyDescent="0.35">
      <c r="A377" s="5">
        <v>376</v>
      </c>
      <c r="B377" s="1">
        <v>273</v>
      </c>
      <c r="C377" s="28" t="s">
        <v>21</v>
      </c>
      <c r="D377" s="28">
        <v>3</v>
      </c>
      <c r="E377" s="1" t="s">
        <v>38</v>
      </c>
      <c r="F377" s="3">
        <v>6.4343000000000004</v>
      </c>
      <c r="G377" s="3">
        <v>64.465199999999996</v>
      </c>
      <c r="H377" s="12">
        <f t="shared" si="22"/>
        <v>58.030899999999995</v>
      </c>
      <c r="I377" s="5">
        <v>49.929499999999997</v>
      </c>
      <c r="J377" s="3">
        <f t="shared" si="23"/>
        <v>43.495199999999997</v>
      </c>
      <c r="K377" s="3">
        <f t="shared" si="21"/>
        <v>168.51524027943557</v>
      </c>
      <c r="L377" s="1" t="s">
        <v>18</v>
      </c>
      <c r="M377" s="4">
        <v>45987</v>
      </c>
      <c r="N377" s="10">
        <v>22</v>
      </c>
    </row>
    <row r="378" spans="1:14" x14ac:dyDescent="0.35">
      <c r="A378" s="5">
        <v>377</v>
      </c>
      <c r="B378" s="1">
        <v>274</v>
      </c>
      <c r="C378" s="28" t="s">
        <v>21</v>
      </c>
      <c r="D378" s="28">
        <v>3</v>
      </c>
      <c r="E378" s="1" t="s">
        <v>38</v>
      </c>
      <c r="F378" s="3">
        <v>6.4343000000000004</v>
      </c>
      <c r="G378" s="3">
        <v>64.465199999999996</v>
      </c>
      <c r="H378" s="12">
        <f t="shared" si="22"/>
        <v>58.030899999999995</v>
      </c>
      <c r="I378" s="5">
        <v>48.766800000000003</v>
      </c>
      <c r="J378" s="3">
        <f t="shared" si="23"/>
        <v>42.332500000000003</v>
      </c>
      <c r="K378" s="3">
        <f t="shared" si="21"/>
        <v>160.91751101648447</v>
      </c>
      <c r="L378" s="1" t="s">
        <v>16</v>
      </c>
      <c r="M378" s="4">
        <v>45987</v>
      </c>
      <c r="N378" s="10">
        <v>22</v>
      </c>
    </row>
    <row r="379" spans="1:14" x14ac:dyDescent="0.35">
      <c r="A379" s="5">
        <v>378</v>
      </c>
      <c r="B379" s="1">
        <v>275</v>
      </c>
      <c r="C379" s="28" t="s">
        <v>21</v>
      </c>
      <c r="D379" s="28">
        <v>3</v>
      </c>
      <c r="E379" s="1" t="s">
        <v>38</v>
      </c>
      <c r="F379" s="3">
        <v>6.4343000000000004</v>
      </c>
      <c r="G379" s="3">
        <v>64.465199999999996</v>
      </c>
      <c r="H379" s="12">
        <f t="shared" si="22"/>
        <v>58.030899999999995</v>
      </c>
      <c r="I379" s="5">
        <v>48.420999999999999</v>
      </c>
      <c r="J379" s="3">
        <f t="shared" si="23"/>
        <v>41.986699999999999</v>
      </c>
      <c r="K379" s="3">
        <f t="shared" si="21"/>
        <v>158.72466246825556</v>
      </c>
      <c r="L379" s="1" t="s">
        <v>16</v>
      </c>
      <c r="M379" s="4">
        <v>45987</v>
      </c>
      <c r="N379" s="10">
        <v>22</v>
      </c>
    </row>
    <row r="380" spans="1:14" x14ac:dyDescent="0.35">
      <c r="A380" s="5">
        <v>379</v>
      </c>
      <c r="B380" s="1">
        <v>276</v>
      </c>
      <c r="C380" s="28" t="s">
        <v>21</v>
      </c>
      <c r="D380" s="28">
        <v>3</v>
      </c>
      <c r="E380" s="1" t="s">
        <v>38</v>
      </c>
      <c r="F380" s="3">
        <v>4.8979999999999997</v>
      </c>
      <c r="G380" s="3">
        <v>63.940600000000003</v>
      </c>
      <c r="H380" s="12">
        <f t="shared" si="22"/>
        <v>59.042600000000007</v>
      </c>
      <c r="I380" s="5">
        <v>49.382399999999997</v>
      </c>
      <c r="J380" s="3">
        <f t="shared" si="23"/>
        <v>44.484399999999994</v>
      </c>
      <c r="K380" s="3">
        <f t="shared" si="21"/>
        <v>170.03962357768597</v>
      </c>
      <c r="L380" s="1" t="s">
        <v>16</v>
      </c>
      <c r="M380" s="4">
        <v>45987</v>
      </c>
      <c r="N380" s="10">
        <v>22</v>
      </c>
    </row>
    <row r="381" spans="1:14" x14ac:dyDescent="0.35">
      <c r="A381" s="5">
        <v>380</v>
      </c>
      <c r="B381" s="1">
        <v>277</v>
      </c>
      <c r="C381" s="28" t="s">
        <v>21</v>
      </c>
      <c r="D381" s="28">
        <v>3</v>
      </c>
      <c r="E381" s="1" t="s">
        <v>38</v>
      </c>
      <c r="F381" s="3">
        <v>4.8979999999999997</v>
      </c>
      <c r="G381" s="3">
        <v>63.940600000000003</v>
      </c>
      <c r="H381" s="12">
        <f t="shared" si="22"/>
        <v>59.042600000000007</v>
      </c>
      <c r="I381" s="5">
        <v>46.782600000000002</v>
      </c>
      <c r="J381" s="3">
        <f t="shared" si="23"/>
        <v>41.884600000000006</v>
      </c>
      <c r="K381" s="3">
        <f t="shared" si="21"/>
        <v>153.64467783756658</v>
      </c>
      <c r="L381" s="1" t="s">
        <v>16</v>
      </c>
      <c r="M381" s="4">
        <v>45987</v>
      </c>
      <c r="N381" s="10">
        <v>22</v>
      </c>
    </row>
    <row r="382" spans="1:14" x14ac:dyDescent="0.35">
      <c r="A382" s="5">
        <v>381</v>
      </c>
      <c r="B382" s="1">
        <v>278</v>
      </c>
      <c r="C382" s="28" t="s">
        <v>21</v>
      </c>
      <c r="D382" s="28">
        <v>3</v>
      </c>
      <c r="E382" s="1" t="s">
        <v>38</v>
      </c>
      <c r="F382" s="3">
        <v>4.8979999999999997</v>
      </c>
      <c r="G382" s="3">
        <v>63.940600000000003</v>
      </c>
      <c r="H382" s="12">
        <f t="shared" si="22"/>
        <v>59.042600000000007</v>
      </c>
      <c r="I382" s="5">
        <v>48.2346</v>
      </c>
      <c r="J382" s="3">
        <f t="shared" si="23"/>
        <v>43.336600000000004</v>
      </c>
      <c r="K382" s="3">
        <f t="shared" si="21"/>
        <v>162.5960287174662</v>
      </c>
      <c r="L382" s="1" t="s">
        <v>16</v>
      </c>
      <c r="M382" s="4">
        <v>45987</v>
      </c>
      <c r="N382" s="10">
        <v>22</v>
      </c>
    </row>
    <row r="383" spans="1:14" x14ac:dyDescent="0.35">
      <c r="A383" s="5">
        <v>382</v>
      </c>
      <c r="B383" s="1">
        <v>279</v>
      </c>
      <c r="C383" s="28" t="s">
        <v>21</v>
      </c>
      <c r="D383" s="28">
        <v>3</v>
      </c>
      <c r="E383" s="1" t="s">
        <v>38</v>
      </c>
      <c r="F383" s="3">
        <v>4.8979999999999997</v>
      </c>
      <c r="G383" s="3">
        <v>63.940600000000003</v>
      </c>
      <c r="H383" s="12">
        <f t="shared" si="22"/>
        <v>59.042600000000007</v>
      </c>
      <c r="I383" s="5">
        <v>48.987200000000001</v>
      </c>
      <c r="J383" s="3">
        <f t="shared" si="23"/>
        <v>44.089200000000005</v>
      </c>
      <c r="K383" s="3">
        <f t="shared" ref="K383:K446" si="24">IFERROR(IF(E383="Na+",$T$7,$Q$7)*10^(J383/H383),"")</f>
        <v>167.43901585439818</v>
      </c>
      <c r="L383" s="1" t="s">
        <v>16</v>
      </c>
      <c r="M383" s="4">
        <v>45987</v>
      </c>
      <c r="N383" s="10">
        <v>22</v>
      </c>
    </row>
    <row r="384" spans="1:14" x14ac:dyDescent="0.35">
      <c r="A384" s="5">
        <v>383</v>
      </c>
      <c r="B384" s="1">
        <v>280</v>
      </c>
      <c r="C384" s="28" t="s">
        <v>21</v>
      </c>
      <c r="D384" s="28">
        <v>3</v>
      </c>
      <c r="E384" s="1" t="s">
        <v>38</v>
      </c>
      <c r="F384" s="3">
        <v>4.8979999999999997</v>
      </c>
      <c r="G384" s="3">
        <v>63.940600000000003</v>
      </c>
      <c r="H384" s="12">
        <f t="shared" ref="H384:H447" si="25">G384-F384</f>
        <v>59.042600000000007</v>
      </c>
      <c r="I384" s="5">
        <v>48.789900000000003</v>
      </c>
      <c r="J384" s="3">
        <f t="shared" ref="J384:J447" si="26">I384-F384</f>
        <v>43.891900000000007</v>
      </c>
      <c r="K384" s="3">
        <f t="shared" si="24"/>
        <v>166.15560943665801</v>
      </c>
      <c r="L384" s="1" t="s">
        <v>16</v>
      </c>
      <c r="M384" s="4">
        <v>45987</v>
      </c>
      <c r="N384" s="10">
        <v>22</v>
      </c>
    </row>
    <row r="385" spans="1:15" x14ac:dyDescent="0.35">
      <c r="A385" s="5">
        <v>384</v>
      </c>
      <c r="B385" s="1">
        <v>276</v>
      </c>
      <c r="C385" s="28" t="s">
        <v>21</v>
      </c>
      <c r="D385" s="28">
        <v>3</v>
      </c>
      <c r="E385" s="1" t="s">
        <v>38</v>
      </c>
      <c r="F385" s="3">
        <v>5.0305</v>
      </c>
      <c r="G385" s="3">
        <v>63.746499999999997</v>
      </c>
      <c r="H385" s="12">
        <f t="shared" si="25"/>
        <v>58.715999999999994</v>
      </c>
      <c r="I385" s="5">
        <v>49.765000000000001</v>
      </c>
      <c r="J385" s="3">
        <f t="shared" si="26"/>
        <v>44.734499999999997</v>
      </c>
      <c r="K385" s="3">
        <f t="shared" si="24"/>
        <v>173.38058738046496</v>
      </c>
      <c r="L385" s="1" t="s">
        <v>18</v>
      </c>
      <c r="M385" s="4">
        <v>45987</v>
      </c>
      <c r="N385" s="6">
        <v>23</v>
      </c>
    </row>
    <row r="386" spans="1:15" x14ac:dyDescent="0.35">
      <c r="A386" s="5">
        <v>385</v>
      </c>
      <c r="B386" s="1">
        <v>277</v>
      </c>
      <c r="C386" s="28" t="s">
        <v>21</v>
      </c>
      <c r="D386" s="28">
        <v>3</v>
      </c>
      <c r="E386" s="1" t="s">
        <v>38</v>
      </c>
      <c r="F386" s="3">
        <v>5.0305</v>
      </c>
      <c r="G386" s="3">
        <v>63.746499999999997</v>
      </c>
      <c r="H386" s="12">
        <f t="shared" si="25"/>
        <v>58.715999999999994</v>
      </c>
      <c r="I386" s="5">
        <v>47.028300000000002</v>
      </c>
      <c r="J386" s="3">
        <f t="shared" si="26"/>
        <v>41.997799999999998</v>
      </c>
      <c r="K386" s="3">
        <f t="shared" si="24"/>
        <v>155.73684363999746</v>
      </c>
      <c r="L386" s="1" t="s">
        <v>18</v>
      </c>
      <c r="M386" s="4">
        <v>45987</v>
      </c>
      <c r="N386" s="6">
        <v>23</v>
      </c>
    </row>
    <row r="387" spans="1:15" x14ac:dyDescent="0.35">
      <c r="A387" s="5">
        <v>386</v>
      </c>
      <c r="B387" s="1">
        <v>278</v>
      </c>
      <c r="C387" s="28" t="s">
        <v>21</v>
      </c>
      <c r="D387" s="28">
        <v>3</v>
      </c>
      <c r="E387" s="1" t="s">
        <v>38</v>
      </c>
      <c r="F387" s="3">
        <v>5.0305</v>
      </c>
      <c r="G387" s="3">
        <v>63.746499999999997</v>
      </c>
      <c r="H387" s="12">
        <f t="shared" si="25"/>
        <v>58.715999999999994</v>
      </c>
      <c r="I387" s="5">
        <v>49.296100000000003</v>
      </c>
      <c r="J387" s="3">
        <f t="shared" si="26"/>
        <v>44.265600000000006</v>
      </c>
      <c r="K387" s="3">
        <f t="shared" si="24"/>
        <v>170.22156211734321</v>
      </c>
      <c r="L387" s="1" t="s">
        <v>18</v>
      </c>
      <c r="M387" s="4">
        <v>45987</v>
      </c>
      <c r="N387" s="6">
        <v>23</v>
      </c>
    </row>
    <row r="388" spans="1:15" x14ac:dyDescent="0.35">
      <c r="A388" s="5">
        <v>387</v>
      </c>
      <c r="B388" s="1">
        <v>279</v>
      </c>
      <c r="C388" s="28" t="s">
        <v>21</v>
      </c>
      <c r="D388" s="28">
        <v>3</v>
      </c>
      <c r="E388" s="1" t="s">
        <v>38</v>
      </c>
      <c r="F388" s="3">
        <v>5.0305</v>
      </c>
      <c r="G388" s="3">
        <v>63.746499999999997</v>
      </c>
      <c r="H388" s="12">
        <f t="shared" si="25"/>
        <v>58.715999999999994</v>
      </c>
      <c r="I388" s="5">
        <v>49.946800000000003</v>
      </c>
      <c r="J388" s="3">
        <f t="shared" si="26"/>
        <v>44.916300000000007</v>
      </c>
      <c r="K388" s="3">
        <f t="shared" si="24"/>
        <v>174.62110410981973</v>
      </c>
      <c r="L388" s="1" t="s">
        <v>18</v>
      </c>
      <c r="M388" s="4">
        <v>45987</v>
      </c>
      <c r="N388" s="6">
        <v>23</v>
      </c>
    </row>
    <row r="389" spans="1:15" x14ac:dyDescent="0.35">
      <c r="A389" s="5">
        <v>388</v>
      </c>
      <c r="B389" s="1">
        <v>280</v>
      </c>
      <c r="C389" s="28" t="s">
        <v>21</v>
      </c>
      <c r="D389" s="28">
        <v>3</v>
      </c>
      <c r="E389" s="1" t="s">
        <v>38</v>
      </c>
      <c r="F389" s="3">
        <v>5.0305</v>
      </c>
      <c r="G389" s="3">
        <v>63.746499999999997</v>
      </c>
      <c r="H389" s="12">
        <f t="shared" si="25"/>
        <v>58.715999999999994</v>
      </c>
      <c r="I389" s="5">
        <v>49.738900000000001</v>
      </c>
      <c r="J389" s="3">
        <f t="shared" si="26"/>
        <v>44.708399999999997</v>
      </c>
      <c r="K389" s="3">
        <f t="shared" si="24"/>
        <v>173.20321827863546</v>
      </c>
      <c r="L389" s="1" t="s">
        <v>18</v>
      </c>
      <c r="M389" s="4">
        <v>45987</v>
      </c>
      <c r="N389" s="6">
        <v>23</v>
      </c>
    </row>
    <row r="390" spans="1:15" x14ac:dyDescent="0.35">
      <c r="A390" s="5">
        <v>389</v>
      </c>
      <c r="B390" s="1">
        <v>271</v>
      </c>
      <c r="C390" s="28" t="s">
        <v>21</v>
      </c>
      <c r="D390" s="28">
        <v>3</v>
      </c>
      <c r="E390" s="1" t="s">
        <v>38</v>
      </c>
      <c r="F390" s="3">
        <v>5.6153000000000004</v>
      </c>
      <c r="G390" s="3">
        <v>64.374600000000001</v>
      </c>
      <c r="H390" s="12">
        <f t="shared" si="25"/>
        <v>58.759300000000003</v>
      </c>
      <c r="I390" s="5">
        <v>50.835599999999999</v>
      </c>
      <c r="J390" s="3">
        <f t="shared" si="26"/>
        <v>45.220300000000002</v>
      </c>
      <c r="K390" s="3">
        <f t="shared" si="24"/>
        <v>176.48453907479777</v>
      </c>
      <c r="L390" s="1" t="s">
        <v>18</v>
      </c>
      <c r="M390" s="4">
        <v>45987</v>
      </c>
      <c r="N390" s="6">
        <v>23</v>
      </c>
    </row>
    <row r="391" spans="1:15" x14ac:dyDescent="0.35">
      <c r="A391" s="5">
        <v>390</v>
      </c>
      <c r="B391" s="1">
        <v>272</v>
      </c>
      <c r="C391" s="28" t="s">
        <v>21</v>
      </c>
      <c r="D391" s="28">
        <v>3</v>
      </c>
      <c r="E391" s="1" t="s">
        <v>38</v>
      </c>
      <c r="F391" s="3">
        <v>5.6153000000000004</v>
      </c>
      <c r="G391" s="3">
        <v>64.374600000000001</v>
      </c>
      <c r="H391" s="12">
        <f t="shared" si="25"/>
        <v>58.759300000000003</v>
      </c>
      <c r="I391" s="5">
        <v>50.8078</v>
      </c>
      <c r="J391" s="3">
        <f t="shared" si="26"/>
        <v>45.192500000000003</v>
      </c>
      <c r="K391" s="3">
        <f t="shared" si="24"/>
        <v>176.29238305279355</v>
      </c>
      <c r="L391" s="1" t="s">
        <v>18</v>
      </c>
      <c r="M391" s="4">
        <v>45987</v>
      </c>
      <c r="N391" s="6">
        <v>23</v>
      </c>
    </row>
    <row r="392" spans="1:15" x14ac:dyDescent="0.35">
      <c r="A392" s="5">
        <v>391</v>
      </c>
      <c r="B392" s="1">
        <v>273</v>
      </c>
      <c r="C392" s="28" t="s">
        <v>21</v>
      </c>
      <c r="D392" s="28">
        <v>3</v>
      </c>
      <c r="E392" s="1" t="s">
        <v>38</v>
      </c>
      <c r="F392" s="3">
        <v>5.6153000000000004</v>
      </c>
      <c r="G392" s="3">
        <v>64.374600000000001</v>
      </c>
      <c r="H392" s="12">
        <f t="shared" si="25"/>
        <v>58.759300000000003</v>
      </c>
      <c r="I392" s="5">
        <v>50.8279</v>
      </c>
      <c r="J392" s="3">
        <f t="shared" si="26"/>
        <v>45.212600000000002</v>
      </c>
      <c r="K392" s="3">
        <f t="shared" si="24"/>
        <v>176.43129504159234</v>
      </c>
      <c r="L392" s="1" t="s">
        <v>18</v>
      </c>
      <c r="M392" s="4">
        <v>45987</v>
      </c>
      <c r="N392" s="6">
        <v>23</v>
      </c>
    </row>
    <row r="393" spans="1:15" x14ac:dyDescent="0.35">
      <c r="A393" s="5">
        <v>392</v>
      </c>
      <c r="B393" s="1">
        <v>274</v>
      </c>
      <c r="C393" s="28" t="s">
        <v>21</v>
      </c>
      <c r="D393" s="28">
        <v>3</v>
      </c>
      <c r="E393" s="1" t="s">
        <v>38</v>
      </c>
      <c r="F393" s="3">
        <v>5.6153000000000004</v>
      </c>
      <c r="G393" s="3">
        <v>64.374600000000001</v>
      </c>
      <c r="H393" s="12">
        <f t="shared" si="25"/>
        <v>58.759300000000003</v>
      </c>
      <c r="I393" s="5">
        <v>50.961799999999997</v>
      </c>
      <c r="J393" s="3">
        <f t="shared" si="26"/>
        <v>45.346499999999999</v>
      </c>
      <c r="K393" s="3">
        <f t="shared" si="24"/>
        <v>177.35948136855509</v>
      </c>
      <c r="L393" s="1" t="s">
        <v>18</v>
      </c>
      <c r="M393" s="4">
        <v>45987</v>
      </c>
      <c r="N393" s="6">
        <v>23</v>
      </c>
    </row>
    <row r="394" spans="1:15" x14ac:dyDescent="0.35">
      <c r="A394" s="5">
        <v>393</v>
      </c>
      <c r="B394" s="1">
        <v>275</v>
      </c>
      <c r="C394" s="28" t="s">
        <v>21</v>
      </c>
      <c r="D394" s="28">
        <v>3</v>
      </c>
      <c r="E394" s="1" t="s">
        <v>38</v>
      </c>
      <c r="F394" s="3">
        <v>5.6153000000000004</v>
      </c>
      <c r="G394" s="3">
        <v>64.374600000000001</v>
      </c>
      <c r="H394" s="12">
        <f t="shared" si="25"/>
        <v>58.759300000000003</v>
      </c>
      <c r="I394" s="5">
        <v>48.958500000000001</v>
      </c>
      <c r="J394" s="3">
        <f t="shared" si="26"/>
        <v>43.343200000000003</v>
      </c>
      <c r="K394" s="3">
        <f t="shared" si="24"/>
        <v>163.96874915822414</v>
      </c>
      <c r="L394" s="1" t="s">
        <v>16</v>
      </c>
      <c r="M394" s="4">
        <v>45987</v>
      </c>
      <c r="N394" s="6">
        <v>23</v>
      </c>
    </row>
    <row r="395" spans="1:15" x14ac:dyDescent="0.35">
      <c r="A395" s="5">
        <v>394</v>
      </c>
      <c r="B395" s="1">
        <v>281</v>
      </c>
      <c r="C395" s="10" t="s">
        <v>15</v>
      </c>
      <c r="D395" s="10">
        <v>6</v>
      </c>
      <c r="E395" s="1" t="s">
        <v>38</v>
      </c>
      <c r="F395" s="3">
        <v>5.6710000000000003</v>
      </c>
      <c r="G395" s="3">
        <v>63.0276</v>
      </c>
      <c r="H395" s="12">
        <f t="shared" si="25"/>
        <v>57.3566</v>
      </c>
      <c r="I395" s="5">
        <v>52.054299999999998</v>
      </c>
      <c r="J395" s="3">
        <f t="shared" si="26"/>
        <v>46.383299999999998</v>
      </c>
      <c r="K395" s="3">
        <f t="shared" si="24"/>
        <v>193.10971657416368</v>
      </c>
      <c r="L395" s="1" t="s">
        <v>16</v>
      </c>
      <c r="M395" s="4">
        <v>45988</v>
      </c>
      <c r="N395" s="6">
        <v>24</v>
      </c>
      <c r="O395" t="s">
        <v>39</v>
      </c>
    </row>
    <row r="396" spans="1:15" x14ac:dyDescent="0.35">
      <c r="A396" s="5">
        <v>395</v>
      </c>
      <c r="B396" s="1">
        <v>282</v>
      </c>
      <c r="C396" s="10" t="s">
        <v>15</v>
      </c>
      <c r="D396" s="10">
        <v>6</v>
      </c>
      <c r="E396" s="1" t="s">
        <v>38</v>
      </c>
      <c r="F396" s="3">
        <v>5.6710000000000003</v>
      </c>
      <c r="G396" s="3">
        <v>63.0276</v>
      </c>
      <c r="H396" s="12">
        <f t="shared" si="25"/>
        <v>57.3566</v>
      </c>
      <c r="I396" s="5">
        <v>48.182600000000001</v>
      </c>
      <c r="J396" s="3">
        <f t="shared" si="26"/>
        <v>42.511600000000001</v>
      </c>
      <c r="K396" s="3">
        <f t="shared" si="24"/>
        <v>165.3110440038881</v>
      </c>
      <c r="L396" s="1" t="s">
        <v>18</v>
      </c>
      <c r="M396" s="4">
        <v>45988</v>
      </c>
      <c r="N396" s="6">
        <v>24</v>
      </c>
    </row>
    <row r="397" spans="1:15" x14ac:dyDescent="0.35">
      <c r="A397" s="5">
        <v>396</v>
      </c>
      <c r="B397" s="1">
        <v>283</v>
      </c>
      <c r="C397" s="10" t="s">
        <v>15</v>
      </c>
      <c r="D397" s="10">
        <v>6</v>
      </c>
      <c r="E397" s="1" t="s">
        <v>38</v>
      </c>
      <c r="F397" s="3">
        <v>5.6710000000000003</v>
      </c>
      <c r="G397" s="3">
        <v>63.0276</v>
      </c>
      <c r="H397" s="12">
        <f t="shared" si="25"/>
        <v>57.3566</v>
      </c>
      <c r="I397" s="5">
        <v>50.064999999999998</v>
      </c>
      <c r="J397" s="3">
        <f t="shared" si="26"/>
        <v>44.393999999999998</v>
      </c>
      <c r="K397" s="3">
        <f t="shared" si="24"/>
        <v>178.2875874627635</v>
      </c>
      <c r="L397" s="1" t="s">
        <v>16</v>
      </c>
      <c r="M397" s="4">
        <v>45988</v>
      </c>
      <c r="N397" s="6">
        <v>24</v>
      </c>
    </row>
    <row r="398" spans="1:15" x14ac:dyDescent="0.35">
      <c r="A398" s="5">
        <v>397</v>
      </c>
      <c r="B398" s="1">
        <v>284</v>
      </c>
      <c r="C398" s="10" t="s">
        <v>15</v>
      </c>
      <c r="D398" s="10">
        <v>6</v>
      </c>
      <c r="E398" s="1" t="s">
        <v>38</v>
      </c>
      <c r="F398" s="3">
        <v>5.6710000000000003</v>
      </c>
      <c r="G398" s="3">
        <v>63.0276</v>
      </c>
      <c r="H398" s="12">
        <f t="shared" si="25"/>
        <v>57.3566</v>
      </c>
      <c r="I398" s="5">
        <v>47.968899999999998</v>
      </c>
      <c r="J398" s="3">
        <f t="shared" si="26"/>
        <v>42.297899999999998</v>
      </c>
      <c r="K398" s="3">
        <f t="shared" si="24"/>
        <v>163.89890611615837</v>
      </c>
      <c r="L398" s="1" t="s">
        <v>18</v>
      </c>
      <c r="M398" s="4">
        <v>45988</v>
      </c>
      <c r="N398" s="6">
        <v>24</v>
      </c>
    </row>
    <row r="399" spans="1:15" x14ac:dyDescent="0.35">
      <c r="A399" s="5">
        <v>398</v>
      </c>
      <c r="B399" s="1">
        <v>285</v>
      </c>
      <c r="C399" s="10" t="s">
        <v>15</v>
      </c>
      <c r="D399" s="10">
        <v>6</v>
      </c>
      <c r="E399" s="1" t="s">
        <v>38</v>
      </c>
      <c r="F399" s="3">
        <v>5.6710000000000003</v>
      </c>
      <c r="G399" s="3">
        <v>63.0276</v>
      </c>
      <c r="H399" s="12">
        <f t="shared" si="25"/>
        <v>57.3566</v>
      </c>
      <c r="I399" s="5">
        <v>47.4572</v>
      </c>
      <c r="J399" s="3">
        <f t="shared" si="26"/>
        <v>41.786200000000001</v>
      </c>
      <c r="K399" s="3">
        <f t="shared" si="24"/>
        <v>160.56640189844646</v>
      </c>
      <c r="L399" s="1" t="s">
        <v>16</v>
      </c>
      <c r="M399" s="4">
        <v>45988</v>
      </c>
      <c r="N399" s="6">
        <v>24</v>
      </c>
    </row>
    <row r="400" spans="1:15" x14ac:dyDescent="0.35">
      <c r="A400" s="5">
        <v>399</v>
      </c>
      <c r="B400" s="1">
        <v>286</v>
      </c>
      <c r="C400" s="10" t="s">
        <v>15</v>
      </c>
      <c r="D400" s="10">
        <v>6</v>
      </c>
      <c r="E400" s="1" t="s">
        <v>38</v>
      </c>
      <c r="F400" s="3">
        <v>4.0247999999999999</v>
      </c>
      <c r="G400" s="3">
        <v>61.411000000000001</v>
      </c>
      <c r="H400" s="12">
        <f t="shared" si="25"/>
        <v>57.386200000000002</v>
      </c>
      <c r="I400" s="5">
        <v>42.981999999999999</v>
      </c>
      <c r="J400" s="3">
        <f t="shared" si="26"/>
        <v>38.9572</v>
      </c>
      <c r="K400" s="3">
        <f t="shared" si="24"/>
        <v>143.21263289025691</v>
      </c>
      <c r="L400" s="1" t="s">
        <v>16</v>
      </c>
      <c r="M400" s="4">
        <v>45988</v>
      </c>
      <c r="N400" s="6">
        <v>24</v>
      </c>
    </row>
    <row r="401" spans="1:14" x14ac:dyDescent="0.35">
      <c r="A401" s="5">
        <v>400</v>
      </c>
      <c r="B401" s="1">
        <v>287</v>
      </c>
      <c r="C401" s="10" t="s">
        <v>15</v>
      </c>
      <c r="D401" s="10">
        <v>6</v>
      </c>
      <c r="E401" s="1" t="s">
        <v>38</v>
      </c>
      <c r="F401" s="3">
        <v>4.0247999999999999</v>
      </c>
      <c r="G401" s="3">
        <v>61.411000000000001</v>
      </c>
      <c r="H401" s="12">
        <f t="shared" si="25"/>
        <v>57.386200000000002</v>
      </c>
      <c r="I401" s="5">
        <v>45.1447</v>
      </c>
      <c r="J401" s="3">
        <f t="shared" si="26"/>
        <v>41.119900000000001</v>
      </c>
      <c r="K401" s="3">
        <f t="shared" si="24"/>
        <v>156.19534619259437</v>
      </c>
      <c r="L401" s="1" t="s">
        <v>16</v>
      </c>
      <c r="M401" s="4">
        <v>45988</v>
      </c>
      <c r="N401" s="6">
        <v>24</v>
      </c>
    </row>
    <row r="402" spans="1:14" x14ac:dyDescent="0.35">
      <c r="A402" s="5">
        <v>401</v>
      </c>
      <c r="B402" s="1">
        <v>288</v>
      </c>
      <c r="C402" s="10" t="s">
        <v>15</v>
      </c>
      <c r="D402" s="10">
        <v>6</v>
      </c>
      <c r="E402" s="1" t="s">
        <v>38</v>
      </c>
      <c r="F402" s="3">
        <v>2.2587999999999999</v>
      </c>
      <c r="G402" s="3">
        <v>60.164000000000001</v>
      </c>
      <c r="H402" s="12">
        <f t="shared" si="25"/>
        <v>57.905200000000001</v>
      </c>
      <c r="I402" s="5">
        <v>45.380899999999997</v>
      </c>
      <c r="J402" s="3">
        <f t="shared" si="26"/>
        <v>43.122099999999996</v>
      </c>
      <c r="K402" s="3">
        <f t="shared" si="24"/>
        <v>166.65676197907933</v>
      </c>
      <c r="L402" s="1" t="s">
        <v>16</v>
      </c>
      <c r="M402" s="4">
        <v>45988</v>
      </c>
      <c r="N402" s="6">
        <v>24</v>
      </c>
    </row>
    <row r="403" spans="1:14" x14ac:dyDescent="0.35">
      <c r="A403" s="5">
        <v>402</v>
      </c>
      <c r="B403" s="1">
        <v>289</v>
      </c>
      <c r="C403" s="10" t="s">
        <v>15</v>
      </c>
      <c r="D403" s="10">
        <v>6</v>
      </c>
      <c r="E403" s="1" t="s">
        <v>38</v>
      </c>
      <c r="F403" s="3">
        <v>2.2587999999999999</v>
      </c>
      <c r="G403" s="3">
        <v>60.164000000000001</v>
      </c>
      <c r="H403" s="12">
        <f t="shared" si="25"/>
        <v>57.905200000000001</v>
      </c>
      <c r="I403" s="5">
        <v>48.226599999999998</v>
      </c>
      <c r="J403" s="3">
        <f t="shared" si="26"/>
        <v>45.967799999999997</v>
      </c>
      <c r="K403" s="3">
        <f t="shared" si="24"/>
        <v>186.62381274209946</v>
      </c>
      <c r="L403" s="1" t="s">
        <v>16</v>
      </c>
      <c r="M403" s="4">
        <v>45988</v>
      </c>
      <c r="N403" s="6">
        <v>24</v>
      </c>
    </row>
    <row r="404" spans="1:14" x14ac:dyDescent="0.35">
      <c r="A404" s="5">
        <v>403</v>
      </c>
      <c r="B404" s="1">
        <v>290</v>
      </c>
      <c r="C404" s="10" t="s">
        <v>15</v>
      </c>
      <c r="D404" s="10">
        <v>6</v>
      </c>
      <c r="E404" s="1" t="s">
        <v>38</v>
      </c>
      <c r="F404" s="3">
        <v>2.2587999999999999</v>
      </c>
      <c r="G404" s="3">
        <v>60.164000000000001</v>
      </c>
      <c r="H404" s="12">
        <f t="shared" si="25"/>
        <v>57.905200000000001</v>
      </c>
      <c r="I404" s="5">
        <v>45.687600000000003</v>
      </c>
      <c r="J404" s="3">
        <f t="shared" si="26"/>
        <v>43.428800000000003</v>
      </c>
      <c r="K404" s="3">
        <f t="shared" si="24"/>
        <v>168.70172671777871</v>
      </c>
      <c r="L404" s="1" t="s">
        <v>16</v>
      </c>
      <c r="M404" s="4">
        <v>45988</v>
      </c>
      <c r="N404" s="6">
        <v>24</v>
      </c>
    </row>
    <row r="405" spans="1:14" x14ac:dyDescent="0.35">
      <c r="A405" s="5">
        <v>404</v>
      </c>
      <c r="B405" s="1">
        <v>281</v>
      </c>
      <c r="C405" s="10" t="s">
        <v>15</v>
      </c>
      <c r="D405" s="10">
        <v>6</v>
      </c>
      <c r="E405" s="1" t="s">
        <v>38</v>
      </c>
      <c r="F405" s="3">
        <v>4.9433999999999996</v>
      </c>
      <c r="G405" s="3">
        <v>62.804699999999997</v>
      </c>
      <c r="H405" s="12">
        <f t="shared" si="25"/>
        <v>57.8613</v>
      </c>
      <c r="I405" s="5">
        <v>50.093200000000003</v>
      </c>
      <c r="J405" s="3">
        <f t="shared" si="26"/>
        <v>45.149800000000006</v>
      </c>
      <c r="K405" s="3">
        <f t="shared" si="24"/>
        <v>180.89730696286409</v>
      </c>
      <c r="L405" s="1" t="s">
        <v>17</v>
      </c>
      <c r="M405" s="4">
        <v>45988</v>
      </c>
      <c r="N405" s="6">
        <v>25</v>
      </c>
    </row>
    <row r="406" spans="1:14" x14ac:dyDescent="0.35">
      <c r="A406" s="5">
        <v>405</v>
      </c>
      <c r="B406" s="1">
        <v>282</v>
      </c>
      <c r="C406" s="10" t="s">
        <v>15</v>
      </c>
      <c r="D406" s="10">
        <v>6</v>
      </c>
      <c r="E406" s="1" t="s">
        <v>38</v>
      </c>
      <c r="F406" s="3">
        <v>4.9433999999999996</v>
      </c>
      <c r="G406" s="3">
        <v>62.804699999999997</v>
      </c>
      <c r="H406" s="12">
        <f t="shared" si="25"/>
        <v>57.8613</v>
      </c>
      <c r="I406" s="5">
        <v>45.532800000000002</v>
      </c>
      <c r="J406" s="3">
        <f t="shared" si="26"/>
        <v>40.589400000000005</v>
      </c>
      <c r="K406" s="3">
        <f t="shared" si="24"/>
        <v>150.87456682452626</v>
      </c>
      <c r="L406" s="1" t="s">
        <v>16</v>
      </c>
      <c r="M406" s="4">
        <v>45988</v>
      </c>
      <c r="N406" s="6">
        <v>25</v>
      </c>
    </row>
    <row r="407" spans="1:14" x14ac:dyDescent="0.35">
      <c r="A407" s="5">
        <v>406</v>
      </c>
      <c r="B407" s="1">
        <v>283</v>
      </c>
      <c r="C407" s="10" t="s">
        <v>15</v>
      </c>
      <c r="D407" s="10">
        <v>6</v>
      </c>
      <c r="E407" s="1" t="s">
        <v>38</v>
      </c>
      <c r="F407" s="3">
        <v>4.9433999999999996</v>
      </c>
      <c r="G407" s="3">
        <v>62.804699999999997</v>
      </c>
      <c r="H407" s="12">
        <f t="shared" si="25"/>
        <v>57.8613</v>
      </c>
      <c r="I407" s="5">
        <v>48.063099999999999</v>
      </c>
      <c r="J407" s="3">
        <f t="shared" si="26"/>
        <v>43.119700000000002</v>
      </c>
      <c r="K407" s="3">
        <f t="shared" si="24"/>
        <v>166.8577850831077</v>
      </c>
      <c r="L407" s="1" t="s">
        <v>16</v>
      </c>
      <c r="M407" s="4">
        <v>45988</v>
      </c>
      <c r="N407" s="6">
        <v>25</v>
      </c>
    </row>
    <row r="408" spans="1:14" x14ac:dyDescent="0.35">
      <c r="A408" s="5">
        <v>407</v>
      </c>
      <c r="B408" s="1">
        <v>284</v>
      </c>
      <c r="C408" s="10" t="s">
        <v>15</v>
      </c>
      <c r="D408" s="10">
        <v>6</v>
      </c>
      <c r="E408" s="1" t="s">
        <v>38</v>
      </c>
      <c r="F408" s="3">
        <v>4.9433999999999996</v>
      </c>
      <c r="G408" s="3">
        <v>62.804699999999997</v>
      </c>
      <c r="H408" s="12">
        <f t="shared" si="25"/>
        <v>57.8613</v>
      </c>
      <c r="I408" s="3">
        <v>45.641399999999997</v>
      </c>
      <c r="J408" s="3">
        <f t="shared" si="26"/>
        <v>40.698</v>
      </c>
      <c r="K408" s="3">
        <f t="shared" si="24"/>
        <v>151.52801650852956</v>
      </c>
      <c r="L408" s="1" t="s">
        <v>17</v>
      </c>
      <c r="M408" s="4">
        <v>45988</v>
      </c>
      <c r="N408" s="6">
        <v>25</v>
      </c>
    </row>
    <row r="409" spans="1:14" x14ac:dyDescent="0.35">
      <c r="A409" s="5">
        <v>408</v>
      </c>
      <c r="B409" s="1">
        <v>285</v>
      </c>
      <c r="C409" s="10" t="s">
        <v>15</v>
      </c>
      <c r="D409" s="10">
        <v>6</v>
      </c>
      <c r="E409" s="1" t="s">
        <v>38</v>
      </c>
      <c r="F409" s="3">
        <v>4.9433999999999996</v>
      </c>
      <c r="G409" s="3">
        <v>62.804699999999997</v>
      </c>
      <c r="H409" s="12">
        <f t="shared" si="25"/>
        <v>57.8613</v>
      </c>
      <c r="I409" s="5">
        <v>43.738700000000001</v>
      </c>
      <c r="J409" s="3">
        <f t="shared" si="26"/>
        <v>38.795300000000005</v>
      </c>
      <c r="K409" s="3">
        <f t="shared" si="24"/>
        <v>140.4782629096363</v>
      </c>
      <c r="L409" s="1" t="s">
        <v>17</v>
      </c>
      <c r="M409" s="4">
        <v>45988</v>
      </c>
      <c r="N409" s="6">
        <v>25</v>
      </c>
    </row>
    <row r="410" spans="1:14" x14ac:dyDescent="0.35">
      <c r="A410" s="5">
        <v>409</v>
      </c>
      <c r="B410" s="1">
        <v>286</v>
      </c>
      <c r="C410" s="10" t="s">
        <v>15</v>
      </c>
      <c r="D410" s="10">
        <v>6</v>
      </c>
      <c r="E410" s="1" t="s">
        <v>38</v>
      </c>
      <c r="F410" s="3">
        <v>5.8897000000000004</v>
      </c>
      <c r="G410" s="3">
        <v>63.136000000000003</v>
      </c>
      <c r="H410" s="12">
        <f t="shared" si="25"/>
        <v>57.246300000000005</v>
      </c>
      <c r="I410" s="5">
        <v>43.429000000000002</v>
      </c>
      <c r="J410" s="3">
        <f t="shared" si="26"/>
        <v>37.539300000000004</v>
      </c>
      <c r="K410" s="3">
        <f t="shared" si="24"/>
        <v>135.79129562024278</v>
      </c>
      <c r="L410" s="1" t="s">
        <v>17</v>
      </c>
      <c r="M410" s="4">
        <v>45988</v>
      </c>
      <c r="N410" s="6">
        <v>25</v>
      </c>
    </row>
    <row r="411" spans="1:14" x14ac:dyDescent="0.35">
      <c r="A411" s="5">
        <v>410</v>
      </c>
      <c r="B411" s="1">
        <v>287</v>
      </c>
      <c r="C411" s="10" t="s">
        <v>15</v>
      </c>
      <c r="D411" s="10">
        <v>6</v>
      </c>
      <c r="E411" s="1" t="s">
        <v>38</v>
      </c>
      <c r="F411" s="3">
        <v>5.8897000000000004</v>
      </c>
      <c r="G411" s="3">
        <v>63.136000000000003</v>
      </c>
      <c r="H411" s="12">
        <f t="shared" si="25"/>
        <v>57.246300000000005</v>
      </c>
      <c r="I411" s="5">
        <v>47.4163</v>
      </c>
      <c r="J411" s="3">
        <f t="shared" si="26"/>
        <v>41.526600000000002</v>
      </c>
      <c r="K411" s="3">
        <f t="shared" si="24"/>
        <v>159.41294870979033</v>
      </c>
      <c r="L411" s="1" t="s">
        <v>18</v>
      </c>
      <c r="M411" s="4">
        <v>45988</v>
      </c>
      <c r="N411" s="6">
        <v>25</v>
      </c>
    </row>
    <row r="412" spans="1:14" x14ac:dyDescent="0.35">
      <c r="A412" s="5">
        <v>411</v>
      </c>
      <c r="B412" s="1">
        <v>288</v>
      </c>
      <c r="C412" s="10" t="s">
        <v>15</v>
      </c>
      <c r="D412" s="10">
        <v>6</v>
      </c>
      <c r="E412" s="1" t="s">
        <v>38</v>
      </c>
      <c r="F412" s="3">
        <v>5.8897000000000004</v>
      </c>
      <c r="G412" s="3">
        <v>63.136000000000003</v>
      </c>
      <c r="H412" s="12">
        <f t="shared" si="25"/>
        <v>57.246300000000005</v>
      </c>
      <c r="I412" s="5">
        <v>45.759599999999999</v>
      </c>
      <c r="J412" s="3">
        <f t="shared" si="26"/>
        <v>39.869900000000001</v>
      </c>
      <c r="K412" s="3">
        <f t="shared" si="24"/>
        <v>149.13642680588242</v>
      </c>
      <c r="L412" s="1" t="s">
        <v>18</v>
      </c>
      <c r="M412" s="4">
        <v>45988</v>
      </c>
      <c r="N412" s="6">
        <v>25</v>
      </c>
    </row>
    <row r="413" spans="1:14" x14ac:dyDescent="0.35">
      <c r="A413" s="5">
        <v>412</v>
      </c>
      <c r="B413" s="1">
        <v>289</v>
      </c>
      <c r="C413" s="10" t="s">
        <v>15</v>
      </c>
      <c r="D413" s="10">
        <v>6</v>
      </c>
      <c r="E413" s="1" t="s">
        <v>38</v>
      </c>
      <c r="F413" s="3">
        <v>5.8897000000000004</v>
      </c>
      <c r="G413" s="3">
        <v>63.136000000000003</v>
      </c>
      <c r="H413" s="12">
        <f t="shared" si="25"/>
        <v>57.246300000000005</v>
      </c>
      <c r="I413" s="5">
        <v>49.846299999999999</v>
      </c>
      <c r="J413" s="3">
        <f t="shared" si="26"/>
        <v>43.956600000000002</v>
      </c>
      <c r="K413" s="3">
        <f t="shared" si="24"/>
        <v>175.78092817891036</v>
      </c>
      <c r="L413" s="1" t="s">
        <v>18</v>
      </c>
      <c r="M413" s="4">
        <v>45988</v>
      </c>
      <c r="N413" s="6">
        <v>25</v>
      </c>
    </row>
    <row r="414" spans="1:14" x14ac:dyDescent="0.35">
      <c r="A414" s="5">
        <v>413</v>
      </c>
      <c r="B414" s="1">
        <v>290</v>
      </c>
      <c r="C414" s="10" t="s">
        <v>15</v>
      </c>
      <c r="D414" s="10">
        <v>6</v>
      </c>
      <c r="E414" s="1" t="s">
        <v>38</v>
      </c>
      <c r="F414" s="3">
        <v>5.8897000000000004</v>
      </c>
      <c r="G414" s="3">
        <v>63.136000000000003</v>
      </c>
      <c r="H414" s="12">
        <f t="shared" si="25"/>
        <v>57.246300000000005</v>
      </c>
      <c r="I414" s="5">
        <v>46.502600000000001</v>
      </c>
      <c r="J414" s="3">
        <f t="shared" si="26"/>
        <v>40.612900000000003</v>
      </c>
      <c r="K414" s="3">
        <f t="shared" si="24"/>
        <v>153.66067558405504</v>
      </c>
      <c r="L414" s="1" t="s">
        <v>18</v>
      </c>
      <c r="M414" s="4">
        <v>45988</v>
      </c>
      <c r="N414" s="6">
        <v>25</v>
      </c>
    </row>
    <row r="415" spans="1:14" x14ac:dyDescent="0.35">
      <c r="A415" s="5">
        <v>414</v>
      </c>
      <c r="B415" s="1">
        <v>281</v>
      </c>
      <c r="C415" s="10" t="s">
        <v>15</v>
      </c>
      <c r="D415" s="10">
        <v>6</v>
      </c>
      <c r="E415" s="1" t="s">
        <v>38</v>
      </c>
      <c r="F415" s="3">
        <v>5.1976000000000004</v>
      </c>
      <c r="G415" s="3">
        <v>62.312199999999997</v>
      </c>
      <c r="H415" s="12">
        <f t="shared" si="25"/>
        <v>57.114599999999996</v>
      </c>
      <c r="I415" s="5">
        <v>49.940899999999999</v>
      </c>
      <c r="J415" s="3">
        <f t="shared" si="26"/>
        <v>44.743299999999998</v>
      </c>
      <c r="K415" s="3">
        <f t="shared" si="24"/>
        <v>182.18658430309364</v>
      </c>
      <c r="L415" s="1" t="s">
        <v>17</v>
      </c>
      <c r="M415" s="4">
        <v>45988</v>
      </c>
      <c r="N415" s="6">
        <v>25</v>
      </c>
    </row>
    <row r="416" spans="1:14" x14ac:dyDescent="0.35">
      <c r="A416" s="5">
        <v>415</v>
      </c>
      <c r="B416" s="1">
        <v>282</v>
      </c>
      <c r="C416" s="10" t="s">
        <v>15</v>
      </c>
      <c r="D416" s="10">
        <v>6</v>
      </c>
      <c r="E416" s="1" t="s">
        <v>38</v>
      </c>
      <c r="F416" s="3">
        <v>5.1976000000000004</v>
      </c>
      <c r="G416" s="3">
        <v>62.312199999999997</v>
      </c>
      <c r="H416" s="12">
        <f t="shared" si="25"/>
        <v>57.114599999999996</v>
      </c>
      <c r="I416" s="5">
        <v>45.938699999999997</v>
      </c>
      <c r="J416" s="3">
        <f t="shared" si="26"/>
        <v>40.741099999999996</v>
      </c>
      <c r="K416" s="3">
        <f t="shared" si="24"/>
        <v>155.03981534055478</v>
      </c>
      <c r="L416" s="1" t="s">
        <v>16</v>
      </c>
      <c r="M416" s="4">
        <v>45988</v>
      </c>
      <c r="N416" s="6">
        <v>25</v>
      </c>
    </row>
    <row r="417" spans="1:14" x14ac:dyDescent="0.35">
      <c r="A417" s="5">
        <v>416</v>
      </c>
      <c r="B417" s="1">
        <v>283</v>
      </c>
      <c r="C417" s="10" t="s">
        <v>15</v>
      </c>
      <c r="D417" s="10">
        <v>6</v>
      </c>
      <c r="E417" s="1" t="s">
        <v>38</v>
      </c>
      <c r="F417" s="3">
        <v>5.1976000000000004</v>
      </c>
      <c r="G417" s="3">
        <v>62.312199999999997</v>
      </c>
      <c r="H417" s="12">
        <f t="shared" si="25"/>
        <v>57.114599999999996</v>
      </c>
      <c r="I417" s="5">
        <v>47.3401</v>
      </c>
      <c r="J417" s="3">
        <f t="shared" si="26"/>
        <v>42.142499999999998</v>
      </c>
      <c r="K417" s="3">
        <f t="shared" si="24"/>
        <v>164.05137538615355</v>
      </c>
      <c r="L417" s="1" t="s">
        <v>16</v>
      </c>
      <c r="M417" s="4">
        <v>45988</v>
      </c>
      <c r="N417" s="6">
        <v>25</v>
      </c>
    </row>
    <row r="418" spans="1:14" x14ac:dyDescent="0.35">
      <c r="A418" s="5">
        <v>417</v>
      </c>
      <c r="B418" s="1">
        <v>284</v>
      </c>
      <c r="C418" s="10" t="s">
        <v>15</v>
      </c>
      <c r="D418" s="10">
        <v>6</v>
      </c>
      <c r="E418" s="1" t="s">
        <v>38</v>
      </c>
      <c r="F418" s="3">
        <v>5.1976000000000004</v>
      </c>
      <c r="G418" s="3">
        <v>62.312199999999997</v>
      </c>
      <c r="H418" s="12">
        <f t="shared" si="25"/>
        <v>57.114599999999996</v>
      </c>
      <c r="I418" s="5">
        <v>45.8142</v>
      </c>
      <c r="J418" s="3">
        <f t="shared" si="26"/>
        <v>40.616599999999998</v>
      </c>
      <c r="K418" s="3">
        <f t="shared" si="24"/>
        <v>154.26358308596153</v>
      </c>
      <c r="L418" s="1" t="s">
        <v>17</v>
      </c>
      <c r="M418" s="4">
        <v>45988</v>
      </c>
      <c r="N418" s="6">
        <v>25</v>
      </c>
    </row>
    <row r="419" spans="1:14" x14ac:dyDescent="0.35">
      <c r="A419" s="5">
        <v>418</v>
      </c>
      <c r="B419" s="1">
        <v>285</v>
      </c>
      <c r="C419" s="10" t="s">
        <v>15</v>
      </c>
      <c r="D419" s="10">
        <v>6</v>
      </c>
      <c r="E419" s="1" t="s">
        <v>38</v>
      </c>
      <c r="F419" s="3">
        <v>5.1976000000000004</v>
      </c>
      <c r="G419" s="3">
        <v>62.312199999999997</v>
      </c>
      <c r="H419" s="12">
        <f t="shared" si="25"/>
        <v>57.114599999999996</v>
      </c>
      <c r="I419" s="5">
        <v>46.148600000000002</v>
      </c>
      <c r="J419" s="3">
        <f t="shared" si="26"/>
        <v>40.951000000000001</v>
      </c>
      <c r="K419" s="3">
        <f t="shared" si="24"/>
        <v>156.35735306677438</v>
      </c>
      <c r="L419" s="1" t="s">
        <v>16</v>
      </c>
      <c r="M419" s="4">
        <v>45988</v>
      </c>
      <c r="N419" s="6">
        <v>25</v>
      </c>
    </row>
    <row r="420" spans="1:14" x14ac:dyDescent="0.35">
      <c r="A420" s="5">
        <v>419</v>
      </c>
      <c r="B420" s="1">
        <v>286</v>
      </c>
      <c r="C420" s="10" t="s">
        <v>15</v>
      </c>
      <c r="D420" s="10">
        <v>6</v>
      </c>
      <c r="E420" s="1" t="s">
        <v>38</v>
      </c>
      <c r="F420" s="3">
        <v>5.1976000000000004</v>
      </c>
      <c r="G420" s="3">
        <v>62.312199999999997</v>
      </c>
      <c r="H420" s="12">
        <f t="shared" si="25"/>
        <v>57.114599999999996</v>
      </c>
      <c r="I420" s="5">
        <v>43.965800000000002</v>
      </c>
      <c r="J420" s="3">
        <f t="shared" si="26"/>
        <v>38.7682</v>
      </c>
      <c r="K420" s="3">
        <f t="shared" si="24"/>
        <v>143.18595188849974</v>
      </c>
      <c r="L420" s="1" t="s">
        <v>18</v>
      </c>
      <c r="M420" s="4">
        <v>45988</v>
      </c>
      <c r="N420" s="6">
        <v>25</v>
      </c>
    </row>
    <row r="421" spans="1:14" x14ac:dyDescent="0.35">
      <c r="A421" s="5">
        <v>420</v>
      </c>
      <c r="B421" s="1">
        <v>287</v>
      </c>
      <c r="C421" s="10" t="s">
        <v>15</v>
      </c>
      <c r="D421" s="10">
        <v>6</v>
      </c>
      <c r="E421" s="1" t="s">
        <v>38</v>
      </c>
      <c r="F421" s="3">
        <v>5.2721</v>
      </c>
      <c r="G421" s="3">
        <v>62.340699999999998</v>
      </c>
      <c r="H421" s="12">
        <f t="shared" si="25"/>
        <v>57.068599999999996</v>
      </c>
      <c r="I421" s="5">
        <v>47.103900000000003</v>
      </c>
      <c r="J421" s="3">
        <f t="shared" si="26"/>
        <v>41.831800000000001</v>
      </c>
      <c r="K421" s="3">
        <f t="shared" si="24"/>
        <v>162.22967568182366</v>
      </c>
      <c r="L421" s="1" t="s">
        <v>16</v>
      </c>
      <c r="M421" s="4">
        <v>45988</v>
      </c>
      <c r="N421" s="6">
        <v>25</v>
      </c>
    </row>
    <row r="422" spans="1:14" x14ac:dyDescent="0.35">
      <c r="A422" s="5">
        <v>421</v>
      </c>
      <c r="B422" s="1">
        <v>288</v>
      </c>
      <c r="C422" s="10" t="s">
        <v>15</v>
      </c>
      <c r="D422" s="10">
        <v>6</v>
      </c>
      <c r="E422" s="1" t="s">
        <v>38</v>
      </c>
      <c r="F422" s="3">
        <v>5.2721</v>
      </c>
      <c r="G422" s="3">
        <v>62.340699999999998</v>
      </c>
      <c r="H422" s="12">
        <f t="shared" si="25"/>
        <v>57.068599999999996</v>
      </c>
      <c r="I422" s="5">
        <v>45.400799999999997</v>
      </c>
      <c r="J422" s="3">
        <f t="shared" si="26"/>
        <v>40.128699999999995</v>
      </c>
      <c r="K422" s="3">
        <f t="shared" si="24"/>
        <v>151.45627416847665</v>
      </c>
      <c r="L422" s="1" t="s">
        <v>16</v>
      </c>
      <c r="M422" s="4">
        <v>45988</v>
      </c>
      <c r="N422" s="6">
        <v>25</v>
      </c>
    </row>
    <row r="423" spans="1:14" x14ac:dyDescent="0.35">
      <c r="A423" s="5">
        <v>422</v>
      </c>
      <c r="B423" s="1">
        <v>289</v>
      </c>
      <c r="C423" s="10" t="s">
        <v>15</v>
      </c>
      <c r="D423" s="10">
        <v>6</v>
      </c>
      <c r="E423" s="1" t="s">
        <v>38</v>
      </c>
      <c r="F423" s="3">
        <v>5.2721</v>
      </c>
      <c r="G423" s="3">
        <v>62.340699999999998</v>
      </c>
      <c r="H423" s="12">
        <f t="shared" si="25"/>
        <v>57.068599999999996</v>
      </c>
      <c r="I423" s="5">
        <v>49.528799999999997</v>
      </c>
      <c r="J423" s="3">
        <f t="shared" si="26"/>
        <v>44.256699999999995</v>
      </c>
      <c r="K423" s="3">
        <f t="shared" si="24"/>
        <v>178.90450100310377</v>
      </c>
      <c r="L423" s="1" t="s">
        <v>16</v>
      </c>
      <c r="M423" s="4">
        <v>45988</v>
      </c>
      <c r="N423" s="6">
        <v>25</v>
      </c>
    </row>
    <row r="424" spans="1:14" x14ac:dyDescent="0.35">
      <c r="A424" s="5">
        <v>423</v>
      </c>
      <c r="B424" s="1">
        <v>290</v>
      </c>
      <c r="C424" s="10" t="s">
        <v>15</v>
      </c>
      <c r="D424" s="10">
        <v>6</v>
      </c>
      <c r="E424" s="1" t="s">
        <v>38</v>
      </c>
      <c r="F424" s="3">
        <v>5.2721</v>
      </c>
      <c r="G424" s="3">
        <v>62.340699999999998</v>
      </c>
      <c r="H424" s="12">
        <f t="shared" si="25"/>
        <v>57.068599999999996</v>
      </c>
      <c r="I424" s="5">
        <v>46.334200000000003</v>
      </c>
      <c r="J424" s="3">
        <f t="shared" si="26"/>
        <v>41.062100000000001</v>
      </c>
      <c r="K424" s="3">
        <f t="shared" si="24"/>
        <v>157.26896304057991</v>
      </c>
      <c r="L424" s="1" t="s">
        <v>17</v>
      </c>
      <c r="M424" s="4">
        <v>45988</v>
      </c>
      <c r="N424" s="6">
        <v>25</v>
      </c>
    </row>
    <row r="425" spans="1:14" x14ac:dyDescent="0.35">
      <c r="A425" s="5">
        <v>424</v>
      </c>
      <c r="B425" s="1">
        <v>291</v>
      </c>
      <c r="C425" s="10" t="s">
        <v>21</v>
      </c>
      <c r="D425" s="29">
        <v>0</v>
      </c>
      <c r="E425" s="1" t="s">
        <v>38</v>
      </c>
      <c r="F425" s="3">
        <v>4.0830000000000002</v>
      </c>
      <c r="G425" s="3">
        <v>62.466700000000003</v>
      </c>
      <c r="H425" s="12">
        <f t="shared" si="25"/>
        <v>58.383700000000005</v>
      </c>
      <c r="I425" s="5">
        <v>45.328000000000003</v>
      </c>
      <c r="J425" s="3">
        <f t="shared" si="26"/>
        <v>41.245000000000005</v>
      </c>
      <c r="K425" s="3">
        <f t="shared" si="24"/>
        <v>152.60488322837691</v>
      </c>
      <c r="L425" s="1" t="s">
        <v>18</v>
      </c>
      <c r="M425" s="4">
        <v>45988</v>
      </c>
      <c r="N425" s="6">
        <v>26</v>
      </c>
    </row>
    <row r="426" spans="1:14" x14ac:dyDescent="0.35">
      <c r="A426" s="5">
        <v>425</v>
      </c>
      <c r="B426" s="1">
        <v>292</v>
      </c>
      <c r="C426" s="10" t="s">
        <v>21</v>
      </c>
      <c r="D426" s="29">
        <v>0</v>
      </c>
      <c r="E426" s="1" t="s">
        <v>38</v>
      </c>
      <c r="F426" s="3">
        <v>4.0830000000000002</v>
      </c>
      <c r="G426" s="3">
        <v>62.466700000000003</v>
      </c>
      <c r="H426" s="12">
        <f t="shared" si="25"/>
        <v>58.383700000000005</v>
      </c>
      <c r="I426" s="5">
        <v>44.321300000000001</v>
      </c>
      <c r="J426" s="3">
        <f t="shared" si="26"/>
        <v>40.238300000000002</v>
      </c>
      <c r="K426" s="3">
        <f t="shared" si="24"/>
        <v>146.66470213789097</v>
      </c>
      <c r="L426" s="1" t="s">
        <v>17</v>
      </c>
      <c r="M426" s="4">
        <v>45988</v>
      </c>
      <c r="N426" s="6">
        <v>26</v>
      </c>
    </row>
    <row r="427" spans="1:14" x14ac:dyDescent="0.35">
      <c r="A427" s="5">
        <v>426</v>
      </c>
      <c r="B427" s="1">
        <v>292</v>
      </c>
      <c r="C427" s="10" t="s">
        <v>21</v>
      </c>
      <c r="D427" s="29">
        <v>0</v>
      </c>
      <c r="E427" s="1" t="s">
        <v>38</v>
      </c>
      <c r="F427" s="3">
        <v>3.5781000000000001</v>
      </c>
      <c r="G427" s="3">
        <v>62.357300000000002</v>
      </c>
      <c r="H427" s="12">
        <f t="shared" si="25"/>
        <v>58.779200000000003</v>
      </c>
      <c r="I427" s="5">
        <v>45.388199999999998</v>
      </c>
      <c r="J427" s="3">
        <f t="shared" si="26"/>
        <v>41.810099999999998</v>
      </c>
      <c r="K427" s="3">
        <f t="shared" si="24"/>
        <v>154.32240975741843</v>
      </c>
      <c r="L427" s="1" t="s">
        <v>18</v>
      </c>
      <c r="M427" s="4">
        <v>45988</v>
      </c>
      <c r="N427" s="6">
        <v>26</v>
      </c>
    </row>
    <row r="428" spans="1:14" x14ac:dyDescent="0.35">
      <c r="A428" s="5">
        <v>427</v>
      </c>
      <c r="B428" s="1">
        <v>293</v>
      </c>
      <c r="C428" s="10" t="s">
        <v>21</v>
      </c>
      <c r="D428" s="29">
        <v>0</v>
      </c>
      <c r="E428" s="1" t="s">
        <v>38</v>
      </c>
      <c r="F428" s="3">
        <v>3.5781000000000001</v>
      </c>
      <c r="G428" s="3">
        <v>62.357300000000002</v>
      </c>
      <c r="H428" s="12">
        <f t="shared" si="25"/>
        <v>58.779200000000003</v>
      </c>
      <c r="I428" s="5">
        <v>45.559399999999997</v>
      </c>
      <c r="J428" s="3">
        <f t="shared" si="26"/>
        <v>41.981299999999997</v>
      </c>
      <c r="K428" s="3">
        <f t="shared" si="24"/>
        <v>155.36085089846162</v>
      </c>
      <c r="L428" s="1" t="s">
        <v>18</v>
      </c>
      <c r="M428" s="4">
        <v>45988</v>
      </c>
      <c r="N428" s="6">
        <v>26</v>
      </c>
    </row>
    <row r="429" spans="1:14" x14ac:dyDescent="0.35">
      <c r="A429" s="5">
        <v>428</v>
      </c>
      <c r="B429" s="1">
        <v>294</v>
      </c>
      <c r="C429" s="10" t="s">
        <v>21</v>
      </c>
      <c r="D429" s="29">
        <v>0</v>
      </c>
      <c r="E429" s="1" t="s">
        <v>38</v>
      </c>
      <c r="F429" s="3">
        <v>3.5781000000000001</v>
      </c>
      <c r="G429" s="3">
        <v>62.357300000000002</v>
      </c>
      <c r="H429" s="12">
        <f t="shared" si="25"/>
        <v>58.779200000000003</v>
      </c>
      <c r="I429" s="5">
        <v>45.537799999999997</v>
      </c>
      <c r="J429" s="3">
        <f t="shared" si="26"/>
        <v>41.959699999999998</v>
      </c>
      <c r="K429" s="3">
        <f t="shared" si="24"/>
        <v>155.22944839646138</v>
      </c>
      <c r="L429" s="1" t="s">
        <v>18</v>
      </c>
      <c r="M429" s="4">
        <v>45988</v>
      </c>
      <c r="N429" s="6">
        <v>26</v>
      </c>
    </row>
    <row r="430" spans="1:14" x14ac:dyDescent="0.35">
      <c r="A430" s="5">
        <v>429</v>
      </c>
      <c r="B430" s="1">
        <v>295</v>
      </c>
      <c r="C430" s="10" t="s">
        <v>21</v>
      </c>
      <c r="D430" s="29">
        <v>0</v>
      </c>
      <c r="E430" s="1" t="s">
        <v>38</v>
      </c>
      <c r="F430" s="3">
        <v>3.5781000000000001</v>
      </c>
      <c r="G430" s="3">
        <v>62.357300000000002</v>
      </c>
      <c r="H430" s="12">
        <f t="shared" si="25"/>
        <v>58.779200000000003</v>
      </c>
      <c r="I430" s="5">
        <v>42.479399999999998</v>
      </c>
      <c r="J430" s="3">
        <f t="shared" si="26"/>
        <v>38.901299999999999</v>
      </c>
      <c r="K430" s="3">
        <f t="shared" si="24"/>
        <v>137.70258812408795</v>
      </c>
      <c r="L430" s="1" t="s">
        <v>16</v>
      </c>
      <c r="M430" s="4">
        <v>45988</v>
      </c>
      <c r="N430" s="6">
        <v>26</v>
      </c>
    </row>
    <row r="431" spans="1:14" x14ac:dyDescent="0.35">
      <c r="A431" s="5">
        <v>430</v>
      </c>
      <c r="B431" s="1">
        <v>291</v>
      </c>
      <c r="C431" s="10" t="s">
        <v>21</v>
      </c>
      <c r="D431" s="29">
        <v>0</v>
      </c>
      <c r="E431" s="1" t="s">
        <v>38</v>
      </c>
      <c r="F431" s="3">
        <v>4.1452999999999998</v>
      </c>
      <c r="G431" s="3">
        <v>61.887599999999999</v>
      </c>
      <c r="H431" s="12">
        <f t="shared" si="25"/>
        <v>57.7423</v>
      </c>
      <c r="I431" s="5">
        <v>46.523800000000001</v>
      </c>
      <c r="J431" s="3">
        <f t="shared" si="26"/>
        <v>42.378500000000003</v>
      </c>
      <c r="K431" s="3">
        <f t="shared" si="24"/>
        <v>162.57207584502817</v>
      </c>
      <c r="L431" s="1" t="s">
        <v>18</v>
      </c>
      <c r="M431" s="4">
        <v>45988</v>
      </c>
      <c r="N431" s="6">
        <v>26</v>
      </c>
    </row>
    <row r="432" spans="1:14" x14ac:dyDescent="0.35">
      <c r="A432" s="5">
        <v>431</v>
      </c>
      <c r="B432" s="1">
        <v>292</v>
      </c>
      <c r="C432" s="10" t="s">
        <v>21</v>
      </c>
      <c r="D432" s="29">
        <v>0</v>
      </c>
      <c r="E432" s="1" t="s">
        <v>38</v>
      </c>
      <c r="F432" s="3">
        <v>4.1452999999999998</v>
      </c>
      <c r="G432" s="3">
        <v>61.887599999999999</v>
      </c>
      <c r="H432" s="12">
        <f t="shared" si="25"/>
        <v>57.7423</v>
      </c>
      <c r="I432" s="5">
        <v>45.4666</v>
      </c>
      <c r="J432" s="3">
        <f t="shared" si="26"/>
        <v>41.321300000000001</v>
      </c>
      <c r="K432" s="3">
        <f t="shared" si="24"/>
        <v>155.86084142431895</v>
      </c>
      <c r="L432" s="1" t="s">
        <v>18</v>
      </c>
      <c r="M432" s="4">
        <v>45988</v>
      </c>
      <c r="N432" s="6">
        <v>26</v>
      </c>
    </row>
    <row r="433" spans="1:15" x14ac:dyDescent="0.35">
      <c r="A433" s="5">
        <v>432</v>
      </c>
      <c r="B433" s="1">
        <v>293</v>
      </c>
      <c r="C433" s="10" t="s">
        <v>21</v>
      </c>
      <c r="D433" s="29">
        <v>0</v>
      </c>
      <c r="E433" s="1" t="s">
        <v>38</v>
      </c>
      <c r="F433" s="3">
        <v>4.1452999999999998</v>
      </c>
      <c r="G433" s="3">
        <v>61.887599999999999</v>
      </c>
      <c r="H433" s="12">
        <f t="shared" si="25"/>
        <v>57.7423</v>
      </c>
      <c r="I433" s="5">
        <v>44.712699999999998</v>
      </c>
      <c r="J433" s="3">
        <f t="shared" si="26"/>
        <v>40.567399999999999</v>
      </c>
      <c r="K433" s="3">
        <f t="shared" si="24"/>
        <v>151.24489689489735</v>
      </c>
      <c r="L433" s="1" t="s">
        <v>18</v>
      </c>
      <c r="M433" s="4">
        <v>45988</v>
      </c>
      <c r="N433" s="6">
        <v>26</v>
      </c>
    </row>
    <row r="434" spans="1:15" x14ac:dyDescent="0.35">
      <c r="A434" s="5">
        <v>433</v>
      </c>
      <c r="B434" s="1">
        <v>294</v>
      </c>
      <c r="C434" s="10" t="s">
        <v>21</v>
      </c>
      <c r="D434" s="29">
        <v>0</v>
      </c>
      <c r="E434" s="1" t="s">
        <v>38</v>
      </c>
      <c r="F434" s="3">
        <v>4.1452999999999998</v>
      </c>
      <c r="G434" s="3">
        <v>61.887599999999999</v>
      </c>
      <c r="H434" s="12">
        <f t="shared" si="25"/>
        <v>57.7423</v>
      </c>
      <c r="I434" s="5">
        <v>44.295999999999999</v>
      </c>
      <c r="J434" s="3">
        <f t="shared" si="26"/>
        <v>40.150700000000001</v>
      </c>
      <c r="K434" s="3">
        <f t="shared" si="24"/>
        <v>148.75246922644894</v>
      </c>
      <c r="L434" s="1" t="s">
        <v>18</v>
      </c>
      <c r="M434" s="4">
        <v>45988</v>
      </c>
      <c r="N434" s="6">
        <v>26</v>
      </c>
    </row>
    <row r="435" spans="1:15" x14ac:dyDescent="0.35">
      <c r="A435" s="5">
        <v>434</v>
      </c>
      <c r="B435" s="1">
        <v>295</v>
      </c>
      <c r="C435" s="10" t="s">
        <v>21</v>
      </c>
      <c r="D435" s="29">
        <v>0</v>
      </c>
      <c r="E435" s="1" t="s">
        <v>38</v>
      </c>
      <c r="F435" s="3">
        <v>4.1452999999999998</v>
      </c>
      <c r="G435" s="3">
        <v>61.887599999999999</v>
      </c>
      <c r="H435" s="12">
        <f t="shared" si="25"/>
        <v>57.7423</v>
      </c>
      <c r="I435" s="5">
        <v>43.527000000000001</v>
      </c>
      <c r="J435" s="3">
        <f t="shared" si="26"/>
        <v>39.381700000000002</v>
      </c>
      <c r="K435" s="3">
        <f t="shared" si="24"/>
        <v>144.26015369045044</v>
      </c>
      <c r="L435" s="1" t="s">
        <v>18</v>
      </c>
      <c r="M435" s="4">
        <v>45988</v>
      </c>
      <c r="N435" s="6">
        <v>26</v>
      </c>
    </row>
    <row r="436" spans="1:15" x14ac:dyDescent="0.35">
      <c r="A436" s="5">
        <v>435</v>
      </c>
      <c r="B436" s="1">
        <v>296</v>
      </c>
      <c r="C436" s="10" t="s">
        <v>21</v>
      </c>
      <c r="D436" s="29">
        <v>0</v>
      </c>
      <c r="E436" s="1" t="s">
        <v>38</v>
      </c>
      <c r="F436" s="3">
        <v>4.1452999999999998</v>
      </c>
      <c r="G436" s="3">
        <v>61.887599999999999</v>
      </c>
      <c r="H436" s="12">
        <f t="shared" si="25"/>
        <v>57.7423</v>
      </c>
      <c r="I436" s="5">
        <v>43.883400000000002</v>
      </c>
      <c r="J436" s="3">
        <f t="shared" si="26"/>
        <v>39.738100000000003</v>
      </c>
      <c r="K436" s="3">
        <f t="shared" si="24"/>
        <v>146.32503682286389</v>
      </c>
      <c r="L436" s="1" t="s">
        <v>18</v>
      </c>
      <c r="M436" s="4">
        <v>45988</v>
      </c>
      <c r="N436" s="6">
        <v>26</v>
      </c>
    </row>
    <row r="437" spans="1:15" x14ac:dyDescent="0.35">
      <c r="A437" s="5">
        <v>436</v>
      </c>
      <c r="B437" s="1">
        <v>297</v>
      </c>
      <c r="C437" s="10" t="s">
        <v>21</v>
      </c>
      <c r="D437" s="29">
        <v>0</v>
      </c>
      <c r="E437" s="1" t="s">
        <v>38</v>
      </c>
      <c r="F437" s="3">
        <v>1.9435</v>
      </c>
      <c r="G437" s="3">
        <v>59.118400000000001</v>
      </c>
      <c r="H437" s="12">
        <f t="shared" si="25"/>
        <v>57.174900000000001</v>
      </c>
      <c r="I437" s="5">
        <v>45.394599999999997</v>
      </c>
      <c r="J437" s="3">
        <f t="shared" si="26"/>
        <v>43.451099999999997</v>
      </c>
      <c r="K437" s="3">
        <f t="shared" si="24"/>
        <v>172.61930058335102</v>
      </c>
      <c r="L437" s="1" t="s">
        <v>18</v>
      </c>
      <c r="M437" s="4">
        <v>45988</v>
      </c>
      <c r="N437" s="6">
        <v>26</v>
      </c>
    </row>
    <row r="438" spans="1:15" x14ac:dyDescent="0.35">
      <c r="A438" s="5">
        <v>437</v>
      </c>
      <c r="B438" s="1">
        <v>298</v>
      </c>
      <c r="C438" s="10" t="s">
        <v>21</v>
      </c>
      <c r="D438" s="29">
        <v>0</v>
      </c>
      <c r="E438" s="1" t="s">
        <v>38</v>
      </c>
      <c r="F438" s="3">
        <v>1.9435</v>
      </c>
      <c r="G438" s="3">
        <v>59.118400000000001</v>
      </c>
      <c r="H438" s="12">
        <f t="shared" si="25"/>
        <v>57.174900000000001</v>
      </c>
      <c r="I438" s="5">
        <v>45.236600000000003</v>
      </c>
      <c r="J438" s="3">
        <f t="shared" si="26"/>
        <v>43.293100000000003</v>
      </c>
      <c r="K438" s="3">
        <f t="shared" si="24"/>
        <v>171.52439739093936</v>
      </c>
      <c r="L438" s="1" t="s">
        <v>18</v>
      </c>
      <c r="M438" s="4">
        <v>45988</v>
      </c>
      <c r="N438" s="6">
        <v>26</v>
      </c>
    </row>
    <row r="439" spans="1:15" x14ac:dyDescent="0.35">
      <c r="A439" s="5">
        <v>438</v>
      </c>
      <c r="B439" s="1">
        <v>299</v>
      </c>
      <c r="C439" s="10" t="s">
        <v>21</v>
      </c>
      <c r="D439" s="29">
        <v>0</v>
      </c>
      <c r="E439" s="1" t="s">
        <v>38</v>
      </c>
      <c r="F439" s="3">
        <v>1.9435</v>
      </c>
      <c r="G439" s="3">
        <v>59.118400000000001</v>
      </c>
      <c r="H439" s="12">
        <f t="shared" si="25"/>
        <v>57.174900000000001</v>
      </c>
      <c r="I439" s="5">
        <v>46.561900000000001</v>
      </c>
      <c r="J439" s="3">
        <f t="shared" si="26"/>
        <v>44.618400000000001</v>
      </c>
      <c r="K439" s="3">
        <f t="shared" si="24"/>
        <v>180.92794654756733</v>
      </c>
      <c r="L439" s="1" t="s">
        <v>18</v>
      </c>
      <c r="M439" s="4">
        <v>45988</v>
      </c>
      <c r="N439" s="6">
        <v>26</v>
      </c>
    </row>
    <row r="440" spans="1:15" x14ac:dyDescent="0.35">
      <c r="A440" s="5">
        <v>439</v>
      </c>
      <c r="B440" s="1">
        <v>300</v>
      </c>
      <c r="C440" s="10" t="s">
        <v>21</v>
      </c>
      <c r="D440" s="29">
        <v>0</v>
      </c>
      <c r="E440" s="1" t="s">
        <v>38</v>
      </c>
      <c r="F440" s="3">
        <v>1.9435</v>
      </c>
      <c r="G440" s="3">
        <v>59.118400000000001</v>
      </c>
      <c r="H440" s="12">
        <f t="shared" si="25"/>
        <v>57.174900000000001</v>
      </c>
      <c r="I440" s="5">
        <v>46.590499999999999</v>
      </c>
      <c r="J440" s="3">
        <f t="shared" si="26"/>
        <v>44.646999999999998</v>
      </c>
      <c r="K440" s="3">
        <f t="shared" si="24"/>
        <v>181.13645904790084</v>
      </c>
      <c r="L440" s="1" t="s">
        <v>18</v>
      </c>
      <c r="M440" s="4">
        <v>45988</v>
      </c>
      <c r="N440" s="6">
        <v>26</v>
      </c>
    </row>
    <row r="441" spans="1:15" x14ac:dyDescent="0.35">
      <c r="A441" s="5">
        <v>440</v>
      </c>
      <c r="B441" s="1">
        <v>291</v>
      </c>
      <c r="C441" s="10" t="s">
        <v>21</v>
      </c>
      <c r="D441" s="29">
        <v>0</v>
      </c>
      <c r="E441" s="1" t="s">
        <v>38</v>
      </c>
      <c r="F441" s="3">
        <v>3.2568000000000001</v>
      </c>
      <c r="G441" s="3">
        <v>59.627200000000002</v>
      </c>
      <c r="H441" s="12">
        <f t="shared" si="25"/>
        <v>56.370400000000004</v>
      </c>
      <c r="I441" s="5">
        <v>43.631900000000002</v>
      </c>
      <c r="J441" s="3">
        <f t="shared" si="26"/>
        <v>40.375100000000003</v>
      </c>
      <c r="K441" s="3">
        <f t="shared" si="24"/>
        <v>156.08735615644383</v>
      </c>
      <c r="L441" s="1" t="s">
        <v>18</v>
      </c>
      <c r="M441" s="4">
        <v>45988</v>
      </c>
      <c r="N441" s="6">
        <v>26</v>
      </c>
    </row>
    <row r="442" spans="1:15" x14ac:dyDescent="0.35">
      <c r="A442" s="5">
        <v>441</v>
      </c>
      <c r="B442" s="1">
        <v>292</v>
      </c>
      <c r="C442" s="10" t="s">
        <v>21</v>
      </c>
      <c r="D442" s="29">
        <v>0</v>
      </c>
      <c r="E442" s="1" t="s">
        <v>38</v>
      </c>
      <c r="F442" s="3">
        <v>3.2568000000000001</v>
      </c>
      <c r="G442" s="3">
        <v>59.627200000000002</v>
      </c>
      <c r="H442" s="12">
        <f t="shared" si="25"/>
        <v>56.370400000000004</v>
      </c>
      <c r="I442" s="5">
        <v>44.360799999999998</v>
      </c>
      <c r="J442" s="3">
        <f t="shared" si="26"/>
        <v>41.103999999999999</v>
      </c>
      <c r="K442" s="3">
        <f t="shared" si="24"/>
        <v>160.80452651143921</v>
      </c>
      <c r="L442" s="1" t="s">
        <v>18</v>
      </c>
      <c r="M442" s="4">
        <v>45988</v>
      </c>
      <c r="N442" s="6">
        <v>26</v>
      </c>
    </row>
    <row r="443" spans="1:15" x14ac:dyDescent="0.35">
      <c r="A443" s="5">
        <v>442</v>
      </c>
      <c r="B443" s="1">
        <v>293</v>
      </c>
      <c r="C443" s="10" t="s">
        <v>21</v>
      </c>
      <c r="D443" s="29">
        <v>0</v>
      </c>
      <c r="E443" s="1" t="s">
        <v>38</v>
      </c>
      <c r="F443" s="3">
        <v>3.2568000000000001</v>
      </c>
      <c r="G443" s="3">
        <v>59.627200000000002</v>
      </c>
      <c r="H443" s="12">
        <f t="shared" si="25"/>
        <v>56.370400000000004</v>
      </c>
      <c r="I443" s="5">
        <v>46.686799999999998</v>
      </c>
      <c r="J443" s="3">
        <f t="shared" si="26"/>
        <v>43.43</v>
      </c>
      <c r="K443" s="3">
        <f t="shared" si="24"/>
        <v>176.83208188496161</v>
      </c>
      <c r="L443" s="1" t="s">
        <v>18</v>
      </c>
      <c r="M443" s="4">
        <v>45988</v>
      </c>
      <c r="N443" s="6">
        <v>26</v>
      </c>
    </row>
    <row r="444" spans="1:15" x14ac:dyDescent="0.35">
      <c r="A444" s="5">
        <v>443</v>
      </c>
      <c r="B444" s="1">
        <v>294</v>
      </c>
      <c r="C444" s="10" t="s">
        <v>21</v>
      </c>
      <c r="D444" s="29">
        <v>0</v>
      </c>
      <c r="E444" s="1" t="s">
        <v>38</v>
      </c>
      <c r="F444" s="3">
        <v>3.2568000000000001</v>
      </c>
      <c r="G444" s="3">
        <v>59.627200000000002</v>
      </c>
      <c r="H444" s="12">
        <f t="shared" si="25"/>
        <v>56.370400000000004</v>
      </c>
      <c r="I444" s="5">
        <v>44.647799999999997</v>
      </c>
      <c r="J444" s="3">
        <f t="shared" si="26"/>
        <v>41.390999999999998</v>
      </c>
      <c r="K444" s="3">
        <f t="shared" si="24"/>
        <v>162.70076469588523</v>
      </c>
      <c r="L444" s="1" t="s">
        <v>18</v>
      </c>
      <c r="M444" s="4">
        <v>45988</v>
      </c>
      <c r="N444" s="6">
        <v>26</v>
      </c>
    </row>
    <row r="445" spans="1:15" x14ac:dyDescent="0.35">
      <c r="A445" s="5">
        <v>444</v>
      </c>
      <c r="B445" s="1">
        <v>295</v>
      </c>
      <c r="C445" s="10" t="s">
        <v>21</v>
      </c>
      <c r="D445" s="29">
        <v>0</v>
      </c>
      <c r="E445" s="1" t="s">
        <v>38</v>
      </c>
      <c r="F445" s="3">
        <v>3.2568000000000001</v>
      </c>
      <c r="G445" s="3">
        <v>59.627200000000002</v>
      </c>
      <c r="H445" s="12">
        <f t="shared" si="25"/>
        <v>56.370400000000004</v>
      </c>
      <c r="I445" s="5">
        <v>43.797600000000003</v>
      </c>
      <c r="J445" s="3">
        <f t="shared" si="26"/>
        <v>40.540800000000004</v>
      </c>
      <c r="K445" s="3">
        <f t="shared" si="24"/>
        <v>157.14740378068089</v>
      </c>
      <c r="L445" s="1" t="s">
        <v>18</v>
      </c>
      <c r="M445" s="4">
        <v>45988</v>
      </c>
      <c r="N445" s="6">
        <v>26</v>
      </c>
    </row>
    <row r="446" spans="1:15" x14ac:dyDescent="0.35">
      <c r="A446" s="5">
        <v>445</v>
      </c>
      <c r="B446" s="1">
        <v>291</v>
      </c>
      <c r="C446" s="10" t="s">
        <v>21</v>
      </c>
      <c r="D446" s="29">
        <v>0</v>
      </c>
      <c r="E446" s="1" t="s">
        <v>38</v>
      </c>
      <c r="F446" s="3">
        <v>3.0912000000000002</v>
      </c>
      <c r="G446" s="3">
        <v>61.527500000000003</v>
      </c>
      <c r="H446" s="12">
        <f t="shared" si="25"/>
        <v>58.436300000000003</v>
      </c>
      <c r="I446" s="5">
        <v>45.439900000000002</v>
      </c>
      <c r="J446" s="3">
        <f t="shared" si="26"/>
        <v>42.348700000000001</v>
      </c>
      <c r="K446" s="3">
        <f t="shared" si="24"/>
        <v>159.15481151208422</v>
      </c>
      <c r="L446" s="1" t="s">
        <v>18</v>
      </c>
      <c r="M446" s="4">
        <v>45988</v>
      </c>
      <c r="N446" s="6">
        <v>27</v>
      </c>
      <c r="O446" t="s">
        <v>40</v>
      </c>
    </row>
    <row r="447" spans="1:15" x14ac:dyDescent="0.35">
      <c r="A447" s="5">
        <v>446</v>
      </c>
      <c r="B447" s="1">
        <v>292</v>
      </c>
      <c r="C447" s="10" t="s">
        <v>21</v>
      </c>
      <c r="D447" s="29">
        <v>0</v>
      </c>
      <c r="E447" s="1" t="s">
        <v>38</v>
      </c>
      <c r="F447" s="3">
        <v>3.0912000000000002</v>
      </c>
      <c r="G447" s="3">
        <v>61.527500000000003</v>
      </c>
      <c r="H447" s="12">
        <f t="shared" si="25"/>
        <v>58.436300000000003</v>
      </c>
      <c r="I447" s="5">
        <v>46.2562</v>
      </c>
      <c r="J447" s="3">
        <f t="shared" si="26"/>
        <v>43.164999999999999</v>
      </c>
      <c r="K447" s="3">
        <f t="shared" ref="K447:K510" si="27">IFERROR(IF(E447="Na+",$T$7,$Q$7)*10^(J447/H447),"")</f>
        <v>164.35723614693273</v>
      </c>
      <c r="L447" s="1" t="s">
        <v>18</v>
      </c>
      <c r="M447" s="4">
        <v>45988</v>
      </c>
      <c r="N447" s="6">
        <v>27</v>
      </c>
      <c r="O447" t="s">
        <v>40</v>
      </c>
    </row>
    <row r="448" spans="1:15" x14ac:dyDescent="0.35">
      <c r="A448" s="5">
        <v>447</v>
      </c>
      <c r="B448" s="1">
        <v>293</v>
      </c>
      <c r="C448" s="10" t="s">
        <v>21</v>
      </c>
      <c r="D448" s="29">
        <v>0</v>
      </c>
      <c r="E448" s="1" t="s">
        <v>38</v>
      </c>
      <c r="F448" s="3">
        <v>3.0912000000000002</v>
      </c>
      <c r="G448" s="3">
        <v>61.527500000000003</v>
      </c>
      <c r="H448" s="12">
        <f t="shared" ref="H448:H511" si="28">G448-F448</f>
        <v>58.436300000000003</v>
      </c>
      <c r="I448" s="5">
        <v>46.518599999999999</v>
      </c>
      <c r="J448" s="3">
        <f t="shared" ref="J448:J511" si="29">I448-F448</f>
        <v>43.427399999999999</v>
      </c>
      <c r="K448" s="3">
        <f t="shared" si="27"/>
        <v>166.0654126877034</v>
      </c>
      <c r="L448" s="1" t="s">
        <v>18</v>
      </c>
      <c r="M448" s="4">
        <v>45988</v>
      </c>
      <c r="N448" s="6">
        <v>27</v>
      </c>
      <c r="O448" t="s">
        <v>40</v>
      </c>
    </row>
    <row r="449" spans="1:15" x14ac:dyDescent="0.35">
      <c r="A449" s="5">
        <v>448</v>
      </c>
      <c r="B449" s="1">
        <v>294</v>
      </c>
      <c r="C449" s="10" t="s">
        <v>21</v>
      </c>
      <c r="D449" s="29">
        <v>0</v>
      </c>
      <c r="E449" s="1" t="s">
        <v>38</v>
      </c>
      <c r="F449" s="3">
        <v>3.0912000000000002</v>
      </c>
      <c r="G449" s="3">
        <v>61.527500000000003</v>
      </c>
      <c r="H449" s="12">
        <f t="shared" si="28"/>
        <v>58.436300000000003</v>
      </c>
      <c r="I449" s="5">
        <v>45.833599999999997</v>
      </c>
      <c r="J449" s="3">
        <f t="shared" si="29"/>
        <v>42.742399999999996</v>
      </c>
      <c r="K449" s="3">
        <f t="shared" si="27"/>
        <v>161.64304508867906</v>
      </c>
      <c r="L449" s="1" t="s">
        <v>18</v>
      </c>
      <c r="M449" s="4">
        <v>45988</v>
      </c>
      <c r="N449" s="6">
        <v>27</v>
      </c>
      <c r="O449" t="s">
        <v>40</v>
      </c>
    </row>
    <row r="450" spans="1:15" x14ac:dyDescent="0.35">
      <c r="A450" s="5">
        <v>449</v>
      </c>
      <c r="B450" s="1">
        <v>295</v>
      </c>
      <c r="C450" s="10" t="s">
        <v>21</v>
      </c>
      <c r="D450" s="29">
        <v>0</v>
      </c>
      <c r="E450" s="1" t="s">
        <v>38</v>
      </c>
      <c r="F450" s="3">
        <v>3.0912000000000002</v>
      </c>
      <c r="G450" s="3">
        <v>61.527500000000003</v>
      </c>
      <c r="H450" s="12">
        <f t="shared" si="28"/>
        <v>58.436300000000003</v>
      </c>
      <c r="I450" s="5">
        <v>46.459299999999999</v>
      </c>
      <c r="J450" s="3">
        <f t="shared" si="29"/>
        <v>43.368099999999998</v>
      </c>
      <c r="K450" s="3">
        <f t="shared" si="27"/>
        <v>165.67783428384641</v>
      </c>
      <c r="L450" s="1" t="s">
        <v>18</v>
      </c>
      <c r="M450" s="4">
        <v>45988</v>
      </c>
      <c r="N450" s="6">
        <v>27</v>
      </c>
      <c r="O450" t="s">
        <v>40</v>
      </c>
    </row>
    <row r="451" spans="1:15" x14ac:dyDescent="0.35">
      <c r="A451" s="5">
        <v>450</v>
      </c>
      <c r="B451" s="1">
        <v>296</v>
      </c>
      <c r="C451" s="10" t="s">
        <v>21</v>
      </c>
      <c r="D451" s="29">
        <v>0</v>
      </c>
      <c r="E451" s="1" t="s">
        <v>38</v>
      </c>
      <c r="F451" s="3">
        <v>3.9346000000000001</v>
      </c>
      <c r="G451" s="3">
        <v>62.163800000000002</v>
      </c>
      <c r="H451" s="12">
        <f t="shared" si="28"/>
        <v>58.229199999999999</v>
      </c>
      <c r="I451" s="5">
        <v>46.711599999999997</v>
      </c>
      <c r="J451" s="3">
        <f t="shared" si="29"/>
        <v>42.776999999999994</v>
      </c>
      <c r="K451" s="3">
        <f t="shared" si="27"/>
        <v>162.83684406953736</v>
      </c>
      <c r="L451" s="1" t="s">
        <v>18</v>
      </c>
      <c r="M451" s="4">
        <v>45988</v>
      </c>
      <c r="N451" s="6">
        <v>27</v>
      </c>
      <c r="O451" t="s">
        <v>40</v>
      </c>
    </row>
    <row r="452" spans="1:15" x14ac:dyDescent="0.35">
      <c r="A452" s="5">
        <v>451</v>
      </c>
      <c r="B452" s="1">
        <v>297</v>
      </c>
      <c r="C452" s="10" t="s">
        <v>21</v>
      </c>
      <c r="D452" s="29">
        <v>0</v>
      </c>
      <c r="E452" s="1" t="s">
        <v>38</v>
      </c>
      <c r="F452" s="3">
        <v>3.9346000000000001</v>
      </c>
      <c r="G452" s="3">
        <v>62.163800000000002</v>
      </c>
      <c r="H452" s="12">
        <f t="shared" si="28"/>
        <v>58.229199999999999</v>
      </c>
      <c r="I452" s="5">
        <v>46.795000000000002</v>
      </c>
      <c r="J452" s="3">
        <f t="shared" si="29"/>
        <v>42.860399999999998</v>
      </c>
      <c r="K452" s="3">
        <f t="shared" si="27"/>
        <v>163.3747544496569</v>
      </c>
      <c r="L452" s="1" t="s">
        <v>18</v>
      </c>
      <c r="M452" s="4">
        <v>45988</v>
      </c>
      <c r="N452" s="6">
        <v>27</v>
      </c>
      <c r="O452" t="s">
        <v>40</v>
      </c>
    </row>
    <row r="453" spans="1:15" x14ac:dyDescent="0.35">
      <c r="A453" s="5">
        <v>452</v>
      </c>
      <c r="B453" s="1">
        <v>298</v>
      </c>
      <c r="C453" s="10" t="s">
        <v>21</v>
      </c>
      <c r="D453" s="29">
        <v>0</v>
      </c>
      <c r="E453" s="1" t="s">
        <v>38</v>
      </c>
      <c r="F453" s="3">
        <v>3.9346000000000001</v>
      </c>
      <c r="G453" s="3">
        <v>62.163800000000002</v>
      </c>
      <c r="H453" s="12">
        <f t="shared" si="28"/>
        <v>58.229199999999999</v>
      </c>
      <c r="I453" s="5">
        <v>44.924700000000001</v>
      </c>
      <c r="J453" s="3">
        <f t="shared" si="29"/>
        <v>40.990099999999998</v>
      </c>
      <c r="K453" s="3">
        <f t="shared" si="27"/>
        <v>151.72785704031122</v>
      </c>
      <c r="L453" s="1" t="s">
        <v>18</v>
      </c>
      <c r="M453" s="4">
        <v>45988</v>
      </c>
      <c r="N453" s="6">
        <v>27</v>
      </c>
      <c r="O453" t="s">
        <v>40</v>
      </c>
    </row>
    <row r="454" spans="1:15" x14ac:dyDescent="0.35">
      <c r="A454" s="5">
        <v>453</v>
      </c>
      <c r="B454" s="1">
        <v>299</v>
      </c>
      <c r="C454" s="10" t="s">
        <v>21</v>
      </c>
      <c r="D454" s="29">
        <v>0</v>
      </c>
      <c r="E454" s="1" t="s">
        <v>38</v>
      </c>
      <c r="F454" s="3">
        <v>3.9346000000000001</v>
      </c>
      <c r="G454" s="3">
        <v>62.163800000000002</v>
      </c>
      <c r="H454" s="12">
        <f t="shared" si="28"/>
        <v>58.229199999999999</v>
      </c>
      <c r="I454" s="5">
        <v>46.854500000000002</v>
      </c>
      <c r="J454" s="3">
        <f t="shared" si="29"/>
        <v>42.919899999999998</v>
      </c>
      <c r="K454" s="3">
        <f t="shared" si="27"/>
        <v>163.75960117104793</v>
      </c>
      <c r="L454" s="1" t="s">
        <v>18</v>
      </c>
      <c r="M454" s="4">
        <v>45988</v>
      </c>
      <c r="N454" s="6">
        <v>27</v>
      </c>
      <c r="O454" t="s">
        <v>40</v>
      </c>
    </row>
    <row r="455" spans="1:15" x14ac:dyDescent="0.35">
      <c r="A455" s="5">
        <v>454</v>
      </c>
      <c r="B455" s="1">
        <v>300</v>
      </c>
      <c r="C455" s="10" t="s">
        <v>21</v>
      </c>
      <c r="D455" s="29">
        <v>0</v>
      </c>
      <c r="E455" s="1" t="s">
        <v>38</v>
      </c>
      <c r="F455" s="3">
        <v>3.9346000000000001</v>
      </c>
      <c r="G455" s="3">
        <v>62.163800000000002</v>
      </c>
      <c r="H455" s="12">
        <f t="shared" si="28"/>
        <v>58.229199999999999</v>
      </c>
      <c r="I455" s="5">
        <v>45.865200000000002</v>
      </c>
      <c r="J455" s="3">
        <f t="shared" si="29"/>
        <v>41.930599999999998</v>
      </c>
      <c r="K455" s="3">
        <f t="shared" si="27"/>
        <v>157.47695703958442</v>
      </c>
      <c r="L455" s="1" t="s">
        <v>18</v>
      </c>
      <c r="M455" s="4">
        <v>45988</v>
      </c>
      <c r="N455" s="6">
        <v>27</v>
      </c>
      <c r="O455" t="s">
        <v>40</v>
      </c>
    </row>
    <row r="456" spans="1:15" x14ac:dyDescent="0.35">
      <c r="A456" s="5">
        <v>455</v>
      </c>
      <c r="B456" s="1">
        <v>301</v>
      </c>
      <c r="C456" s="29" t="s">
        <v>21</v>
      </c>
      <c r="D456" s="29">
        <v>6</v>
      </c>
      <c r="E456" s="1" t="s">
        <v>38</v>
      </c>
      <c r="F456" s="3">
        <v>4.1929999999999996</v>
      </c>
      <c r="G456" s="3">
        <v>62.752400000000002</v>
      </c>
      <c r="H456" s="12">
        <f t="shared" si="28"/>
        <v>58.559400000000004</v>
      </c>
      <c r="I456" s="5">
        <v>47.3001</v>
      </c>
      <c r="J456" s="3">
        <f t="shared" si="29"/>
        <v>43.107100000000003</v>
      </c>
      <c r="K456" s="3">
        <f t="shared" si="27"/>
        <v>163.39821501320657</v>
      </c>
      <c r="L456" s="1" t="s">
        <v>18</v>
      </c>
      <c r="M456" s="4">
        <v>45989</v>
      </c>
      <c r="N456" s="6">
        <v>28</v>
      </c>
    </row>
    <row r="457" spans="1:15" x14ac:dyDescent="0.35">
      <c r="A457" s="5">
        <v>456</v>
      </c>
      <c r="B457" s="1">
        <v>302</v>
      </c>
      <c r="C457" s="29" t="s">
        <v>21</v>
      </c>
      <c r="D457" s="29">
        <v>6</v>
      </c>
      <c r="E457" s="1" t="s">
        <v>38</v>
      </c>
      <c r="F457" s="3">
        <v>4.1929999999999996</v>
      </c>
      <c r="G457" s="3">
        <v>62.752400000000002</v>
      </c>
      <c r="H457" s="12">
        <f t="shared" si="28"/>
        <v>58.559400000000004</v>
      </c>
      <c r="I457" s="5">
        <v>46.133899999999997</v>
      </c>
      <c r="J457" s="3">
        <f t="shared" si="29"/>
        <v>41.940899999999999</v>
      </c>
      <c r="K457" s="3">
        <f t="shared" si="27"/>
        <v>156.07469193919573</v>
      </c>
      <c r="L457" s="1" t="s">
        <v>18</v>
      </c>
      <c r="M457" s="4">
        <v>45989</v>
      </c>
      <c r="N457" s="6">
        <v>28</v>
      </c>
    </row>
    <row r="458" spans="1:15" x14ac:dyDescent="0.35">
      <c r="A458" s="5">
        <v>457</v>
      </c>
      <c r="B458" s="1">
        <v>303</v>
      </c>
      <c r="C458" s="29" t="s">
        <v>21</v>
      </c>
      <c r="D458" s="29">
        <v>6</v>
      </c>
      <c r="E458" s="1" t="s">
        <v>38</v>
      </c>
      <c r="F458" s="3">
        <v>4.1929999999999996</v>
      </c>
      <c r="G458" s="3">
        <v>62.752400000000002</v>
      </c>
      <c r="H458" s="12">
        <f t="shared" si="28"/>
        <v>58.559400000000004</v>
      </c>
      <c r="I458" s="5">
        <v>50.795900000000003</v>
      </c>
      <c r="J458" s="3">
        <f t="shared" si="29"/>
        <v>46.602900000000005</v>
      </c>
      <c r="K458" s="3">
        <f t="shared" si="27"/>
        <v>187.47525708508709</v>
      </c>
      <c r="L458" s="1" t="s">
        <v>18</v>
      </c>
      <c r="M458" s="4">
        <v>45989</v>
      </c>
      <c r="N458" s="6">
        <v>28</v>
      </c>
    </row>
    <row r="459" spans="1:15" x14ac:dyDescent="0.35">
      <c r="A459" s="5">
        <v>458</v>
      </c>
      <c r="B459" s="1">
        <v>304</v>
      </c>
      <c r="C459" s="29" t="s">
        <v>21</v>
      </c>
      <c r="D459" s="29">
        <v>6</v>
      </c>
      <c r="E459" s="1" t="s">
        <v>38</v>
      </c>
      <c r="F459" s="3">
        <v>4.1929999999999996</v>
      </c>
      <c r="G459" s="3">
        <v>62.752400000000002</v>
      </c>
      <c r="H459" s="12">
        <f t="shared" si="28"/>
        <v>58.559400000000004</v>
      </c>
      <c r="I459" s="5">
        <v>48.351300000000002</v>
      </c>
      <c r="J459" s="3">
        <f t="shared" si="29"/>
        <v>44.158300000000004</v>
      </c>
      <c r="K459" s="3">
        <f t="shared" si="27"/>
        <v>170.29359410734551</v>
      </c>
      <c r="L459" s="1" t="s">
        <v>18</v>
      </c>
      <c r="M459" s="4">
        <v>45989</v>
      </c>
      <c r="N459" s="6">
        <v>28</v>
      </c>
    </row>
    <row r="460" spans="1:15" x14ac:dyDescent="0.35">
      <c r="A460" s="5">
        <v>459</v>
      </c>
      <c r="B460" s="1">
        <v>305</v>
      </c>
      <c r="C460" s="29" t="s">
        <v>21</v>
      </c>
      <c r="D460" s="29">
        <v>6</v>
      </c>
      <c r="E460" s="1" t="s">
        <v>38</v>
      </c>
      <c r="F460" s="3">
        <v>4.1929999999999996</v>
      </c>
      <c r="G460" s="3">
        <v>62.752400000000002</v>
      </c>
      <c r="H460" s="12">
        <f t="shared" si="28"/>
        <v>58.559400000000004</v>
      </c>
      <c r="I460" s="5">
        <v>48.6312</v>
      </c>
      <c r="J460" s="3">
        <f t="shared" si="29"/>
        <v>44.438200000000002</v>
      </c>
      <c r="K460" s="3">
        <f t="shared" si="27"/>
        <v>172.17816445409684</v>
      </c>
      <c r="L460" s="1" t="s">
        <v>18</v>
      </c>
      <c r="M460" s="4">
        <v>45989</v>
      </c>
      <c r="N460" s="6">
        <v>28</v>
      </c>
    </row>
    <row r="461" spans="1:15" x14ac:dyDescent="0.35">
      <c r="A461" s="5">
        <v>460</v>
      </c>
      <c r="B461" s="1">
        <v>306</v>
      </c>
      <c r="C461" s="29" t="s">
        <v>21</v>
      </c>
      <c r="D461" s="29">
        <v>6</v>
      </c>
      <c r="E461" s="1" t="s">
        <v>38</v>
      </c>
      <c r="F461" s="3">
        <v>6.2717000000000001</v>
      </c>
      <c r="G461" s="3">
        <v>64.187700000000007</v>
      </c>
      <c r="H461" s="12">
        <f t="shared" si="28"/>
        <v>57.916000000000004</v>
      </c>
      <c r="I461" s="5">
        <v>50.102899999999998</v>
      </c>
      <c r="J461" s="3">
        <f t="shared" si="29"/>
        <v>43.831199999999995</v>
      </c>
      <c r="K461" s="3">
        <f t="shared" si="27"/>
        <v>171.36718549114534</v>
      </c>
      <c r="L461" s="1" t="s">
        <v>18</v>
      </c>
      <c r="M461" s="4">
        <v>45989</v>
      </c>
      <c r="N461" s="6">
        <v>28</v>
      </c>
    </row>
    <row r="462" spans="1:15" x14ac:dyDescent="0.35">
      <c r="A462" s="5">
        <v>461</v>
      </c>
      <c r="B462" s="1">
        <v>307</v>
      </c>
      <c r="C462" s="29" t="s">
        <v>21</v>
      </c>
      <c r="D462" s="29">
        <v>6</v>
      </c>
      <c r="E462" s="1" t="s">
        <v>38</v>
      </c>
      <c r="F462" s="3">
        <v>6.2717000000000001</v>
      </c>
      <c r="G462" s="3">
        <v>64.187700000000007</v>
      </c>
      <c r="H462" s="12">
        <f t="shared" si="28"/>
        <v>57.916000000000004</v>
      </c>
      <c r="I462" s="5">
        <v>47.684600000000003</v>
      </c>
      <c r="J462" s="3">
        <f t="shared" si="29"/>
        <v>41.4129</v>
      </c>
      <c r="K462" s="3">
        <f t="shared" si="27"/>
        <v>155.65832873369169</v>
      </c>
      <c r="L462" s="1" t="s">
        <v>18</v>
      </c>
      <c r="M462" s="4">
        <v>45989</v>
      </c>
      <c r="N462" s="6">
        <v>28</v>
      </c>
    </row>
    <row r="463" spans="1:15" x14ac:dyDescent="0.35">
      <c r="A463" s="5">
        <v>462</v>
      </c>
      <c r="B463" s="1">
        <v>308</v>
      </c>
      <c r="C463" s="29" t="s">
        <v>21</v>
      </c>
      <c r="D463" s="29">
        <v>6</v>
      </c>
      <c r="E463" s="1" t="s">
        <v>38</v>
      </c>
      <c r="F463" s="3">
        <v>6.2717000000000001</v>
      </c>
      <c r="G463" s="3">
        <v>64.187700000000007</v>
      </c>
      <c r="H463" s="12">
        <f t="shared" si="28"/>
        <v>57.916000000000004</v>
      </c>
      <c r="I463" s="5">
        <v>48.939900000000002</v>
      </c>
      <c r="J463" s="3">
        <f t="shared" si="29"/>
        <v>42.668199999999999</v>
      </c>
      <c r="K463" s="3">
        <f t="shared" si="27"/>
        <v>163.62394422924126</v>
      </c>
      <c r="L463" s="1" t="s">
        <v>18</v>
      </c>
      <c r="M463" s="4">
        <v>45989</v>
      </c>
      <c r="N463" s="6">
        <v>28</v>
      </c>
    </row>
    <row r="464" spans="1:15" x14ac:dyDescent="0.35">
      <c r="A464" s="5">
        <v>463</v>
      </c>
      <c r="B464" s="1">
        <v>309</v>
      </c>
      <c r="C464" s="29" t="s">
        <v>21</v>
      </c>
      <c r="D464" s="29">
        <v>6</v>
      </c>
      <c r="E464" s="1" t="s">
        <v>38</v>
      </c>
      <c r="F464" s="3">
        <v>6.2717000000000001</v>
      </c>
      <c r="G464" s="3">
        <v>64.187700000000007</v>
      </c>
      <c r="H464" s="12">
        <f t="shared" si="28"/>
        <v>57.916000000000004</v>
      </c>
      <c r="I464" s="5">
        <v>50.776800000000001</v>
      </c>
      <c r="J464" s="3">
        <f t="shared" si="29"/>
        <v>44.505099999999999</v>
      </c>
      <c r="K464" s="3">
        <f t="shared" si="27"/>
        <v>176.02059366033725</v>
      </c>
      <c r="L464" s="1" t="s">
        <v>18</v>
      </c>
      <c r="M464" s="4">
        <v>45989</v>
      </c>
      <c r="N464" s="6">
        <v>28</v>
      </c>
    </row>
    <row r="465" spans="1:15" x14ac:dyDescent="0.35">
      <c r="A465" s="5">
        <v>464</v>
      </c>
      <c r="B465" s="1">
        <v>310</v>
      </c>
      <c r="C465" s="29" t="s">
        <v>21</v>
      </c>
      <c r="D465" s="29">
        <v>6</v>
      </c>
      <c r="E465" s="1" t="s">
        <v>38</v>
      </c>
      <c r="F465" s="3">
        <v>6.2717000000000001</v>
      </c>
      <c r="G465" s="3">
        <v>64.187700000000007</v>
      </c>
      <c r="H465" s="12">
        <f t="shared" si="28"/>
        <v>57.916000000000004</v>
      </c>
      <c r="I465" s="5">
        <v>51.149000000000001</v>
      </c>
      <c r="J465" s="3">
        <f t="shared" si="29"/>
        <v>44.877299999999998</v>
      </c>
      <c r="K465" s="3">
        <f t="shared" si="27"/>
        <v>178.64465641040078</v>
      </c>
      <c r="L465" s="1" t="s">
        <v>18</v>
      </c>
      <c r="M465" s="4">
        <v>45989</v>
      </c>
      <c r="N465" s="6">
        <v>28</v>
      </c>
    </row>
    <row r="466" spans="1:15" x14ac:dyDescent="0.35">
      <c r="A466" s="5">
        <v>465</v>
      </c>
      <c r="B466" s="1">
        <v>301</v>
      </c>
      <c r="C466" s="29" t="s">
        <v>21</v>
      </c>
      <c r="D466" s="29">
        <v>6</v>
      </c>
      <c r="E466" s="1" t="s">
        <v>38</v>
      </c>
      <c r="F466" s="3">
        <v>5.9164000000000003</v>
      </c>
      <c r="G466" s="3">
        <v>64.267200000000003</v>
      </c>
      <c r="H466" s="12">
        <f t="shared" si="28"/>
        <v>58.3508</v>
      </c>
      <c r="I466" s="5">
        <v>48.045200000000001</v>
      </c>
      <c r="J466" s="3">
        <f t="shared" si="29"/>
        <v>42.128799999999998</v>
      </c>
      <c r="K466" s="3">
        <f t="shared" si="27"/>
        <v>158.16597750661685</v>
      </c>
      <c r="L466" s="1" t="s">
        <v>18</v>
      </c>
      <c r="M466" s="4">
        <v>45989</v>
      </c>
      <c r="N466" s="6">
        <v>28</v>
      </c>
    </row>
    <row r="467" spans="1:15" x14ac:dyDescent="0.35">
      <c r="A467" s="5">
        <v>466</v>
      </c>
      <c r="B467" s="1">
        <v>302</v>
      </c>
      <c r="C467" s="29" t="s">
        <v>21</v>
      </c>
      <c r="D467" s="29">
        <v>6</v>
      </c>
      <c r="E467" s="1" t="s">
        <v>38</v>
      </c>
      <c r="F467" s="3">
        <v>5.9164000000000003</v>
      </c>
      <c r="G467" s="3">
        <v>64.267200000000003</v>
      </c>
      <c r="H467" s="12">
        <f t="shared" si="28"/>
        <v>58.3508</v>
      </c>
      <c r="I467" s="5">
        <v>46.370600000000003</v>
      </c>
      <c r="J467" s="3">
        <f t="shared" si="29"/>
        <v>40.4542</v>
      </c>
      <c r="K467" s="3">
        <f t="shared" si="27"/>
        <v>148.05198495725858</v>
      </c>
      <c r="L467" s="1" t="s">
        <v>18</v>
      </c>
      <c r="M467" s="4">
        <v>45989</v>
      </c>
      <c r="N467" s="6">
        <v>28</v>
      </c>
    </row>
    <row r="468" spans="1:15" x14ac:dyDescent="0.35">
      <c r="A468" s="5">
        <v>467</v>
      </c>
      <c r="B468" s="1">
        <v>303</v>
      </c>
      <c r="C468" s="29" t="s">
        <v>21</v>
      </c>
      <c r="D468" s="29">
        <v>6</v>
      </c>
      <c r="E468" s="1" t="s">
        <v>38</v>
      </c>
      <c r="F468" s="3">
        <v>5.9164000000000003</v>
      </c>
      <c r="G468" s="3">
        <v>64.267200000000003</v>
      </c>
      <c r="H468" s="12">
        <f t="shared" si="28"/>
        <v>58.3508</v>
      </c>
      <c r="I468" s="5">
        <v>51.168700000000001</v>
      </c>
      <c r="J468" s="3">
        <f t="shared" si="29"/>
        <v>45.252299999999998</v>
      </c>
      <c r="K468" s="3">
        <f t="shared" si="27"/>
        <v>178.91335334829284</v>
      </c>
      <c r="L468" s="1" t="s">
        <v>18</v>
      </c>
      <c r="M468" s="4">
        <v>45989</v>
      </c>
      <c r="N468" s="6">
        <v>28</v>
      </c>
    </row>
    <row r="469" spans="1:15" x14ac:dyDescent="0.35">
      <c r="A469" s="5">
        <v>468</v>
      </c>
      <c r="B469" s="1">
        <v>304</v>
      </c>
      <c r="C469" s="29" t="s">
        <v>21</v>
      </c>
      <c r="D469" s="29">
        <v>6</v>
      </c>
      <c r="E469" s="1" t="s">
        <v>38</v>
      </c>
      <c r="F469" s="3">
        <v>5.9164000000000003</v>
      </c>
      <c r="G469" s="3">
        <v>64.267200000000003</v>
      </c>
      <c r="H469" s="12">
        <f t="shared" si="28"/>
        <v>58.3508</v>
      </c>
      <c r="I469" s="5">
        <v>48.746200000000002</v>
      </c>
      <c r="J469" s="3">
        <f t="shared" si="29"/>
        <v>42.829799999999999</v>
      </c>
      <c r="K469" s="3">
        <f t="shared" si="27"/>
        <v>162.60227417677979</v>
      </c>
      <c r="L469" s="1" t="s">
        <v>18</v>
      </c>
      <c r="M469" s="4">
        <v>45989</v>
      </c>
      <c r="N469" s="6">
        <v>28</v>
      </c>
    </row>
    <row r="470" spans="1:15" x14ac:dyDescent="0.35">
      <c r="A470" s="5">
        <v>469</v>
      </c>
      <c r="B470" s="1">
        <v>305</v>
      </c>
      <c r="C470" s="29" t="s">
        <v>21</v>
      </c>
      <c r="D470" s="29">
        <v>6</v>
      </c>
      <c r="E470" s="1" t="s">
        <v>38</v>
      </c>
      <c r="F470" s="3">
        <v>5.9164000000000003</v>
      </c>
      <c r="G470" s="3">
        <v>64.267200000000003</v>
      </c>
      <c r="H470" s="12">
        <f t="shared" si="28"/>
        <v>58.3508</v>
      </c>
      <c r="I470">
        <v>49.227699999999999</v>
      </c>
      <c r="J470" s="3">
        <f t="shared" si="29"/>
        <v>43.311299999999996</v>
      </c>
      <c r="K470" s="3">
        <f t="shared" si="27"/>
        <v>165.72133771023761</v>
      </c>
      <c r="L470" s="1" t="s">
        <v>18</v>
      </c>
      <c r="M470" s="4">
        <v>45989</v>
      </c>
      <c r="N470" s="6">
        <v>28</v>
      </c>
    </row>
    <row r="471" spans="1:15" x14ac:dyDescent="0.35">
      <c r="A471" s="5">
        <v>470</v>
      </c>
      <c r="B471" s="1">
        <v>306</v>
      </c>
      <c r="C471" s="29" t="s">
        <v>21</v>
      </c>
      <c r="D471" s="29">
        <v>6</v>
      </c>
      <c r="E471" s="1" t="s">
        <v>38</v>
      </c>
      <c r="F471" s="3">
        <v>6.298</v>
      </c>
      <c r="G471" s="3">
        <v>64.2941</v>
      </c>
      <c r="H471" s="12">
        <f t="shared" si="28"/>
        <v>57.996099999999998</v>
      </c>
      <c r="I471">
        <v>50.049700000000001</v>
      </c>
      <c r="J471" s="3">
        <f t="shared" si="29"/>
        <v>43.7517</v>
      </c>
      <c r="K471" s="3">
        <f t="shared" si="27"/>
        <v>170.41649787485338</v>
      </c>
      <c r="L471" s="1" t="s">
        <v>18</v>
      </c>
      <c r="M471" s="4">
        <v>45989</v>
      </c>
      <c r="N471" s="6">
        <v>28</v>
      </c>
      <c r="O471" t="s">
        <v>41</v>
      </c>
    </row>
    <row r="472" spans="1:15" x14ac:dyDescent="0.35">
      <c r="A472" s="5">
        <v>471</v>
      </c>
      <c r="B472" s="1">
        <v>307</v>
      </c>
      <c r="C472" s="29" t="s">
        <v>21</v>
      </c>
      <c r="D472" s="29">
        <v>6</v>
      </c>
      <c r="E472" s="1" t="s">
        <v>38</v>
      </c>
      <c r="F472" s="3">
        <v>6.298</v>
      </c>
      <c r="G472" s="3">
        <v>64.2941</v>
      </c>
      <c r="H472" s="12">
        <f t="shared" si="28"/>
        <v>57.996099999999998</v>
      </c>
      <c r="I472">
        <v>47.410899999999998</v>
      </c>
      <c r="J472" s="3">
        <f t="shared" si="29"/>
        <v>41.112899999999996</v>
      </c>
      <c r="K472" s="3">
        <f t="shared" si="27"/>
        <v>153.46594746240481</v>
      </c>
      <c r="L472" s="1" t="s">
        <v>18</v>
      </c>
      <c r="M472" s="4">
        <v>45989</v>
      </c>
      <c r="N472" s="6">
        <v>28</v>
      </c>
    </row>
    <row r="473" spans="1:15" x14ac:dyDescent="0.35">
      <c r="A473" s="5">
        <v>472</v>
      </c>
      <c r="B473" s="1">
        <v>308</v>
      </c>
      <c r="C473" s="29" t="s">
        <v>21</v>
      </c>
      <c r="D473" s="29">
        <v>6</v>
      </c>
      <c r="E473" s="1" t="s">
        <v>38</v>
      </c>
      <c r="F473" s="3">
        <v>6.298</v>
      </c>
      <c r="G473" s="3">
        <v>64.2941</v>
      </c>
      <c r="H473" s="12">
        <f t="shared" si="28"/>
        <v>57.996099999999998</v>
      </c>
      <c r="I473">
        <v>48.861800000000002</v>
      </c>
      <c r="J473" s="3">
        <f t="shared" si="29"/>
        <v>42.563800000000001</v>
      </c>
      <c r="K473" s="3">
        <f t="shared" si="27"/>
        <v>162.56581452934114</v>
      </c>
      <c r="L473" s="1" t="s">
        <v>18</v>
      </c>
      <c r="M473" s="4">
        <v>45989</v>
      </c>
      <c r="N473" s="6">
        <v>28</v>
      </c>
    </row>
    <row r="474" spans="1:15" x14ac:dyDescent="0.35">
      <c r="A474" s="5">
        <v>473</v>
      </c>
      <c r="B474" s="1">
        <v>309</v>
      </c>
      <c r="C474" s="29" t="s">
        <v>21</v>
      </c>
      <c r="D474" s="29">
        <v>6</v>
      </c>
      <c r="E474" s="1" t="s">
        <v>38</v>
      </c>
      <c r="F474" s="3">
        <v>6.298</v>
      </c>
      <c r="G474" s="3">
        <v>64.2941</v>
      </c>
      <c r="H474" s="12">
        <f t="shared" si="28"/>
        <v>57.996099999999998</v>
      </c>
      <c r="I474">
        <v>50.499200000000002</v>
      </c>
      <c r="J474" s="3">
        <f t="shared" si="29"/>
        <v>44.2012</v>
      </c>
      <c r="K474" s="3">
        <f t="shared" si="27"/>
        <v>173.48509062530962</v>
      </c>
      <c r="L474" s="1" t="s">
        <v>18</v>
      </c>
      <c r="M474" s="4">
        <v>45989</v>
      </c>
      <c r="N474" s="6">
        <v>28</v>
      </c>
    </row>
    <row r="475" spans="1:15" x14ac:dyDescent="0.35">
      <c r="A475" s="5">
        <v>474</v>
      </c>
      <c r="B475" s="1">
        <v>310</v>
      </c>
      <c r="C475" s="29" t="s">
        <v>21</v>
      </c>
      <c r="D475" s="29">
        <v>6</v>
      </c>
      <c r="E475" s="1" t="s">
        <v>38</v>
      </c>
      <c r="F475" s="3">
        <v>6.298</v>
      </c>
      <c r="G475" s="3">
        <v>64.2941</v>
      </c>
      <c r="H475" s="12">
        <f t="shared" si="28"/>
        <v>57.996099999999998</v>
      </c>
      <c r="I475">
        <v>50.909399999999998</v>
      </c>
      <c r="J475" s="3">
        <f t="shared" si="29"/>
        <v>44.611399999999996</v>
      </c>
      <c r="K475" s="3">
        <f t="shared" si="27"/>
        <v>176.33358887028328</v>
      </c>
      <c r="L475" s="1" t="s">
        <v>18</v>
      </c>
      <c r="M475" s="4">
        <v>45989</v>
      </c>
      <c r="N475" s="6">
        <v>28</v>
      </c>
    </row>
    <row r="476" spans="1:15" x14ac:dyDescent="0.35">
      <c r="A476" s="5">
        <v>475</v>
      </c>
      <c r="B476" s="1">
        <v>311</v>
      </c>
      <c r="C476" s="29" t="s">
        <v>15</v>
      </c>
      <c r="D476" s="29">
        <v>0</v>
      </c>
      <c r="E476" s="1" t="s">
        <v>38</v>
      </c>
      <c r="F476">
        <v>7.0138999999999996</v>
      </c>
      <c r="G476" s="3">
        <v>65.3934</v>
      </c>
      <c r="H476" s="12">
        <f t="shared" si="28"/>
        <v>58.3795</v>
      </c>
      <c r="I476">
        <v>50.782200000000003</v>
      </c>
      <c r="J476" s="3">
        <f t="shared" si="29"/>
        <v>43.768300000000004</v>
      </c>
      <c r="K476" s="3">
        <f t="shared" si="27"/>
        <v>168.59380752741589</v>
      </c>
      <c r="L476" s="1" t="s">
        <v>18</v>
      </c>
      <c r="M476" s="4">
        <v>45989</v>
      </c>
      <c r="N476" s="6">
        <v>29</v>
      </c>
    </row>
    <row r="477" spans="1:15" x14ac:dyDescent="0.35">
      <c r="A477" s="5">
        <v>476</v>
      </c>
      <c r="B477" s="1">
        <v>312</v>
      </c>
      <c r="C477" s="29" t="s">
        <v>15</v>
      </c>
      <c r="D477" s="29">
        <v>0</v>
      </c>
      <c r="E477" s="1" t="s">
        <v>38</v>
      </c>
      <c r="F477">
        <v>7.0138999999999996</v>
      </c>
      <c r="G477" s="3">
        <v>65.3934</v>
      </c>
      <c r="H477" s="12">
        <f t="shared" si="28"/>
        <v>58.3795</v>
      </c>
      <c r="I477">
        <v>48.0852</v>
      </c>
      <c r="J477" s="3">
        <f t="shared" si="29"/>
        <v>41.071300000000001</v>
      </c>
      <c r="K477" s="3">
        <f t="shared" si="27"/>
        <v>151.58069548543915</v>
      </c>
      <c r="L477" s="1" t="s">
        <v>18</v>
      </c>
      <c r="M477" s="4">
        <v>45989</v>
      </c>
      <c r="N477" s="6">
        <v>29</v>
      </c>
    </row>
    <row r="478" spans="1:15" x14ac:dyDescent="0.35">
      <c r="A478" s="5">
        <v>477</v>
      </c>
      <c r="B478" s="1">
        <v>313</v>
      </c>
      <c r="C478" s="29" t="s">
        <v>15</v>
      </c>
      <c r="D478" s="29">
        <v>0</v>
      </c>
      <c r="E478" s="1" t="s">
        <v>38</v>
      </c>
      <c r="F478">
        <v>7.0138999999999996</v>
      </c>
      <c r="G478" s="3">
        <v>65.3934</v>
      </c>
      <c r="H478" s="12">
        <f t="shared" si="28"/>
        <v>58.3795</v>
      </c>
      <c r="I478">
        <v>49.064</v>
      </c>
      <c r="J478" s="3">
        <f t="shared" si="29"/>
        <v>42.0501</v>
      </c>
      <c r="K478" s="3">
        <f t="shared" si="27"/>
        <v>157.54696987081144</v>
      </c>
      <c r="L478" s="1" t="s">
        <v>18</v>
      </c>
      <c r="M478" s="4">
        <v>45989</v>
      </c>
      <c r="N478" s="6">
        <v>29</v>
      </c>
    </row>
    <row r="479" spans="1:15" x14ac:dyDescent="0.35">
      <c r="A479" s="5">
        <v>478</v>
      </c>
      <c r="B479" s="1">
        <v>314</v>
      </c>
      <c r="C479" s="29" t="s">
        <v>15</v>
      </c>
      <c r="D479" s="29">
        <v>0</v>
      </c>
      <c r="E479" s="1" t="s">
        <v>38</v>
      </c>
      <c r="F479">
        <v>7.0138999999999996</v>
      </c>
      <c r="G479" s="3">
        <v>65.3934</v>
      </c>
      <c r="H479" s="12">
        <f t="shared" si="28"/>
        <v>58.3795</v>
      </c>
      <c r="I479">
        <v>47.598999999999997</v>
      </c>
      <c r="J479" s="3">
        <f t="shared" si="29"/>
        <v>40.585099999999997</v>
      </c>
      <c r="K479" s="3">
        <f t="shared" si="27"/>
        <v>148.70159588676432</v>
      </c>
      <c r="L479" s="1" t="s">
        <v>18</v>
      </c>
      <c r="M479" s="4">
        <v>45989</v>
      </c>
      <c r="N479" s="6">
        <v>29</v>
      </c>
    </row>
    <row r="480" spans="1:15" x14ac:dyDescent="0.35">
      <c r="A480" s="5">
        <v>479</v>
      </c>
      <c r="B480" s="1">
        <v>315</v>
      </c>
      <c r="C480" s="29" t="s">
        <v>15</v>
      </c>
      <c r="D480" s="29">
        <v>0</v>
      </c>
      <c r="E480" s="1" t="s">
        <v>38</v>
      </c>
      <c r="F480">
        <v>7.0138999999999996</v>
      </c>
      <c r="G480" s="3">
        <v>65.3934</v>
      </c>
      <c r="H480" s="12">
        <f t="shared" si="28"/>
        <v>58.3795</v>
      </c>
      <c r="I480">
        <v>48.269599999999997</v>
      </c>
      <c r="J480" s="3">
        <f t="shared" si="29"/>
        <v>41.255699999999997</v>
      </c>
      <c r="K480" s="3">
        <f t="shared" si="27"/>
        <v>152.68716743479223</v>
      </c>
      <c r="L480" s="1" t="s">
        <v>18</v>
      </c>
      <c r="M480" s="4">
        <v>45989</v>
      </c>
      <c r="N480" s="6">
        <v>29</v>
      </c>
    </row>
    <row r="481" spans="1:14" x14ac:dyDescent="0.35">
      <c r="A481" s="5">
        <v>480</v>
      </c>
      <c r="B481" s="1">
        <v>311</v>
      </c>
      <c r="C481" s="29" t="s">
        <v>15</v>
      </c>
      <c r="D481" s="29">
        <v>0</v>
      </c>
      <c r="E481" s="1" t="s">
        <v>38</v>
      </c>
      <c r="F481">
        <v>6.8722000000000003</v>
      </c>
      <c r="G481" s="3">
        <v>66.075000000000003</v>
      </c>
      <c r="H481" s="12">
        <f t="shared" si="28"/>
        <v>59.202800000000003</v>
      </c>
      <c r="I481">
        <v>51.020600000000002</v>
      </c>
      <c r="J481" s="3">
        <f t="shared" si="29"/>
        <v>44.148400000000002</v>
      </c>
      <c r="K481" s="3">
        <f t="shared" si="27"/>
        <v>167.04596297027391</v>
      </c>
      <c r="L481" s="1" t="s">
        <v>18</v>
      </c>
      <c r="M481" s="4">
        <v>45989</v>
      </c>
      <c r="N481" s="6">
        <v>30</v>
      </c>
    </row>
    <row r="482" spans="1:14" x14ac:dyDescent="0.35">
      <c r="A482" s="5">
        <v>481</v>
      </c>
      <c r="B482" s="1">
        <v>312</v>
      </c>
      <c r="C482" s="29" t="s">
        <v>15</v>
      </c>
      <c r="D482" s="29">
        <v>0</v>
      </c>
      <c r="E482" s="1" t="s">
        <v>38</v>
      </c>
      <c r="F482">
        <v>6.8722000000000003</v>
      </c>
      <c r="G482" s="3">
        <v>66.075000000000003</v>
      </c>
      <c r="H482" s="12">
        <f t="shared" si="28"/>
        <v>59.202800000000003</v>
      </c>
      <c r="I482">
        <v>47.967300000000002</v>
      </c>
      <c r="J482" s="3">
        <f t="shared" si="29"/>
        <v>41.095100000000002</v>
      </c>
      <c r="K482" s="3">
        <f t="shared" si="27"/>
        <v>148.34141256090825</v>
      </c>
      <c r="L482" s="1" t="s">
        <v>18</v>
      </c>
      <c r="M482" s="4">
        <v>45989</v>
      </c>
      <c r="N482" s="6">
        <v>30</v>
      </c>
    </row>
    <row r="483" spans="1:14" x14ac:dyDescent="0.35">
      <c r="A483" s="5">
        <v>482</v>
      </c>
      <c r="B483" s="1">
        <v>313</v>
      </c>
      <c r="C483" s="29" t="s">
        <v>15</v>
      </c>
      <c r="D483" s="29">
        <v>0</v>
      </c>
      <c r="E483" s="1" t="s">
        <v>38</v>
      </c>
      <c r="F483">
        <v>6.8722000000000003</v>
      </c>
      <c r="G483" s="3">
        <v>66.075000000000003</v>
      </c>
      <c r="H483" s="12">
        <f t="shared" si="28"/>
        <v>59.202800000000003</v>
      </c>
      <c r="I483">
        <v>49.818399999999997</v>
      </c>
      <c r="J483" s="3">
        <f t="shared" si="29"/>
        <v>42.946199999999997</v>
      </c>
      <c r="K483" s="3">
        <f t="shared" si="27"/>
        <v>159.41512074141448</v>
      </c>
      <c r="L483" s="1" t="s">
        <v>18</v>
      </c>
      <c r="M483" s="4">
        <v>45989</v>
      </c>
      <c r="N483" s="6">
        <v>30</v>
      </c>
    </row>
    <row r="484" spans="1:14" x14ac:dyDescent="0.35">
      <c r="A484" s="5">
        <v>483</v>
      </c>
      <c r="B484" s="1">
        <v>314</v>
      </c>
      <c r="C484" s="29" t="s">
        <v>15</v>
      </c>
      <c r="D484" s="29">
        <v>0</v>
      </c>
      <c r="E484" s="1" t="s">
        <v>38</v>
      </c>
      <c r="F484">
        <v>6.8722000000000003</v>
      </c>
      <c r="G484" s="3">
        <v>66.075000000000003</v>
      </c>
      <c r="H484" s="12">
        <f t="shared" si="28"/>
        <v>59.202800000000003</v>
      </c>
      <c r="I484">
        <v>47.039700000000003</v>
      </c>
      <c r="J484" s="3">
        <f t="shared" si="29"/>
        <v>40.167500000000004</v>
      </c>
      <c r="K484" s="3">
        <f t="shared" si="27"/>
        <v>143.08504102042892</v>
      </c>
      <c r="L484" t="s">
        <v>16</v>
      </c>
      <c r="M484" s="4">
        <v>45989</v>
      </c>
      <c r="N484" s="6">
        <v>30</v>
      </c>
    </row>
    <row r="485" spans="1:14" x14ac:dyDescent="0.35">
      <c r="A485" s="5">
        <v>484</v>
      </c>
      <c r="B485" s="1">
        <v>315</v>
      </c>
      <c r="C485" s="29" t="s">
        <v>15</v>
      </c>
      <c r="D485" s="29">
        <v>0</v>
      </c>
      <c r="E485" s="1" t="s">
        <v>38</v>
      </c>
      <c r="F485">
        <v>6.8722000000000003</v>
      </c>
      <c r="G485" s="3">
        <v>66.075000000000003</v>
      </c>
      <c r="H485" s="12">
        <f t="shared" si="28"/>
        <v>59.202800000000003</v>
      </c>
      <c r="I485">
        <v>49.173400000000001</v>
      </c>
      <c r="J485" s="3">
        <f t="shared" si="29"/>
        <v>42.301200000000001</v>
      </c>
      <c r="K485" s="3">
        <f t="shared" si="27"/>
        <v>155.46576114522423</v>
      </c>
      <c r="L485" t="s">
        <v>18</v>
      </c>
      <c r="M485" s="4">
        <v>45989</v>
      </c>
      <c r="N485" s="6">
        <v>30</v>
      </c>
    </row>
    <row r="486" spans="1:14" x14ac:dyDescent="0.35">
      <c r="A486" s="5">
        <v>485</v>
      </c>
      <c r="B486" s="1">
        <v>311</v>
      </c>
      <c r="C486" s="29" t="s">
        <v>15</v>
      </c>
      <c r="D486" s="29">
        <v>0</v>
      </c>
      <c r="E486" s="1" t="s">
        <v>38</v>
      </c>
      <c r="F486">
        <v>6.5989000000000004</v>
      </c>
      <c r="G486" s="3">
        <v>64.5732</v>
      </c>
      <c r="H486" s="12">
        <f t="shared" si="28"/>
        <v>57.974299999999999</v>
      </c>
      <c r="I486">
        <v>50.3461</v>
      </c>
      <c r="J486" s="3">
        <f t="shared" si="29"/>
        <v>43.747199999999999</v>
      </c>
      <c r="K486" s="3">
        <f t="shared" si="27"/>
        <v>170.49737148313099</v>
      </c>
      <c r="L486" t="s">
        <v>18</v>
      </c>
      <c r="M486" s="4">
        <v>45989</v>
      </c>
      <c r="N486" s="6">
        <v>30</v>
      </c>
    </row>
    <row r="487" spans="1:14" x14ac:dyDescent="0.35">
      <c r="A487" s="5">
        <v>486</v>
      </c>
      <c r="B487" s="1">
        <v>314</v>
      </c>
      <c r="C487" s="29" t="s">
        <v>15</v>
      </c>
      <c r="D487" s="29">
        <v>0</v>
      </c>
      <c r="E487" s="1" t="s">
        <v>38</v>
      </c>
      <c r="F487">
        <v>6.5989000000000004</v>
      </c>
      <c r="G487" s="3">
        <v>64.5732</v>
      </c>
      <c r="H487" s="12">
        <f t="shared" si="28"/>
        <v>57.974299999999999</v>
      </c>
      <c r="I487">
        <v>48.512700000000002</v>
      </c>
      <c r="J487" s="3">
        <f t="shared" si="29"/>
        <v>41.913800000000002</v>
      </c>
      <c r="K487" s="3">
        <f t="shared" si="27"/>
        <v>158.52338240425104</v>
      </c>
      <c r="L487" t="s">
        <v>18</v>
      </c>
      <c r="M487" s="4">
        <v>45989</v>
      </c>
      <c r="N487" s="6">
        <v>30</v>
      </c>
    </row>
    <row r="488" spans="1:14" x14ac:dyDescent="0.35">
      <c r="A488" s="5">
        <v>487</v>
      </c>
      <c r="B488" s="1">
        <v>316</v>
      </c>
      <c r="C488" s="29" t="s">
        <v>15</v>
      </c>
      <c r="D488" s="29">
        <v>0</v>
      </c>
      <c r="E488" s="1" t="s">
        <v>38</v>
      </c>
      <c r="F488">
        <v>6.5989000000000004</v>
      </c>
      <c r="G488" s="3">
        <v>64.5732</v>
      </c>
      <c r="H488" s="12">
        <f t="shared" si="28"/>
        <v>57.974299999999999</v>
      </c>
      <c r="I488">
        <v>50.631700000000002</v>
      </c>
      <c r="J488" s="3">
        <f t="shared" si="29"/>
        <v>44.032800000000002</v>
      </c>
      <c r="K488" s="3">
        <f t="shared" si="27"/>
        <v>172.44238021328823</v>
      </c>
      <c r="L488" t="s">
        <v>18</v>
      </c>
      <c r="M488" s="4">
        <v>45989</v>
      </c>
      <c r="N488" s="6">
        <v>30</v>
      </c>
    </row>
    <row r="489" spans="1:14" x14ac:dyDescent="0.35">
      <c r="A489" s="5">
        <v>488</v>
      </c>
      <c r="B489" s="1">
        <v>317</v>
      </c>
      <c r="C489" s="29" t="s">
        <v>15</v>
      </c>
      <c r="D489" s="29">
        <v>0</v>
      </c>
      <c r="E489" s="1" t="s">
        <v>38</v>
      </c>
      <c r="F489">
        <v>6.7317</v>
      </c>
      <c r="G489" s="3">
        <v>64.6494</v>
      </c>
      <c r="H489" s="12">
        <f t="shared" si="28"/>
        <v>57.917699999999996</v>
      </c>
      <c r="I489">
        <v>49.945799999999998</v>
      </c>
      <c r="J489" s="3">
        <f t="shared" si="29"/>
        <v>43.214100000000002</v>
      </c>
      <c r="K489" s="3">
        <f t="shared" si="27"/>
        <v>167.20554520909792</v>
      </c>
      <c r="L489" t="s">
        <v>18</v>
      </c>
      <c r="M489" s="4">
        <v>45989</v>
      </c>
      <c r="N489" s="6">
        <v>30</v>
      </c>
    </row>
    <row r="490" spans="1:14" x14ac:dyDescent="0.35">
      <c r="A490" s="5">
        <v>489</v>
      </c>
      <c r="B490" s="1">
        <v>318</v>
      </c>
      <c r="C490" s="29" t="s">
        <v>15</v>
      </c>
      <c r="D490" s="29">
        <v>0</v>
      </c>
      <c r="E490" s="1" t="s">
        <v>38</v>
      </c>
      <c r="F490">
        <v>6.7317</v>
      </c>
      <c r="G490" s="3">
        <v>64.6494</v>
      </c>
      <c r="H490" s="12">
        <f t="shared" si="28"/>
        <v>57.917699999999996</v>
      </c>
      <c r="I490">
        <v>48.644799999999996</v>
      </c>
      <c r="J490" s="3">
        <f t="shared" si="29"/>
        <v>41.9131</v>
      </c>
      <c r="K490" s="3">
        <f t="shared" si="27"/>
        <v>158.77706426413357</v>
      </c>
      <c r="L490" t="s">
        <v>18</v>
      </c>
      <c r="M490" s="4">
        <v>45989</v>
      </c>
      <c r="N490" s="6">
        <v>30</v>
      </c>
    </row>
    <row r="491" spans="1:14" x14ac:dyDescent="0.35">
      <c r="A491" s="5">
        <v>490</v>
      </c>
      <c r="B491" s="1">
        <v>319</v>
      </c>
      <c r="C491" s="29" t="s">
        <v>15</v>
      </c>
      <c r="D491" s="29">
        <v>0</v>
      </c>
      <c r="E491" s="1" t="s">
        <v>38</v>
      </c>
      <c r="F491">
        <v>6.7317</v>
      </c>
      <c r="G491" s="3">
        <v>64.6494</v>
      </c>
      <c r="H491" s="12">
        <f t="shared" si="28"/>
        <v>57.917699999999996</v>
      </c>
      <c r="I491">
        <v>50.334499999999998</v>
      </c>
      <c r="J491" s="3">
        <f t="shared" si="29"/>
        <v>43.602800000000002</v>
      </c>
      <c r="K491" s="3">
        <f t="shared" si="27"/>
        <v>169.80947663772653</v>
      </c>
      <c r="L491" t="s">
        <v>18</v>
      </c>
      <c r="M491" s="4">
        <v>45989</v>
      </c>
      <c r="N491" s="6">
        <v>30</v>
      </c>
    </row>
    <row r="492" spans="1:14" x14ac:dyDescent="0.35">
      <c r="A492" s="5">
        <v>491</v>
      </c>
      <c r="B492" s="1">
        <v>320</v>
      </c>
      <c r="C492" s="29" t="s">
        <v>15</v>
      </c>
      <c r="D492" s="29">
        <v>0</v>
      </c>
      <c r="E492" s="1" t="s">
        <v>38</v>
      </c>
      <c r="F492">
        <v>6.7317</v>
      </c>
      <c r="G492" s="3">
        <v>64.6494</v>
      </c>
      <c r="H492" s="12">
        <f t="shared" si="28"/>
        <v>57.917699999999996</v>
      </c>
      <c r="I492">
        <v>52.065100000000001</v>
      </c>
      <c r="J492" s="3">
        <f t="shared" si="29"/>
        <v>45.333399999999997</v>
      </c>
      <c r="K492" s="3">
        <f t="shared" si="27"/>
        <v>181.90400189104531</v>
      </c>
      <c r="L492" t="s">
        <v>18</v>
      </c>
      <c r="M492" s="4">
        <v>45989</v>
      </c>
      <c r="N492" s="6">
        <v>30</v>
      </c>
    </row>
    <row r="493" spans="1:14" x14ac:dyDescent="0.35">
      <c r="A493" s="5">
        <v>492</v>
      </c>
      <c r="B493" s="1">
        <v>316</v>
      </c>
      <c r="C493" s="29" t="s">
        <v>15</v>
      </c>
      <c r="D493" s="29">
        <v>0</v>
      </c>
      <c r="E493" s="1" t="s">
        <v>38</v>
      </c>
      <c r="F493">
        <v>6.3625999999999996</v>
      </c>
      <c r="G493" s="3">
        <v>65.070999999999998</v>
      </c>
      <c r="H493" s="12">
        <f t="shared" si="28"/>
        <v>58.708399999999997</v>
      </c>
      <c r="I493">
        <v>51.189599999999999</v>
      </c>
      <c r="J493" s="3">
        <f t="shared" si="29"/>
        <v>44.826999999999998</v>
      </c>
      <c r="K493" s="3">
        <f t="shared" si="27"/>
        <v>174.05026204685208</v>
      </c>
      <c r="L493" t="s">
        <v>18</v>
      </c>
      <c r="M493" s="4">
        <v>45989</v>
      </c>
      <c r="N493" s="6">
        <v>30</v>
      </c>
    </row>
    <row r="494" spans="1:14" x14ac:dyDescent="0.35">
      <c r="A494" s="5">
        <v>493</v>
      </c>
      <c r="B494" s="1">
        <v>317</v>
      </c>
      <c r="C494" s="29" t="s">
        <v>15</v>
      </c>
      <c r="D494" s="29">
        <v>0</v>
      </c>
      <c r="E494" s="1" t="s">
        <v>38</v>
      </c>
      <c r="F494">
        <v>6.3625999999999996</v>
      </c>
      <c r="G494" s="3">
        <v>65.070999999999998</v>
      </c>
      <c r="H494" s="12">
        <f t="shared" si="28"/>
        <v>58.708399999999997</v>
      </c>
      <c r="I494">
        <v>51.127000000000002</v>
      </c>
      <c r="J494" s="3">
        <f t="shared" si="29"/>
        <v>44.764400000000002</v>
      </c>
      <c r="K494" s="3">
        <f t="shared" si="27"/>
        <v>173.62345515413574</v>
      </c>
      <c r="L494" t="s">
        <v>18</v>
      </c>
      <c r="M494" s="4">
        <v>45989</v>
      </c>
      <c r="N494" s="6">
        <v>30</v>
      </c>
    </row>
    <row r="495" spans="1:14" x14ac:dyDescent="0.35">
      <c r="A495" s="5">
        <v>494</v>
      </c>
      <c r="B495" s="1">
        <v>318</v>
      </c>
      <c r="C495" s="29" t="s">
        <v>15</v>
      </c>
      <c r="D495" s="29">
        <v>0</v>
      </c>
      <c r="E495" s="1" t="s">
        <v>38</v>
      </c>
      <c r="F495">
        <v>6.3625999999999996</v>
      </c>
      <c r="G495" s="3">
        <v>65.070999999999998</v>
      </c>
      <c r="H495" s="12">
        <f t="shared" si="28"/>
        <v>58.708399999999997</v>
      </c>
      <c r="I495">
        <v>49.367600000000003</v>
      </c>
      <c r="J495" s="3">
        <f t="shared" si="29"/>
        <v>43.005000000000003</v>
      </c>
      <c r="K495" s="3">
        <f t="shared" si="27"/>
        <v>162.04660635379139</v>
      </c>
      <c r="L495" t="s">
        <v>18</v>
      </c>
      <c r="M495" s="4">
        <v>45989</v>
      </c>
      <c r="N495" s="6">
        <v>30</v>
      </c>
    </row>
    <row r="496" spans="1:14" x14ac:dyDescent="0.35">
      <c r="A496" s="5">
        <v>495</v>
      </c>
      <c r="B496" s="1">
        <v>319</v>
      </c>
      <c r="C496" s="29" t="s">
        <v>15</v>
      </c>
      <c r="D496" s="29">
        <v>0</v>
      </c>
      <c r="E496" s="1" t="s">
        <v>38</v>
      </c>
      <c r="F496">
        <v>6.3625999999999996</v>
      </c>
      <c r="G496" s="3">
        <v>65.070999999999998</v>
      </c>
      <c r="H496" s="12">
        <f t="shared" si="28"/>
        <v>58.708399999999997</v>
      </c>
      <c r="I496">
        <v>50.8889</v>
      </c>
      <c r="J496" s="3">
        <f t="shared" si="29"/>
        <v>44.526299999999999</v>
      </c>
      <c r="K496" s="3">
        <f t="shared" si="27"/>
        <v>172.00962809401125</v>
      </c>
      <c r="L496" t="s">
        <v>18</v>
      </c>
      <c r="M496" s="4">
        <v>45989</v>
      </c>
      <c r="N496" s="6">
        <v>30</v>
      </c>
    </row>
    <row r="497" spans="1:15" x14ac:dyDescent="0.35">
      <c r="A497" s="5">
        <v>496</v>
      </c>
      <c r="B497" s="1">
        <v>320</v>
      </c>
      <c r="C497" s="29" t="s">
        <v>15</v>
      </c>
      <c r="D497" s="29">
        <v>0</v>
      </c>
      <c r="E497" s="1" t="s">
        <v>38</v>
      </c>
      <c r="F497">
        <v>6.3625999999999996</v>
      </c>
      <c r="G497" s="3">
        <v>65.070999999999998</v>
      </c>
      <c r="H497" s="12">
        <f t="shared" si="28"/>
        <v>58.708399999999997</v>
      </c>
      <c r="I497">
        <v>52.070500000000003</v>
      </c>
      <c r="J497" s="3">
        <f t="shared" si="29"/>
        <v>45.707900000000002</v>
      </c>
      <c r="K497" s="3">
        <f t="shared" si="27"/>
        <v>180.16870153421456</v>
      </c>
      <c r="L497" t="s">
        <v>18</v>
      </c>
      <c r="M497" s="4">
        <v>45989</v>
      </c>
      <c r="N497" s="6">
        <v>30</v>
      </c>
    </row>
    <row r="498" spans="1:15" x14ac:dyDescent="0.35">
      <c r="A498" s="5">
        <v>497</v>
      </c>
      <c r="B498" s="1">
        <v>311</v>
      </c>
      <c r="C498" s="29" t="s">
        <v>15</v>
      </c>
      <c r="D498" s="29">
        <v>0</v>
      </c>
      <c r="E498" s="1" t="s">
        <v>38</v>
      </c>
      <c r="F498">
        <v>6.0293999999999999</v>
      </c>
      <c r="G498" s="3">
        <v>63.941699999999997</v>
      </c>
      <c r="H498" s="12">
        <f t="shared" si="28"/>
        <v>57.912299999999995</v>
      </c>
      <c r="I498">
        <v>49.679499999999997</v>
      </c>
      <c r="J498" s="3">
        <f t="shared" si="29"/>
        <v>43.650099999999995</v>
      </c>
      <c r="K498" s="3">
        <f t="shared" si="27"/>
        <v>170.15662931054413</v>
      </c>
      <c r="L498" t="s">
        <v>18</v>
      </c>
      <c r="M498" s="4">
        <v>45989</v>
      </c>
      <c r="N498" s="6">
        <v>28</v>
      </c>
      <c r="O498" t="s">
        <v>40</v>
      </c>
    </row>
    <row r="499" spans="1:15" x14ac:dyDescent="0.35">
      <c r="A499" s="5">
        <v>498</v>
      </c>
      <c r="B499" s="1">
        <v>312</v>
      </c>
      <c r="C499" s="29" t="s">
        <v>15</v>
      </c>
      <c r="D499" s="29">
        <v>0</v>
      </c>
      <c r="E499" s="1" t="s">
        <v>38</v>
      </c>
      <c r="F499">
        <v>6.0293999999999999</v>
      </c>
      <c r="G499" s="3">
        <v>63.941699999999997</v>
      </c>
      <c r="H499" s="12">
        <f t="shared" si="28"/>
        <v>57.912299999999995</v>
      </c>
      <c r="I499">
        <v>48.159599999999998</v>
      </c>
      <c r="J499" s="3">
        <f t="shared" si="29"/>
        <v>42.130199999999995</v>
      </c>
      <c r="K499" s="3">
        <f t="shared" si="27"/>
        <v>160.17842441910929</v>
      </c>
      <c r="L499" t="s">
        <v>18</v>
      </c>
      <c r="M499" s="4">
        <v>45989</v>
      </c>
      <c r="N499" s="6">
        <v>28</v>
      </c>
      <c r="O499" t="s">
        <v>40</v>
      </c>
    </row>
    <row r="500" spans="1:15" x14ac:dyDescent="0.35">
      <c r="A500" s="5">
        <v>499</v>
      </c>
      <c r="B500" s="1">
        <v>313</v>
      </c>
      <c r="C500" s="29" t="s">
        <v>15</v>
      </c>
      <c r="D500" s="29">
        <v>0</v>
      </c>
      <c r="E500" s="1" t="s">
        <v>38</v>
      </c>
      <c r="F500">
        <v>6.0293999999999999</v>
      </c>
      <c r="G500" s="3">
        <v>63.941699999999997</v>
      </c>
      <c r="H500" s="12">
        <f t="shared" si="28"/>
        <v>57.912299999999995</v>
      </c>
      <c r="I500">
        <v>49.299199999999999</v>
      </c>
      <c r="J500" s="3">
        <f t="shared" si="29"/>
        <v>43.269799999999996</v>
      </c>
      <c r="K500" s="3">
        <f t="shared" si="27"/>
        <v>167.60310028435941</v>
      </c>
      <c r="L500" t="s">
        <v>18</v>
      </c>
      <c r="M500" s="4">
        <v>45989</v>
      </c>
      <c r="N500" s="6">
        <v>28</v>
      </c>
      <c r="O500" t="s">
        <v>40</v>
      </c>
    </row>
    <row r="501" spans="1:15" x14ac:dyDescent="0.35">
      <c r="A501" s="5">
        <v>500</v>
      </c>
      <c r="B501" s="1">
        <v>314</v>
      </c>
      <c r="C501" s="29" t="s">
        <v>15</v>
      </c>
      <c r="D501" s="29">
        <v>0</v>
      </c>
      <c r="E501" s="1" t="s">
        <v>38</v>
      </c>
      <c r="F501">
        <v>6.0293999999999999</v>
      </c>
      <c r="G501" s="3">
        <v>63.941699999999997</v>
      </c>
      <c r="H501" s="12">
        <f t="shared" si="28"/>
        <v>57.912299999999995</v>
      </c>
      <c r="I501">
        <v>48.535299999999999</v>
      </c>
      <c r="J501" s="3">
        <f t="shared" si="29"/>
        <v>42.505899999999997</v>
      </c>
      <c r="K501" s="3">
        <f t="shared" si="27"/>
        <v>162.58909475305691</v>
      </c>
      <c r="L501" t="s">
        <v>18</v>
      </c>
      <c r="M501" s="4">
        <v>45989</v>
      </c>
      <c r="N501" s="6">
        <v>28</v>
      </c>
      <c r="O501" t="s">
        <v>40</v>
      </c>
    </row>
    <row r="502" spans="1:15" x14ac:dyDescent="0.35">
      <c r="A502" s="5">
        <v>501</v>
      </c>
      <c r="B502" s="1">
        <v>315</v>
      </c>
      <c r="C502" s="29" t="s">
        <v>15</v>
      </c>
      <c r="D502" s="29">
        <v>0</v>
      </c>
      <c r="E502" s="1" t="s">
        <v>38</v>
      </c>
      <c r="F502">
        <v>6.0293999999999999</v>
      </c>
      <c r="G502" s="3">
        <v>63.941699999999997</v>
      </c>
      <c r="H502" s="12">
        <f t="shared" si="28"/>
        <v>57.912299999999995</v>
      </c>
      <c r="I502">
        <v>50.825200000000002</v>
      </c>
      <c r="J502" s="3">
        <f t="shared" si="29"/>
        <v>44.7958</v>
      </c>
      <c r="K502" s="3">
        <f t="shared" si="27"/>
        <v>178.0870073811551</v>
      </c>
      <c r="L502" t="s">
        <v>18</v>
      </c>
      <c r="M502" s="4">
        <v>45989</v>
      </c>
      <c r="N502" s="6">
        <v>28</v>
      </c>
      <c r="O502" t="s">
        <v>40</v>
      </c>
    </row>
    <row r="503" spans="1:15" x14ac:dyDescent="0.35">
      <c r="A503" s="5">
        <v>502</v>
      </c>
      <c r="B503" s="1">
        <v>316</v>
      </c>
      <c r="C503" s="29" t="s">
        <v>15</v>
      </c>
      <c r="D503" s="29">
        <v>0</v>
      </c>
      <c r="E503" s="1" t="s">
        <v>38</v>
      </c>
      <c r="F503">
        <v>6.2252999999999998</v>
      </c>
      <c r="G503" s="3">
        <v>64.618099999999998</v>
      </c>
      <c r="H503" s="12">
        <f t="shared" si="28"/>
        <v>58.392800000000001</v>
      </c>
      <c r="I503">
        <v>50.387300000000003</v>
      </c>
      <c r="J503" s="3">
        <f t="shared" si="29"/>
        <v>44.162000000000006</v>
      </c>
      <c r="K503" s="3">
        <f t="shared" si="27"/>
        <v>171.16427556407604</v>
      </c>
      <c r="L503" t="s">
        <v>18</v>
      </c>
      <c r="M503" s="4">
        <v>45989</v>
      </c>
      <c r="N503" s="6">
        <v>28</v>
      </c>
      <c r="O503" t="s">
        <v>40</v>
      </c>
    </row>
    <row r="504" spans="1:15" x14ac:dyDescent="0.35">
      <c r="A504" s="5">
        <v>503</v>
      </c>
      <c r="B504" s="1">
        <v>317</v>
      </c>
      <c r="C504" s="29" t="s">
        <v>15</v>
      </c>
      <c r="D504" s="29">
        <v>0</v>
      </c>
      <c r="E504" s="1" t="s">
        <v>38</v>
      </c>
      <c r="F504">
        <v>6.2252999999999998</v>
      </c>
      <c r="G504" s="3">
        <v>64.618099999999998</v>
      </c>
      <c r="H504" s="12">
        <f t="shared" si="28"/>
        <v>58.392800000000001</v>
      </c>
      <c r="I504">
        <v>50.501199999999997</v>
      </c>
      <c r="J504" s="3">
        <f t="shared" si="29"/>
        <v>44.2759</v>
      </c>
      <c r="K504" s="3">
        <f t="shared" si="27"/>
        <v>171.93476891443734</v>
      </c>
      <c r="L504" t="s">
        <v>18</v>
      </c>
      <c r="M504" s="4">
        <v>45989</v>
      </c>
      <c r="N504" s="6">
        <v>28</v>
      </c>
      <c r="O504" t="s">
        <v>40</v>
      </c>
    </row>
    <row r="505" spans="1:15" x14ac:dyDescent="0.35">
      <c r="A505" s="5">
        <v>504</v>
      </c>
      <c r="B505" s="1">
        <v>318</v>
      </c>
      <c r="C505" s="29" t="s">
        <v>15</v>
      </c>
      <c r="D505" s="29">
        <v>0</v>
      </c>
      <c r="E505" s="1" t="s">
        <v>38</v>
      </c>
      <c r="F505">
        <v>6.2252999999999998</v>
      </c>
      <c r="G505" s="3">
        <v>64.618099999999998</v>
      </c>
      <c r="H505" s="12">
        <f t="shared" si="28"/>
        <v>58.392800000000001</v>
      </c>
      <c r="I505">
        <v>48.345300000000002</v>
      </c>
      <c r="J505" s="3">
        <f t="shared" si="29"/>
        <v>42.120000000000005</v>
      </c>
      <c r="K505" s="3">
        <f t="shared" si="27"/>
        <v>157.92215492182461</v>
      </c>
      <c r="L505" t="s">
        <v>18</v>
      </c>
      <c r="M505" s="4">
        <v>45989</v>
      </c>
      <c r="N505" s="6">
        <v>28</v>
      </c>
      <c r="O505" t="s">
        <v>40</v>
      </c>
    </row>
    <row r="506" spans="1:15" x14ac:dyDescent="0.35">
      <c r="A506" s="5">
        <v>505</v>
      </c>
      <c r="B506" s="1">
        <v>319</v>
      </c>
      <c r="C506" s="29" t="s">
        <v>15</v>
      </c>
      <c r="D506" s="29">
        <v>0</v>
      </c>
      <c r="E506" s="1" t="s">
        <v>38</v>
      </c>
      <c r="F506">
        <v>6.2252999999999998</v>
      </c>
      <c r="G506" s="3">
        <v>64.618099999999998</v>
      </c>
      <c r="H506" s="12">
        <f t="shared" si="28"/>
        <v>58.392800000000001</v>
      </c>
      <c r="I506">
        <v>49.505000000000003</v>
      </c>
      <c r="J506" s="3">
        <f t="shared" si="29"/>
        <v>43.279700000000005</v>
      </c>
      <c r="K506" s="3">
        <f t="shared" si="27"/>
        <v>165.3116218700774</v>
      </c>
      <c r="L506" t="s">
        <v>18</v>
      </c>
      <c r="M506" s="4">
        <v>45989</v>
      </c>
      <c r="N506" s="6">
        <v>28</v>
      </c>
      <c r="O506" t="s">
        <v>40</v>
      </c>
    </row>
    <row r="507" spans="1:15" x14ac:dyDescent="0.35">
      <c r="A507" s="5">
        <v>506</v>
      </c>
      <c r="B507" s="1">
        <v>320</v>
      </c>
      <c r="C507" s="29" t="s">
        <v>15</v>
      </c>
      <c r="D507" s="29">
        <v>0</v>
      </c>
      <c r="E507" s="1" t="s">
        <v>38</v>
      </c>
      <c r="F507">
        <v>6.2252999999999998</v>
      </c>
      <c r="G507" s="3">
        <v>64.618099999999998</v>
      </c>
      <c r="H507" s="12">
        <f t="shared" si="28"/>
        <v>58.392800000000001</v>
      </c>
      <c r="I507">
        <v>50.971499999999999</v>
      </c>
      <c r="J507" s="3">
        <f t="shared" si="29"/>
        <v>44.746200000000002</v>
      </c>
      <c r="K507" s="3">
        <f t="shared" si="27"/>
        <v>175.15308234134255</v>
      </c>
      <c r="L507" t="s">
        <v>18</v>
      </c>
      <c r="M507" s="4">
        <v>45989</v>
      </c>
      <c r="N507" s="6">
        <v>28</v>
      </c>
      <c r="O507" t="s">
        <v>40</v>
      </c>
    </row>
    <row r="508" spans="1:15" x14ac:dyDescent="0.35">
      <c r="A508" s="5">
        <v>507</v>
      </c>
      <c r="B508" s="1">
        <v>321</v>
      </c>
      <c r="C508" t="s">
        <v>21</v>
      </c>
      <c r="D508">
        <v>18</v>
      </c>
      <c r="E508" s="1" t="s">
        <v>38</v>
      </c>
      <c r="F508">
        <v>4.9626999999999999</v>
      </c>
      <c r="G508" s="3">
        <v>62.605800000000002</v>
      </c>
      <c r="H508" s="12">
        <f t="shared" si="28"/>
        <v>57.643100000000004</v>
      </c>
      <c r="I508">
        <v>50.3658</v>
      </c>
      <c r="J508" s="3">
        <f t="shared" si="29"/>
        <v>45.403100000000002</v>
      </c>
      <c r="K508" s="3">
        <f t="shared" si="27"/>
        <v>183.98403612646769</v>
      </c>
      <c r="L508" t="s">
        <v>18</v>
      </c>
      <c r="M508" s="4">
        <v>45993</v>
      </c>
      <c r="N508" s="6">
        <v>29</v>
      </c>
    </row>
    <row r="509" spans="1:15" x14ac:dyDescent="0.35">
      <c r="A509" s="5">
        <v>508</v>
      </c>
      <c r="B509" s="1">
        <v>322</v>
      </c>
      <c r="C509" t="s">
        <v>21</v>
      </c>
      <c r="D509">
        <v>18</v>
      </c>
      <c r="E509" s="1" t="s">
        <v>38</v>
      </c>
      <c r="F509">
        <v>4.9626999999999999</v>
      </c>
      <c r="G509" s="3">
        <v>62.605800000000002</v>
      </c>
      <c r="H509" s="12">
        <f t="shared" si="28"/>
        <v>57.643100000000004</v>
      </c>
      <c r="I509">
        <v>49.667900000000003</v>
      </c>
      <c r="J509" s="3">
        <f t="shared" si="29"/>
        <v>44.705200000000005</v>
      </c>
      <c r="K509" s="3">
        <f t="shared" si="27"/>
        <v>178.92576465578193</v>
      </c>
      <c r="L509" t="s">
        <v>18</v>
      </c>
      <c r="M509" s="4">
        <v>45993</v>
      </c>
      <c r="N509" s="6">
        <v>29</v>
      </c>
    </row>
    <row r="510" spans="1:15" x14ac:dyDescent="0.35">
      <c r="A510" s="5">
        <v>509</v>
      </c>
      <c r="B510" s="1">
        <v>323</v>
      </c>
      <c r="C510" t="s">
        <v>21</v>
      </c>
      <c r="D510">
        <v>18</v>
      </c>
      <c r="E510" s="1" t="s">
        <v>38</v>
      </c>
      <c r="F510">
        <v>4.9626999999999999</v>
      </c>
      <c r="G510" s="3">
        <v>62.605800000000002</v>
      </c>
      <c r="H510" s="12">
        <f t="shared" si="28"/>
        <v>57.643100000000004</v>
      </c>
      <c r="I510">
        <v>52.543900000000001</v>
      </c>
      <c r="J510" s="3">
        <f t="shared" si="29"/>
        <v>47.581200000000003</v>
      </c>
      <c r="K510" s="3">
        <f t="shared" si="27"/>
        <v>200.70865662634506</v>
      </c>
      <c r="L510" t="s">
        <v>18</v>
      </c>
      <c r="M510" s="4">
        <v>45993</v>
      </c>
      <c r="N510" s="6">
        <v>29</v>
      </c>
    </row>
    <row r="511" spans="1:15" x14ac:dyDescent="0.35">
      <c r="A511" s="5">
        <v>510</v>
      </c>
      <c r="B511" s="1">
        <v>324</v>
      </c>
      <c r="C511" t="s">
        <v>21</v>
      </c>
      <c r="D511">
        <v>18</v>
      </c>
      <c r="E511" s="1" t="s">
        <v>38</v>
      </c>
      <c r="F511">
        <v>4.9626999999999999</v>
      </c>
      <c r="G511" s="3">
        <v>62.605800000000002</v>
      </c>
      <c r="H511" s="12">
        <f t="shared" si="28"/>
        <v>57.643100000000004</v>
      </c>
      <c r="I511">
        <v>51.617800000000003</v>
      </c>
      <c r="J511" s="3">
        <f t="shared" si="29"/>
        <v>46.655100000000004</v>
      </c>
      <c r="K511" s="3">
        <f t="shared" ref="K511:K574" si="30">IFERROR(IF(E511="Na+",$T$7,$Q$7)*10^(J511/H511),"")</f>
        <v>193.41938623225423</v>
      </c>
      <c r="L511" t="s">
        <v>18</v>
      </c>
      <c r="M511" s="4">
        <v>45993</v>
      </c>
      <c r="N511" s="6">
        <v>29</v>
      </c>
    </row>
    <row r="512" spans="1:15" x14ac:dyDescent="0.35">
      <c r="A512" s="5">
        <v>511</v>
      </c>
      <c r="B512" s="1">
        <v>325</v>
      </c>
      <c r="C512" t="s">
        <v>21</v>
      </c>
      <c r="D512">
        <v>18</v>
      </c>
      <c r="E512" s="1" t="s">
        <v>38</v>
      </c>
      <c r="F512">
        <v>4.9626999999999999</v>
      </c>
      <c r="G512" s="3">
        <v>62.605800000000002</v>
      </c>
      <c r="H512" s="12">
        <f t="shared" ref="H512:H575" si="31">G512-F512</f>
        <v>57.643100000000004</v>
      </c>
      <c r="I512">
        <v>48.457900000000002</v>
      </c>
      <c r="J512" s="3">
        <f t="shared" ref="J512:J575" si="32">I512-F512</f>
        <v>43.495200000000004</v>
      </c>
      <c r="K512" s="3">
        <f t="shared" si="30"/>
        <v>170.48322192823582</v>
      </c>
      <c r="L512" t="s">
        <v>18</v>
      </c>
      <c r="M512" s="4">
        <v>45993</v>
      </c>
      <c r="N512" s="6">
        <v>29</v>
      </c>
    </row>
    <row r="513" spans="1:14" x14ac:dyDescent="0.35">
      <c r="A513" s="5">
        <v>512</v>
      </c>
      <c r="B513" s="1">
        <v>326</v>
      </c>
      <c r="C513" t="s">
        <v>21</v>
      </c>
      <c r="D513">
        <v>18</v>
      </c>
      <c r="E513" s="1" t="s">
        <v>38</v>
      </c>
      <c r="F513">
        <v>4.9626999999999999</v>
      </c>
      <c r="G513" s="3">
        <v>62.605800000000002</v>
      </c>
      <c r="H513" s="12">
        <f t="shared" si="31"/>
        <v>57.643100000000004</v>
      </c>
      <c r="I513">
        <v>50.749299999999998</v>
      </c>
      <c r="J513" s="3">
        <f t="shared" si="32"/>
        <v>45.7866</v>
      </c>
      <c r="K513" s="3">
        <f t="shared" si="30"/>
        <v>186.82420798948365</v>
      </c>
      <c r="L513" t="s">
        <v>18</v>
      </c>
      <c r="M513" s="4">
        <v>45993</v>
      </c>
      <c r="N513" s="6">
        <v>29</v>
      </c>
    </row>
    <row r="514" spans="1:14" x14ac:dyDescent="0.35">
      <c r="A514" s="5">
        <v>513</v>
      </c>
      <c r="B514" s="1">
        <v>328</v>
      </c>
      <c r="C514" t="s">
        <v>21</v>
      </c>
      <c r="D514">
        <v>18</v>
      </c>
      <c r="E514" s="1" t="s">
        <v>38</v>
      </c>
      <c r="F514">
        <v>4.9626999999999999</v>
      </c>
      <c r="G514" s="3">
        <v>62.605800000000002</v>
      </c>
      <c r="H514" s="12">
        <f t="shared" si="31"/>
        <v>57.643100000000004</v>
      </c>
      <c r="I514">
        <v>51.839799999999997</v>
      </c>
      <c r="J514" s="3">
        <f t="shared" si="32"/>
        <v>46.877099999999999</v>
      </c>
      <c r="K514" s="3">
        <f t="shared" si="30"/>
        <v>195.14223993526625</v>
      </c>
      <c r="L514" t="s">
        <v>18</v>
      </c>
      <c r="M514" s="4">
        <v>45993</v>
      </c>
      <c r="N514" s="6">
        <v>29</v>
      </c>
    </row>
    <row r="515" spans="1:14" x14ac:dyDescent="0.35">
      <c r="A515" s="5">
        <v>514</v>
      </c>
      <c r="B515" s="1">
        <v>329</v>
      </c>
      <c r="C515" t="s">
        <v>21</v>
      </c>
      <c r="D515">
        <v>18</v>
      </c>
      <c r="E515" s="1" t="s">
        <v>38</v>
      </c>
      <c r="F515">
        <v>4.9626999999999999</v>
      </c>
      <c r="G515" s="3">
        <v>62.605800000000002</v>
      </c>
      <c r="H515" s="12">
        <f t="shared" si="31"/>
        <v>57.643100000000004</v>
      </c>
      <c r="I515">
        <v>49.088500000000003</v>
      </c>
      <c r="J515" s="3">
        <f t="shared" si="32"/>
        <v>44.125800000000005</v>
      </c>
      <c r="K515" s="3">
        <f t="shared" si="30"/>
        <v>174.83218097608378</v>
      </c>
      <c r="L515" t="s">
        <v>18</v>
      </c>
      <c r="M515" s="4">
        <v>45993</v>
      </c>
      <c r="N515" s="6">
        <v>29</v>
      </c>
    </row>
    <row r="516" spans="1:14" x14ac:dyDescent="0.35">
      <c r="A516" s="5">
        <v>515</v>
      </c>
      <c r="B516" s="1">
        <v>321</v>
      </c>
      <c r="C516" t="s">
        <v>21</v>
      </c>
      <c r="D516">
        <v>18</v>
      </c>
      <c r="E516" s="1" t="s">
        <v>38</v>
      </c>
      <c r="F516">
        <v>5.6398999999999999</v>
      </c>
      <c r="G516" s="3">
        <v>62.0715</v>
      </c>
      <c r="H516" s="12">
        <f t="shared" si="31"/>
        <v>56.431600000000003</v>
      </c>
      <c r="I516">
        <v>48.525199999999998</v>
      </c>
      <c r="J516" s="3">
        <f t="shared" si="32"/>
        <v>42.885300000000001</v>
      </c>
      <c r="K516" s="3">
        <f t="shared" si="30"/>
        <v>172.61285096721602</v>
      </c>
      <c r="L516" t="s">
        <v>18</v>
      </c>
      <c r="M516" s="4">
        <v>45993</v>
      </c>
      <c r="N516" s="6">
        <v>29</v>
      </c>
    </row>
    <row r="517" spans="1:14" x14ac:dyDescent="0.35">
      <c r="A517" s="5">
        <v>516</v>
      </c>
      <c r="B517" s="1">
        <v>322</v>
      </c>
      <c r="C517" t="s">
        <v>21</v>
      </c>
      <c r="D517">
        <v>18</v>
      </c>
      <c r="E517" s="1" t="s">
        <v>38</v>
      </c>
      <c r="F517">
        <v>5.6398999999999999</v>
      </c>
      <c r="G517" s="3">
        <v>62.0715</v>
      </c>
      <c r="H517" s="12">
        <f t="shared" si="31"/>
        <v>56.431600000000003</v>
      </c>
      <c r="I517">
        <v>46.974400000000003</v>
      </c>
      <c r="J517" s="3">
        <f t="shared" si="32"/>
        <v>41.334500000000006</v>
      </c>
      <c r="K517" s="3">
        <f t="shared" si="30"/>
        <v>162.02874528928206</v>
      </c>
      <c r="L517" t="s">
        <v>17</v>
      </c>
      <c r="M517" s="4">
        <v>45993</v>
      </c>
      <c r="N517" s="6">
        <v>29</v>
      </c>
    </row>
    <row r="518" spans="1:14" x14ac:dyDescent="0.35">
      <c r="A518" s="5">
        <v>517</v>
      </c>
      <c r="B518" s="1">
        <v>323</v>
      </c>
      <c r="C518" t="s">
        <v>21</v>
      </c>
      <c r="D518">
        <v>18</v>
      </c>
      <c r="E518" s="1" t="s">
        <v>38</v>
      </c>
      <c r="F518">
        <v>5.6398999999999999</v>
      </c>
      <c r="G518" s="3">
        <v>62.0715</v>
      </c>
      <c r="H518" s="12">
        <f t="shared" si="31"/>
        <v>56.431600000000003</v>
      </c>
      <c r="I518">
        <v>50.607100000000003</v>
      </c>
      <c r="J518" s="3">
        <f t="shared" si="32"/>
        <v>44.967200000000005</v>
      </c>
      <c r="K518" s="3">
        <f t="shared" si="30"/>
        <v>187.9167860124457</v>
      </c>
      <c r="L518" t="s">
        <v>18</v>
      </c>
      <c r="M518" s="4">
        <v>45993</v>
      </c>
      <c r="N518" s="6">
        <v>29</v>
      </c>
    </row>
    <row r="519" spans="1:14" x14ac:dyDescent="0.35">
      <c r="A519" s="5">
        <v>518</v>
      </c>
      <c r="B519" s="1">
        <v>324</v>
      </c>
      <c r="C519" t="s">
        <v>21</v>
      </c>
      <c r="D519">
        <v>18</v>
      </c>
      <c r="E519" s="1" t="s">
        <v>38</v>
      </c>
      <c r="F519">
        <v>5.6398999999999999</v>
      </c>
      <c r="G519" s="3">
        <v>62.0715</v>
      </c>
      <c r="H519" s="12">
        <f t="shared" si="31"/>
        <v>56.431600000000003</v>
      </c>
      <c r="I519">
        <v>50.677300000000002</v>
      </c>
      <c r="J519" s="3">
        <f t="shared" si="32"/>
        <v>45.037400000000005</v>
      </c>
      <c r="K519" s="3">
        <f t="shared" si="30"/>
        <v>188.45582248702411</v>
      </c>
      <c r="L519" t="s">
        <v>18</v>
      </c>
      <c r="M519" s="4">
        <v>45993</v>
      </c>
      <c r="N519" s="6">
        <v>29</v>
      </c>
    </row>
    <row r="520" spans="1:14" x14ac:dyDescent="0.35">
      <c r="A520" s="5">
        <v>519</v>
      </c>
      <c r="B520" s="1">
        <v>325</v>
      </c>
      <c r="C520" t="s">
        <v>21</v>
      </c>
      <c r="D520">
        <v>18</v>
      </c>
      <c r="E520" s="1" t="s">
        <v>38</v>
      </c>
      <c r="F520">
        <v>5.6398999999999999</v>
      </c>
      <c r="G520" s="3">
        <v>62.0715</v>
      </c>
      <c r="H520" s="12">
        <f t="shared" si="31"/>
        <v>56.431600000000003</v>
      </c>
      <c r="I520">
        <v>47.0518</v>
      </c>
      <c r="J520" s="3">
        <f t="shared" si="32"/>
        <v>41.411900000000003</v>
      </c>
      <c r="K520" s="3">
        <f t="shared" si="30"/>
        <v>162.54126706343064</v>
      </c>
      <c r="L520" t="s">
        <v>18</v>
      </c>
      <c r="M520" s="4">
        <v>45993</v>
      </c>
      <c r="N520" s="6">
        <v>29</v>
      </c>
    </row>
    <row r="521" spans="1:14" x14ac:dyDescent="0.35">
      <c r="A521" s="5">
        <v>520</v>
      </c>
      <c r="B521" s="1">
        <v>326</v>
      </c>
      <c r="C521" t="s">
        <v>21</v>
      </c>
      <c r="D521">
        <v>18</v>
      </c>
      <c r="E521" s="1" t="s">
        <v>38</v>
      </c>
      <c r="F521">
        <v>4.3849999999999998</v>
      </c>
      <c r="G521" s="3">
        <v>62.337899999999998</v>
      </c>
      <c r="H521" s="12">
        <f t="shared" si="31"/>
        <v>57.9529</v>
      </c>
      <c r="I521">
        <v>50.928199999999997</v>
      </c>
      <c r="J521" s="3">
        <f t="shared" si="32"/>
        <v>46.543199999999999</v>
      </c>
      <c r="K521" s="3">
        <f t="shared" si="30"/>
        <v>190.65245852030952</v>
      </c>
      <c r="L521" t="s">
        <v>18</v>
      </c>
      <c r="M521" s="4">
        <v>45993</v>
      </c>
      <c r="N521" s="6">
        <v>29</v>
      </c>
    </row>
    <row r="522" spans="1:14" x14ac:dyDescent="0.35">
      <c r="A522" s="5">
        <v>521</v>
      </c>
      <c r="B522" s="1">
        <v>328</v>
      </c>
      <c r="C522" t="s">
        <v>21</v>
      </c>
      <c r="D522">
        <v>18</v>
      </c>
      <c r="E522" s="1" t="s">
        <v>38</v>
      </c>
      <c r="F522">
        <v>4.3849999999999998</v>
      </c>
      <c r="G522" s="3">
        <v>62.337899999999998</v>
      </c>
      <c r="H522" s="12">
        <f t="shared" si="31"/>
        <v>57.9529</v>
      </c>
      <c r="I522">
        <v>52.006300000000003</v>
      </c>
      <c r="J522" s="3">
        <f t="shared" si="32"/>
        <v>47.621300000000005</v>
      </c>
      <c r="K522" s="3">
        <f t="shared" si="30"/>
        <v>198.99650457728856</v>
      </c>
      <c r="L522" t="s">
        <v>18</v>
      </c>
      <c r="M522" s="4">
        <v>45993</v>
      </c>
      <c r="N522" s="6">
        <v>29</v>
      </c>
    </row>
    <row r="523" spans="1:14" x14ac:dyDescent="0.35">
      <c r="A523" s="5">
        <v>522</v>
      </c>
      <c r="B523" s="1">
        <v>329</v>
      </c>
      <c r="C523" t="s">
        <v>21</v>
      </c>
      <c r="D523">
        <v>18</v>
      </c>
      <c r="E523" s="1" t="s">
        <v>38</v>
      </c>
      <c r="F523">
        <v>4.3849999999999998</v>
      </c>
      <c r="G523" s="3">
        <v>62.337899999999998</v>
      </c>
      <c r="H523" s="12">
        <f t="shared" si="31"/>
        <v>57.9529</v>
      </c>
      <c r="I523">
        <v>48.919800000000002</v>
      </c>
      <c r="J523" s="3">
        <f t="shared" si="32"/>
        <v>44.534800000000004</v>
      </c>
      <c r="K523" s="3">
        <f t="shared" si="30"/>
        <v>176.02999674910305</v>
      </c>
      <c r="L523" t="s">
        <v>18</v>
      </c>
      <c r="M523" s="4">
        <v>45993</v>
      </c>
      <c r="N523" s="6">
        <v>29</v>
      </c>
    </row>
    <row r="524" spans="1:14" x14ac:dyDescent="0.35">
      <c r="A524" s="5">
        <v>523</v>
      </c>
      <c r="B524" s="1">
        <v>331</v>
      </c>
      <c r="C524" s="29" t="s">
        <v>21</v>
      </c>
      <c r="D524" s="29">
        <v>6</v>
      </c>
      <c r="E524" s="1" t="s">
        <v>38</v>
      </c>
      <c r="F524">
        <v>4.2202000000000002</v>
      </c>
      <c r="G524" s="3">
        <v>61.697400000000002</v>
      </c>
      <c r="H524" s="12">
        <f t="shared" si="31"/>
        <v>57.477200000000003</v>
      </c>
      <c r="I524">
        <v>45.338299999999997</v>
      </c>
      <c r="J524" s="3">
        <f t="shared" si="32"/>
        <v>41.118099999999998</v>
      </c>
      <c r="K524" s="3">
        <f t="shared" si="30"/>
        <v>155.77663211134984</v>
      </c>
      <c r="L524" t="s">
        <v>18</v>
      </c>
      <c r="M524" s="4">
        <v>45993</v>
      </c>
      <c r="N524" s="6">
        <v>30</v>
      </c>
    </row>
    <row r="525" spans="1:14" x14ac:dyDescent="0.35">
      <c r="A525" s="5">
        <v>524</v>
      </c>
      <c r="B525" s="1">
        <v>332</v>
      </c>
      <c r="C525" s="29" t="s">
        <v>21</v>
      </c>
      <c r="D525" s="29">
        <v>6</v>
      </c>
      <c r="E525" s="1" t="s">
        <v>38</v>
      </c>
      <c r="F525">
        <v>4.2202000000000002</v>
      </c>
      <c r="G525" s="3">
        <v>61.697400000000002</v>
      </c>
      <c r="H525" s="12">
        <f t="shared" si="31"/>
        <v>57.477200000000003</v>
      </c>
      <c r="I525">
        <v>46.676600000000001</v>
      </c>
      <c r="J525" s="3">
        <f t="shared" si="32"/>
        <v>42.456400000000002</v>
      </c>
      <c r="K525" s="3">
        <f t="shared" si="30"/>
        <v>164.35628847926759</v>
      </c>
      <c r="L525" t="s">
        <v>18</v>
      </c>
      <c r="M525" s="4">
        <v>45993</v>
      </c>
      <c r="N525" s="6">
        <v>30</v>
      </c>
    </row>
    <row r="526" spans="1:14" x14ac:dyDescent="0.35">
      <c r="A526" s="5">
        <v>525</v>
      </c>
      <c r="B526" s="1">
        <v>333</v>
      </c>
      <c r="C526" s="29" t="s">
        <v>21</v>
      </c>
      <c r="D526" s="29">
        <v>6</v>
      </c>
      <c r="E526" s="1" t="s">
        <v>38</v>
      </c>
      <c r="F526">
        <v>4.2202000000000002</v>
      </c>
      <c r="G526" s="3">
        <v>61.697400000000002</v>
      </c>
      <c r="H526" s="12">
        <f t="shared" si="31"/>
        <v>57.477200000000003</v>
      </c>
      <c r="I526">
        <v>48.642600000000002</v>
      </c>
      <c r="J526" s="3">
        <f t="shared" si="32"/>
        <v>44.422400000000003</v>
      </c>
      <c r="K526" s="3">
        <f t="shared" si="30"/>
        <v>177.82433477357495</v>
      </c>
      <c r="L526" t="s">
        <v>18</v>
      </c>
      <c r="M526" s="4">
        <v>45993</v>
      </c>
      <c r="N526" s="6">
        <v>30</v>
      </c>
    </row>
    <row r="527" spans="1:14" x14ac:dyDescent="0.35">
      <c r="A527" s="5">
        <v>526</v>
      </c>
      <c r="B527" s="1">
        <v>334</v>
      </c>
      <c r="C527" s="29" t="s">
        <v>21</v>
      </c>
      <c r="D527" s="29">
        <v>6</v>
      </c>
      <c r="E527" s="1" t="s">
        <v>38</v>
      </c>
      <c r="F527">
        <v>4.2202000000000002</v>
      </c>
      <c r="G527" s="3">
        <v>61.697400000000002</v>
      </c>
      <c r="H527" s="12">
        <f t="shared" si="31"/>
        <v>57.477200000000003</v>
      </c>
      <c r="I527">
        <v>53.557600000000001</v>
      </c>
      <c r="J527" s="3">
        <f t="shared" si="32"/>
        <v>49.337400000000002</v>
      </c>
      <c r="K527" s="3">
        <f t="shared" si="30"/>
        <v>216.52266359855133</v>
      </c>
      <c r="L527" t="s">
        <v>18</v>
      </c>
      <c r="M527" s="4">
        <v>45993</v>
      </c>
      <c r="N527" s="6">
        <v>30</v>
      </c>
    </row>
    <row r="528" spans="1:14" x14ac:dyDescent="0.35">
      <c r="A528" s="5">
        <v>527</v>
      </c>
      <c r="B528" s="1">
        <v>335</v>
      </c>
      <c r="C528" s="29" t="s">
        <v>21</v>
      </c>
      <c r="D528" s="29">
        <v>6</v>
      </c>
      <c r="E528" s="1" t="s">
        <v>38</v>
      </c>
      <c r="F528">
        <v>4.2202000000000002</v>
      </c>
      <c r="G528" s="3">
        <v>61.697400000000002</v>
      </c>
      <c r="H528" s="12">
        <f t="shared" si="31"/>
        <v>57.477200000000003</v>
      </c>
      <c r="I528">
        <v>46.247100000000003</v>
      </c>
      <c r="J528" s="3">
        <f t="shared" si="32"/>
        <v>42.026900000000005</v>
      </c>
      <c r="K528" s="3">
        <f t="shared" si="30"/>
        <v>161.55254244691014</v>
      </c>
      <c r="L528" t="s">
        <v>18</v>
      </c>
      <c r="M528" s="4">
        <v>45993</v>
      </c>
      <c r="N528" s="6">
        <v>30</v>
      </c>
    </row>
    <row r="529" spans="1:14" x14ac:dyDescent="0.35">
      <c r="A529" s="5">
        <v>528</v>
      </c>
      <c r="B529" s="1">
        <v>331</v>
      </c>
      <c r="C529" s="29" t="s">
        <v>21</v>
      </c>
      <c r="D529" s="29">
        <v>6</v>
      </c>
      <c r="E529" s="1" t="s">
        <v>38</v>
      </c>
      <c r="F529">
        <v>4.407</v>
      </c>
      <c r="G529" s="3">
        <v>61.720700000000001</v>
      </c>
      <c r="H529" s="12">
        <f t="shared" si="31"/>
        <v>57.313699999999997</v>
      </c>
      <c r="I529">
        <v>43.406199999999998</v>
      </c>
      <c r="J529" s="3">
        <f t="shared" si="32"/>
        <v>38.999200000000002</v>
      </c>
      <c r="K529" s="3">
        <f t="shared" si="30"/>
        <v>143.73842257821653</v>
      </c>
      <c r="L529" t="s">
        <v>18</v>
      </c>
      <c r="M529" s="4">
        <v>45993</v>
      </c>
      <c r="N529" s="6">
        <v>30</v>
      </c>
    </row>
    <row r="530" spans="1:14" x14ac:dyDescent="0.35">
      <c r="A530" s="5">
        <v>529</v>
      </c>
      <c r="B530" s="1">
        <v>332</v>
      </c>
      <c r="C530" s="29" t="s">
        <v>21</v>
      </c>
      <c r="D530" s="29">
        <v>6</v>
      </c>
      <c r="E530" s="1" t="s">
        <v>38</v>
      </c>
      <c r="F530">
        <v>4.407</v>
      </c>
      <c r="G530" s="3">
        <v>61.720700000000001</v>
      </c>
      <c r="H530" s="12">
        <f t="shared" si="31"/>
        <v>57.313699999999997</v>
      </c>
      <c r="I530">
        <v>47.222999999999999</v>
      </c>
      <c r="J530" s="3">
        <f t="shared" si="32"/>
        <v>42.816000000000003</v>
      </c>
      <c r="K530" s="3">
        <f t="shared" si="30"/>
        <v>167.55900485608751</v>
      </c>
      <c r="L530" t="s">
        <v>16</v>
      </c>
      <c r="M530" s="4">
        <v>45993</v>
      </c>
      <c r="N530" s="6">
        <v>30</v>
      </c>
    </row>
    <row r="531" spans="1:14" x14ac:dyDescent="0.35">
      <c r="A531" s="5">
        <v>530</v>
      </c>
      <c r="B531" s="1">
        <v>334</v>
      </c>
      <c r="C531" s="29" t="s">
        <v>21</v>
      </c>
      <c r="D531" s="29">
        <v>6</v>
      </c>
      <c r="E531" s="1" t="s">
        <v>38</v>
      </c>
      <c r="F531">
        <v>4.407</v>
      </c>
      <c r="G531" s="3">
        <v>61.720700000000001</v>
      </c>
      <c r="H531" s="12">
        <f t="shared" si="31"/>
        <v>57.313699999999997</v>
      </c>
      <c r="I531">
        <v>53.137</v>
      </c>
      <c r="J531" s="3">
        <f t="shared" si="32"/>
        <v>48.730000000000004</v>
      </c>
      <c r="K531" s="3">
        <f t="shared" si="30"/>
        <v>212.49771800541407</v>
      </c>
      <c r="L531" t="s">
        <v>16</v>
      </c>
      <c r="M531" s="4">
        <v>45993</v>
      </c>
      <c r="N531" s="6">
        <v>30</v>
      </c>
    </row>
    <row r="532" spans="1:14" x14ac:dyDescent="0.35">
      <c r="A532" s="5">
        <v>531</v>
      </c>
      <c r="B532" s="1">
        <v>335</v>
      </c>
      <c r="C532" s="29" t="s">
        <v>21</v>
      </c>
      <c r="D532" s="29">
        <v>6</v>
      </c>
      <c r="E532" s="1" t="s">
        <v>38</v>
      </c>
      <c r="F532">
        <v>4.407</v>
      </c>
      <c r="G532" s="3">
        <v>61.720700000000001</v>
      </c>
      <c r="H532" s="12">
        <f t="shared" si="31"/>
        <v>57.313699999999997</v>
      </c>
      <c r="I532">
        <v>46.630400000000002</v>
      </c>
      <c r="J532" s="3">
        <f t="shared" si="32"/>
        <v>42.223399999999998</v>
      </c>
      <c r="K532" s="3">
        <f t="shared" si="30"/>
        <v>163.61690950049697</v>
      </c>
      <c r="L532" t="s">
        <v>18</v>
      </c>
      <c r="M532" s="4">
        <v>45993</v>
      </c>
      <c r="N532" s="6">
        <v>30</v>
      </c>
    </row>
    <row r="533" spans="1:14" x14ac:dyDescent="0.35">
      <c r="A533" s="5">
        <v>532</v>
      </c>
      <c r="B533" s="1">
        <v>333</v>
      </c>
      <c r="C533" s="29" t="s">
        <v>21</v>
      </c>
      <c r="D533" s="29">
        <v>6</v>
      </c>
      <c r="E533" s="1" t="s">
        <v>38</v>
      </c>
      <c r="F533">
        <v>4.407</v>
      </c>
      <c r="G533" s="3">
        <v>61.720700000000001</v>
      </c>
      <c r="H533" s="12">
        <f t="shared" si="31"/>
        <v>57.313699999999997</v>
      </c>
      <c r="I533">
        <v>48.607599999999998</v>
      </c>
      <c r="J533" s="3">
        <f t="shared" si="32"/>
        <v>44.200599999999994</v>
      </c>
      <c r="K533" s="3">
        <f t="shared" si="30"/>
        <v>177.14383609329803</v>
      </c>
      <c r="L533" t="s">
        <v>18</v>
      </c>
      <c r="M533" s="4">
        <v>45993</v>
      </c>
      <c r="N533" s="6">
        <v>30</v>
      </c>
    </row>
    <row r="534" spans="1:14" x14ac:dyDescent="0.35">
      <c r="A534" s="5">
        <v>533</v>
      </c>
      <c r="B534" s="1">
        <v>336</v>
      </c>
      <c r="C534" s="29" t="s">
        <v>21</v>
      </c>
      <c r="D534" s="29">
        <v>6</v>
      </c>
      <c r="E534" s="1" t="s">
        <v>38</v>
      </c>
      <c r="F534">
        <v>2.9605000000000001</v>
      </c>
      <c r="G534" s="3">
        <v>61.494399999999999</v>
      </c>
      <c r="H534" s="12">
        <f t="shared" si="31"/>
        <v>58.533899999999996</v>
      </c>
      <c r="I534">
        <v>45.699800000000003</v>
      </c>
      <c r="J534" s="3">
        <f t="shared" si="32"/>
        <v>42.7393</v>
      </c>
      <c r="K534" s="3">
        <f t="shared" si="30"/>
        <v>161.17009403046745</v>
      </c>
      <c r="L534" t="s">
        <v>16</v>
      </c>
      <c r="M534" s="4">
        <v>45993</v>
      </c>
      <c r="N534" s="6">
        <v>30</v>
      </c>
    </row>
    <row r="535" spans="1:14" x14ac:dyDescent="0.35">
      <c r="A535" s="5">
        <v>534</v>
      </c>
      <c r="B535" s="1">
        <v>337</v>
      </c>
      <c r="C535" s="29" t="s">
        <v>21</v>
      </c>
      <c r="D535" s="29">
        <v>6</v>
      </c>
      <c r="E535" s="1" t="s">
        <v>38</v>
      </c>
      <c r="F535">
        <v>2.9605000000000001</v>
      </c>
      <c r="G535" s="3">
        <v>61.494399999999999</v>
      </c>
      <c r="H535" s="12">
        <f t="shared" si="31"/>
        <v>58.533899999999996</v>
      </c>
      <c r="I535">
        <v>41.417299999999997</v>
      </c>
      <c r="J535" s="3">
        <f t="shared" si="32"/>
        <v>38.456799999999994</v>
      </c>
      <c r="K535" s="3">
        <f t="shared" si="30"/>
        <v>136.18263338671915</v>
      </c>
      <c r="L535" t="s">
        <v>16</v>
      </c>
      <c r="M535" s="4">
        <v>45993</v>
      </c>
      <c r="N535" s="6">
        <v>30</v>
      </c>
    </row>
    <row r="536" spans="1:14" x14ac:dyDescent="0.35">
      <c r="A536" s="5">
        <v>535</v>
      </c>
      <c r="B536" s="1">
        <v>338</v>
      </c>
      <c r="C536" s="29" t="s">
        <v>21</v>
      </c>
      <c r="D536" s="29">
        <v>6</v>
      </c>
      <c r="E536" s="1" t="s">
        <v>38</v>
      </c>
      <c r="F536">
        <v>2.9605000000000001</v>
      </c>
      <c r="G536" s="3">
        <v>61.494399999999999</v>
      </c>
      <c r="H536" s="12">
        <f t="shared" si="31"/>
        <v>58.533899999999996</v>
      </c>
      <c r="I536">
        <v>40.492100000000001</v>
      </c>
      <c r="J536" s="3">
        <f t="shared" si="32"/>
        <v>37.531599999999997</v>
      </c>
      <c r="K536" s="3">
        <f t="shared" si="30"/>
        <v>131.31535220286375</v>
      </c>
      <c r="L536" t="s">
        <v>16</v>
      </c>
      <c r="M536" s="4">
        <v>45993</v>
      </c>
      <c r="N536" s="6">
        <v>30</v>
      </c>
    </row>
    <row r="537" spans="1:14" x14ac:dyDescent="0.35">
      <c r="A537" s="5">
        <v>536</v>
      </c>
      <c r="B537" s="1">
        <v>339</v>
      </c>
      <c r="C537" s="29" t="s">
        <v>21</v>
      </c>
      <c r="D537" s="29">
        <v>6</v>
      </c>
      <c r="E537" s="1" t="s">
        <v>38</v>
      </c>
      <c r="F537">
        <v>2.9605000000000001</v>
      </c>
      <c r="G537" s="3">
        <v>61.494399999999999</v>
      </c>
      <c r="H537" s="12">
        <f t="shared" si="31"/>
        <v>58.533899999999996</v>
      </c>
      <c r="I537">
        <v>48.457299999999996</v>
      </c>
      <c r="J537" s="3">
        <f t="shared" si="32"/>
        <v>45.496799999999993</v>
      </c>
      <c r="K537" s="3">
        <f t="shared" si="30"/>
        <v>179.63622176591406</v>
      </c>
      <c r="L537" t="s">
        <v>16</v>
      </c>
      <c r="M537" s="4">
        <v>45993</v>
      </c>
      <c r="N537" s="6">
        <v>30</v>
      </c>
    </row>
    <row r="538" spans="1:14" x14ac:dyDescent="0.35">
      <c r="A538" s="5">
        <v>537</v>
      </c>
      <c r="B538" s="1">
        <v>340</v>
      </c>
      <c r="C538" s="29" t="s">
        <v>21</v>
      </c>
      <c r="D538" s="29">
        <v>6</v>
      </c>
      <c r="E538" s="1" t="s">
        <v>38</v>
      </c>
      <c r="F538">
        <v>2.9605000000000001</v>
      </c>
      <c r="G538" s="3">
        <v>61.494399999999999</v>
      </c>
      <c r="H538" s="12">
        <f t="shared" si="31"/>
        <v>58.533899999999996</v>
      </c>
      <c r="I538">
        <v>47.8795</v>
      </c>
      <c r="J538" s="3">
        <f t="shared" si="32"/>
        <v>44.918999999999997</v>
      </c>
      <c r="K538" s="3">
        <f t="shared" si="30"/>
        <v>175.5992712669325</v>
      </c>
      <c r="L538" t="s">
        <v>16</v>
      </c>
      <c r="M538" s="4">
        <v>45993</v>
      </c>
      <c r="N538" s="6">
        <v>30</v>
      </c>
    </row>
    <row r="539" spans="1:14" x14ac:dyDescent="0.35">
      <c r="A539" s="5">
        <v>538</v>
      </c>
      <c r="B539" s="1">
        <v>340</v>
      </c>
      <c r="C539" s="29" t="s">
        <v>21</v>
      </c>
      <c r="D539" s="29">
        <v>6</v>
      </c>
      <c r="E539" s="1" t="s">
        <v>38</v>
      </c>
      <c r="F539">
        <v>0.65590000000000004</v>
      </c>
      <c r="G539" s="3">
        <v>59.634799999999998</v>
      </c>
      <c r="H539" s="12">
        <f t="shared" si="31"/>
        <v>58.978899999999996</v>
      </c>
      <c r="I539">
        <v>46.868699999999997</v>
      </c>
      <c r="J539" s="3">
        <f t="shared" si="32"/>
        <v>46.212799999999994</v>
      </c>
      <c r="K539" s="3">
        <f t="shared" si="30"/>
        <v>182.25072697904227</v>
      </c>
      <c r="L539" t="s">
        <v>16</v>
      </c>
      <c r="M539" s="4">
        <v>45993</v>
      </c>
      <c r="N539" s="6">
        <v>30</v>
      </c>
    </row>
    <row r="540" spans="1:14" x14ac:dyDescent="0.35">
      <c r="A540" s="5">
        <v>539</v>
      </c>
      <c r="B540" s="1">
        <v>339</v>
      </c>
      <c r="C540" s="29" t="s">
        <v>21</v>
      </c>
      <c r="D540" s="29">
        <v>6</v>
      </c>
      <c r="E540" s="1" t="s">
        <v>38</v>
      </c>
      <c r="F540">
        <v>0.65590000000000004</v>
      </c>
      <c r="G540" s="3">
        <v>59.634799999999998</v>
      </c>
      <c r="H540" s="12">
        <f t="shared" si="31"/>
        <v>58.978899999999996</v>
      </c>
      <c r="I540">
        <v>46.868699999999997</v>
      </c>
      <c r="J540" s="3">
        <f t="shared" si="32"/>
        <v>46.212799999999994</v>
      </c>
      <c r="K540" s="3">
        <f t="shared" si="30"/>
        <v>182.25072697904227</v>
      </c>
      <c r="L540" t="s">
        <v>16</v>
      </c>
      <c r="M540" s="4">
        <v>45993</v>
      </c>
      <c r="N540" s="6">
        <v>30</v>
      </c>
    </row>
    <row r="541" spans="1:14" x14ac:dyDescent="0.35">
      <c r="A541" s="5">
        <v>540</v>
      </c>
      <c r="B541" s="1">
        <v>338</v>
      </c>
      <c r="C541" s="29" t="s">
        <v>21</v>
      </c>
      <c r="D541" s="29">
        <v>6</v>
      </c>
      <c r="E541" s="1" t="s">
        <v>38</v>
      </c>
      <c r="F541">
        <v>0.65590000000000004</v>
      </c>
      <c r="G541" s="3">
        <v>59.634799999999998</v>
      </c>
      <c r="H541" s="12">
        <f t="shared" si="31"/>
        <v>58.978899999999996</v>
      </c>
      <c r="I541">
        <v>47.544899999999998</v>
      </c>
      <c r="J541" s="3">
        <f t="shared" si="32"/>
        <v>46.888999999999996</v>
      </c>
      <c r="K541" s="3">
        <f t="shared" si="30"/>
        <v>187.12610871403453</v>
      </c>
      <c r="L541" t="s">
        <v>16</v>
      </c>
      <c r="M541" s="4">
        <v>45993</v>
      </c>
      <c r="N541" s="6">
        <v>30</v>
      </c>
    </row>
    <row r="542" spans="1:14" x14ac:dyDescent="0.35">
      <c r="A542" s="5">
        <v>541</v>
      </c>
      <c r="B542" s="1">
        <v>337</v>
      </c>
      <c r="C542" s="29" t="s">
        <v>21</v>
      </c>
      <c r="D542" s="29">
        <v>6</v>
      </c>
      <c r="E542" s="1" t="s">
        <v>38</v>
      </c>
      <c r="F542">
        <v>0.65590000000000004</v>
      </c>
      <c r="G542" s="3">
        <v>59.634799999999998</v>
      </c>
      <c r="H542" s="12">
        <f t="shared" si="31"/>
        <v>58.978899999999996</v>
      </c>
      <c r="I542">
        <v>43.821399999999997</v>
      </c>
      <c r="J542" s="3">
        <f t="shared" si="32"/>
        <v>43.165499999999994</v>
      </c>
      <c r="K542" s="3">
        <f t="shared" si="30"/>
        <v>161.80861444120799</v>
      </c>
      <c r="L542" t="s">
        <v>16</v>
      </c>
      <c r="M542" s="4">
        <v>45993</v>
      </c>
      <c r="N542" s="6">
        <v>30</v>
      </c>
    </row>
    <row r="543" spans="1:14" x14ac:dyDescent="0.35">
      <c r="A543" s="5">
        <v>542</v>
      </c>
      <c r="B543" s="1">
        <v>336</v>
      </c>
      <c r="C543" s="29" t="s">
        <v>21</v>
      </c>
      <c r="D543" s="29">
        <v>6</v>
      </c>
      <c r="E543" s="1" t="s">
        <v>38</v>
      </c>
      <c r="F543">
        <v>0.65590000000000004</v>
      </c>
      <c r="G543" s="3">
        <v>59.634799999999998</v>
      </c>
      <c r="H543" s="12">
        <f t="shared" si="31"/>
        <v>58.978899999999996</v>
      </c>
      <c r="I543">
        <v>50.865299999999998</v>
      </c>
      <c r="J543" s="3">
        <f t="shared" si="32"/>
        <v>50.209399999999995</v>
      </c>
      <c r="K543" s="3">
        <f t="shared" si="30"/>
        <v>213.02593804267428</v>
      </c>
      <c r="L543" t="s">
        <v>16</v>
      </c>
      <c r="M543" s="4">
        <v>45993</v>
      </c>
      <c r="N543" s="6">
        <v>30</v>
      </c>
    </row>
    <row r="544" spans="1:14" x14ac:dyDescent="0.35">
      <c r="A544" s="5">
        <v>543</v>
      </c>
      <c r="B544" s="1">
        <v>341</v>
      </c>
      <c r="C544" s="29" t="s">
        <v>15</v>
      </c>
      <c r="D544" s="29">
        <v>0</v>
      </c>
      <c r="E544" s="1" t="s">
        <v>38</v>
      </c>
      <c r="F544">
        <v>2.2713999999999999</v>
      </c>
      <c r="G544" s="3">
        <v>62.156100000000002</v>
      </c>
      <c r="H544" s="12">
        <f t="shared" si="31"/>
        <v>59.884700000000002</v>
      </c>
      <c r="I544">
        <v>48.130699999999997</v>
      </c>
      <c r="J544" s="3">
        <f t="shared" si="32"/>
        <v>45.859299999999998</v>
      </c>
      <c r="K544" s="3">
        <f t="shared" si="30"/>
        <v>174.95023121276805</v>
      </c>
      <c r="L544" t="s">
        <v>18</v>
      </c>
      <c r="M544" s="4">
        <v>45993</v>
      </c>
      <c r="N544" s="6">
        <v>31</v>
      </c>
    </row>
    <row r="545" spans="1:15" x14ac:dyDescent="0.35">
      <c r="A545" s="5">
        <v>544</v>
      </c>
      <c r="B545" s="1">
        <v>341</v>
      </c>
      <c r="C545" s="29" t="s">
        <v>15</v>
      </c>
      <c r="D545" s="29">
        <v>0</v>
      </c>
      <c r="E545" s="1" t="s">
        <v>38</v>
      </c>
      <c r="F545">
        <v>-6.0941000000000001</v>
      </c>
      <c r="G545" s="3">
        <v>60.5443</v>
      </c>
      <c r="H545" s="12">
        <f t="shared" si="31"/>
        <v>66.638400000000004</v>
      </c>
      <c r="I545">
        <v>45.830800000000004</v>
      </c>
      <c r="J545" s="3">
        <f t="shared" si="32"/>
        <v>51.924900000000001</v>
      </c>
      <c r="K545" s="3">
        <f t="shared" si="30"/>
        <v>180.43680863025259</v>
      </c>
      <c r="L545" t="s">
        <v>18</v>
      </c>
      <c r="M545" s="4">
        <v>45993</v>
      </c>
      <c r="N545" s="6">
        <v>31</v>
      </c>
      <c r="O545" t="s">
        <v>42</v>
      </c>
    </row>
    <row r="546" spans="1:15" x14ac:dyDescent="0.35">
      <c r="A546" s="5">
        <v>545</v>
      </c>
      <c r="B546" s="1">
        <v>345</v>
      </c>
      <c r="C546" s="29" t="s">
        <v>15</v>
      </c>
      <c r="D546" s="29">
        <v>0</v>
      </c>
      <c r="E546" s="1" t="s">
        <v>38</v>
      </c>
      <c r="F546">
        <v>-5.3944999999999999</v>
      </c>
      <c r="G546" s="3">
        <v>61.274900000000002</v>
      </c>
      <c r="H546" s="12">
        <f t="shared" si="31"/>
        <v>66.669399999999996</v>
      </c>
      <c r="I546">
        <v>42.787100000000002</v>
      </c>
      <c r="J546" s="3">
        <f t="shared" si="32"/>
        <v>48.181600000000003</v>
      </c>
      <c r="K546" s="3">
        <f t="shared" si="30"/>
        <v>158.42204833607624</v>
      </c>
      <c r="L546" t="s">
        <v>18</v>
      </c>
      <c r="M546" s="4">
        <v>45993</v>
      </c>
      <c r="N546" s="6">
        <v>31</v>
      </c>
      <c r="O546" t="s">
        <v>42</v>
      </c>
    </row>
    <row r="547" spans="1:15" x14ac:dyDescent="0.35">
      <c r="A547" s="5">
        <v>546</v>
      </c>
      <c r="B547" s="1">
        <v>344</v>
      </c>
      <c r="C547" s="29" t="s">
        <v>15</v>
      </c>
      <c r="D547" s="29">
        <v>0</v>
      </c>
      <c r="E547" s="1" t="s">
        <v>38</v>
      </c>
      <c r="F547">
        <v>-5.3944999999999999</v>
      </c>
      <c r="G547" s="3">
        <v>61.274900000000002</v>
      </c>
      <c r="H547" s="12">
        <f t="shared" si="31"/>
        <v>66.669399999999996</v>
      </c>
      <c r="I547">
        <v>44.012099999999997</v>
      </c>
      <c r="J547" s="3">
        <f t="shared" si="32"/>
        <v>49.406599999999997</v>
      </c>
      <c r="K547" s="3">
        <f t="shared" si="30"/>
        <v>165.26841837808502</v>
      </c>
      <c r="L547" t="s">
        <v>18</v>
      </c>
      <c r="M547" s="4">
        <v>45993</v>
      </c>
      <c r="N547" s="6">
        <v>31</v>
      </c>
      <c r="O547" t="s">
        <v>42</v>
      </c>
    </row>
    <row r="548" spans="1:15" x14ac:dyDescent="0.35">
      <c r="A548" s="5">
        <v>547</v>
      </c>
      <c r="B548" s="1">
        <v>343</v>
      </c>
      <c r="C548" s="29" t="s">
        <v>15</v>
      </c>
      <c r="D548" s="29">
        <v>0</v>
      </c>
      <c r="E548" s="1" t="s">
        <v>38</v>
      </c>
      <c r="F548">
        <v>-5.3944999999999999</v>
      </c>
      <c r="G548" s="3">
        <v>61.274900000000002</v>
      </c>
      <c r="H548" s="12">
        <f t="shared" si="31"/>
        <v>66.669399999999996</v>
      </c>
      <c r="I548">
        <v>41.064100000000003</v>
      </c>
      <c r="J548" s="3">
        <f t="shared" si="32"/>
        <v>46.458600000000004</v>
      </c>
      <c r="K548" s="3">
        <f t="shared" si="30"/>
        <v>149.26970820486929</v>
      </c>
      <c r="L548" t="s">
        <v>18</v>
      </c>
      <c r="M548" s="4">
        <v>45993</v>
      </c>
      <c r="N548" s="6">
        <v>31</v>
      </c>
      <c r="O548" t="s">
        <v>42</v>
      </c>
    </row>
    <row r="549" spans="1:15" x14ac:dyDescent="0.35">
      <c r="A549" s="5">
        <v>548</v>
      </c>
      <c r="B549" s="1">
        <v>342</v>
      </c>
      <c r="C549" s="29" t="s">
        <v>15</v>
      </c>
      <c r="D549" s="29">
        <v>0</v>
      </c>
      <c r="E549" s="1" t="s">
        <v>38</v>
      </c>
      <c r="F549">
        <v>-5.3944999999999999</v>
      </c>
      <c r="G549" s="3">
        <v>61.274900000000002</v>
      </c>
      <c r="H549" s="12">
        <f t="shared" si="31"/>
        <v>66.669399999999996</v>
      </c>
      <c r="I549">
        <v>46.567300000000003</v>
      </c>
      <c r="J549" s="3">
        <f t="shared" si="32"/>
        <v>51.961800000000004</v>
      </c>
      <c r="K549" s="3">
        <f t="shared" si="30"/>
        <v>180.51624854825744</v>
      </c>
      <c r="L549" t="s">
        <v>18</v>
      </c>
      <c r="M549" s="4">
        <v>45993</v>
      </c>
      <c r="N549" s="6">
        <v>31</v>
      </c>
      <c r="O549" t="s">
        <v>42</v>
      </c>
    </row>
    <row r="550" spans="1:15" x14ac:dyDescent="0.35">
      <c r="A550" s="5">
        <v>549</v>
      </c>
      <c r="B550" s="1">
        <v>341</v>
      </c>
      <c r="C550" s="29" t="s">
        <v>15</v>
      </c>
      <c r="D550" s="29">
        <v>0</v>
      </c>
      <c r="E550" s="1" t="s">
        <v>38</v>
      </c>
      <c r="F550">
        <v>-5.3944999999999999</v>
      </c>
      <c r="G550" s="3">
        <v>61.274900000000002</v>
      </c>
      <c r="H550" s="12">
        <f t="shared" si="31"/>
        <v>66.669399999999996</v>
      </c>
      <c r="I550">
        <v>46.427199999999999</v>
      </c>
      <c r="J550" s="3">
        <f t="shared" si="32"/>
        <v>51.8217</v>
      </c>
      <c r="K550" s="3">
        <f t="shared" si="30"/>
        <v>179.64489722792896</v>
      </c>
      <c r="L550" t="s">
        <v>18</v>
      </c>
      <c r="M550" s="4">
        <v>45993</v>
      </c>
      <c r="N550" s="6">
        <v>31</v>
      </c>
      <c r="O550" t="s">
        <v>42</v>
      </c>
    </row>
    <row r="551" spans="1:15" x14ac:dyDescent="0.35">
      <c r="A551" s="5">
        <v>550</v>
      </c>
      <c r="B551" s="1">
        <v>346</v>
      </c>
      <c r="C551" s="29" t="s">
        <v>15</v>
      </c>
      <c r="D551" s="29">
        <v>0</v>
      </c>
      <c r="E551" s="1" t="s">
        <v>38</v>
      </c>
      <c r="F551">
        <v>-3.1139000000000001</v>
      </c>
      <c r="G551" s="3">
        <v>60.213200000000001</v>
      </c>
      <c r="H551" s="12">
        <f t="shared" si="31"/>
        <v>63.327100000000002</v>
      </c>
      <c r="I551">
        <v>42.045699999999997</v>
      </c>
      <c r="J551" s="3">
        <f t="shared" si="32"/>
        <v>45.159599999999998</v>
      </c>
      <c r="K551" s="3">
        <f t="shared" si="30"/>
        <v>154.96647566693636</v>
      </c>
      <c r="L551" t="s">
        <v>18</v>
      </c>
      <c r="M551" s="4">
        <v>45993</v>
      </c>
      <c r="N551" s="6">
        <v>31</v>
      </c>
      <c r="O551" t="s">
        <v>42</v>
      </c>
    </row>
    <row r="552" spans="1:15" x14ac:dyDescent="0.35">
      <c r="A552" s="5">
        <v>551</v>
      </c>
      <c r="B552" s="1">
        <v>347</v>
      </c>
      <c r="C552" s="29" t="s">
        <v>15</v>
      </c>
      <c r="D552" s="29">
        <v>0</v>
      </c>
      <c r="E552" s="1" t="s">
        <v>38</v>
      </c>
      <c r="F552">
        <v>-3.1139000000000001</v>
      </c>
      <c r="G552" s="3">
        <v>60.213200000000001</v>
      </c>
      <c r="H552" s="12">
        <f t="shared" si="31"/>
        <v>63.327100000000002</v>
      </c>
      <c r="I552">
        <v>43.522599999999997</v>
      </c>
      <c r="J552" s="3">
        <f t="shared" si="32"/>
        <v>46.636499999999998</v>
      </c>
      <c r="K552" s="3">
        <f t="shared" si="30"/>
        <v>163.51572535174839</v>
      </c>
      <c r="L552" t="s">
        <v>18</v>
      </c>
      <c r="M552" s="4">
        <v>45993</v>
      </c>
      <c r="N552" s="6">
        <v>31</v>
      </c>
      <c r="O552" t="s">
        <v>42</v>
      </c>
    </row>
    <row r="553" spans="1:15" x14ac:dyDescent="0.35">
      <c r="A553" s="5">
        <v>552</v>
      </c>
      <c r="B553" s="1">
        <v>348</v>
      </c>
      <c r="C553" s="29" t="s">
        <v>15</v>
      </c>
      <c r="D553" s="29">
        <v>0</v>
      </c>
      <c r="E553" s="1" t="s">
        <v>38</v>
      </c>
      <c r="F553">
        <v>-3.1139000000000001</v>
      </c>
      <c r="G553" s="3">
        <v>60.213200000000001</v>
      </c>
      <c r="H553" s="12">
        <f t="shared" si="31"/>
        <v>63.327100000000002</v>
      </c>
      <c r="I553">
        <v>44.379399999999997</v>
      </c>
      <c r="J553" s="3">
        <f t="shared" si="32"/>
        <v>47.493299999999998</v>
      </c>
      <c r="K553" s="3">
        <f t="shared" si="30"/>
        <v>168.68997656223962</v>
      </c>
      <c r="L553" t="s">
        <v>18</v>
      </c>
      <c r="M553" s="4">
        <v>45993</v>
      </c>
      <c r="N553" s="6">
        <v>31</v>
      </c>
      <c r="O553" t="s">
        <v>42</v>
      </c>
    </row>
    <row r="554" spans="1:15" x14ac:dyDescent="0.35">
      <c r="A554" s="5">
        <v>553</v>
      </c>
      <c r="B554" s="1">
        <v>349</v>
      </c>
      <c r="C554" s="29" t="s">
        <v>15</v>
      </c>
      <c r="D554" s="29">
        <v>0</v>
      </c>
      <c r="E554" s="1" t="s">
        <v>38</v>
      </c>
      <c r="F554">
        <v>-3.1139000000000001</v>
      </c>
      <c r="G554" s="3">
        <v>60.213200000000001</v>
      </c>
      <c r="H554" s="12">
        <f t="shared" si="31"/>
        <v>63.327100000000002</v>
      </c>
      <c r="I554">
        <v>41.7498</v>
      </c>
      <c r="J554" s="3">
        <f t="shared" si="32"/>
        <v>44.863700000000001</v>
      </c>
      <c r="K554" s="3">
        <f t="shared" si="30"/>
        <v>153.30813167485479</v>
      </c>
      <c r="L554" t="s">
        <v>18</v>
      </c>
      <c r="M554" s="4">
        <v>45993</v>
      </c>
      <c r="N554" s="6">
        <v>31</v>
      </c>
      <c r="O554" t="s">
        <v>42</v>
      </c>
    </row>
    <row r="555" spans="1:15" x14ac:dyDescent="0.35">
      <c r="A555" s="5">
        <v>554</v>
      </c>
      <c r="B555" s="1">
        <v>350</v>
      </c>
      <c r="C555" s="29" t="s">
        <v>15</v>
      </c>
      <c r="D555" s="29">
        <v>0</v>
      </c>
      <c r="E555" s="1" t="s">
        <v>38</v>
      </c>
      <c r="F555">
        <v>-5.0201000000000002</v>
      </c>
      <c r="G555" s="3">
        <v>57.9634</v>
      </c>
      <c r="H555" s="12">
        <f t="shared" si="31"/>
        <v>62.983499999999999</v>
      </c>
      <c r="I555">
        <v>25.782399999999999</v>
      </c>
      <c r="J555" s="3">
        <f t="shared" si="32"/>
        <v>30.802499999999998</v>
      </c>
      <c r="K555" s="3">
        <f t="shared" si="30"/>
        <v>92.507706198525469</v>
      </c>
      <c r="L555" t="s">
        <v>17</v>
      </c>
      <c r="M555" s="4">
        <v>45993</v>
      </c>
      <c r="N555" s="6">
        <v>31</v>
      </c>
      <c r="O555" t="s">
        <v>43</v>
      </c>
    </row>
    <row r="556" spans="1:15" x14ac:dyDescent="0.35">
      <c r="A556" s="5">
        <v>555</v>
      </c>
      <c r="B556" s="1">
        <v>351</v>
      </c>
      <c r="C556" s="29" t="s">
        <v>15</v>
      </c>
      <c r="D556" s="29">
        <v>18</v>
      </c>
      <c r="E556" s="1" t="s">
        <v>38</v>
      </c>
      <c r="F556">
        <v>5.9130000000000003</v>
      </c>
      <c r="G556" s="3">
        <v>64.878799999999998</v>
      </c>
      <c r="H556" s="12">
        <f t="shared" si="31"/>
        <v>58.965800000000002</v>
      </c>
      <c r="I556">
        <v>53.612299999999998</v>
      </c>
      <c r="J556" s="3">
        <f t="shared" si="32"/>
        <v>47.699299999999994</v>
      </c>
      <c r="K556" s="3">
        <f t="shared" si="30"/>
        <v>193.22035367121663</v>
      </c>
      <c r="L556" t="s">
        <v>18</v>
      </c>
      <c r="M556" s="4">
        <v>45994</v>
      </c>
      <c r="N556">
        <v>32</v>
      </c>
      <c r="O556" t="s">
        <v>41</v>
      </c>
    </row>
    <row r="557" spans="1:15" x14ac:dyDescent="0.35">
      <c r="A557" s="5">
        <v>556</v>
      </c>
      <c r="B557" s="1">
        <v>352</v>
      </c>
      <c r="C557" s="29" t="s">
        <v>15</v>
      </c>
      <c r="D557" s="29">
        <v>18</v>
      </c>
      <c r="E557" s="1" t="s">
        <v>38</v>
      </c>
      <c r="F557">
        <v>5.9130000000000003</v>
      </c>
      <c r="G557" s="3">
        <v>64.878799999999998</v>
      </c>
      <c r="H557" s="12">
        <f t="shared" si="31"/>
        <v>58.965800000000002</v>
      </c>
      <c r="I557">
        <v>51.4024</v>
      </c>
      <c r="J557" s="3">
        <f t="shared" si="32"/>
        <v>45.489400000000003</v>
      </c>
      <c r="K557" s="3">
        <f t="shared" si="30"/>
        <v>177.24549929203499</v>
      </c>
      <c r="L557" t="s">
        <v>18</v>
      </c>
      <c r="M557" s="4">
        <v>45994</v>
      </c>
      <c r="N557">
        <v>32</v>
      </c>
    </row>
    <row r="558" spans="1:15" x14ac:dyDescent="0.35">
      <c r="A558" s="5">
        <v>557</v>
      </c>
      <c r="B558" s="1">
        <v>354</v>
      </c>
      <c r="C558" s="29" t="s">
        <v>15</v>
      </c>
      <c r="D558" s="29">
        <v>18</v>
      </c>
      <c r="E558" s="1" t="s">
        <v>38</v>
      </c>
      <c r="F558">
        <v>5.9130000000000003</v>
      </c>
      <c r="G558" s="3">
        <v>64.878799999999998</v>
      </c>
      <c r="H558" s="12">
        <f t="shared" si="31"/>
        <v>58.965800000000002</v>
      </c>
      <c r="I558">
        <v>53.386899999999997</v>
      </c>
      <c r="J558" s="3">
        <f t="shared" si="32"/>
        <v>47.4739</v>
      </c>
      <c r="K558" s="3">
        <f t="shared" si="30"/>
        <v>191.52713751967008</v>
      </c>
      <c r="L558" t="s">
        <v>18</v>
      </c>
      <c r="M558" s="4">
        <v>45994</v>
      </c>
      <c r="N558">
        <v>32</v>
      </c>
    </row>
    <row r="559" spans="1:15" x14ac:dyDescent="0.35">
      <c r="A559" s="5">
        <v>558</v>
      </c>
      <c r="B559" s="1">
        <v>355</v>
      </c>
      <c r="C559" s="29" t="s">
        <v>15</v>
      </c>
      <c r="D559" s="29">
        <v>18</v>
      </c>
      <c r="E559" s="1" t="s">
        <v>38</v>
      </c>
      <c r="F559">
        <v>5.9130000000000003</v>
      </c>
      <c r="G559" s="3">
        <v>64.878799999999998</v>
      </c>
      <c r="H559" s="12">
        <f t="shared" si="31"/>
        <v>58.965800000000002</v>
      </c>
      <c r="I559">
        <v>49.378599999999999</v>
      </c>
      <c r="J559" s="3">
        <f t="shared" si="32"/>
        <v>43.465599999999995</v>
      </c>
      <c r="K559" s="3">
        <f t="shared" si="30"/>
        <v>163.77726953753171</v>
      </c>
      <c r="L559" t="s">
        <v>18</v>
      </c>
      <c r="M559" s="4">
        <v>45994</v>
      </c>
      <c r="N559">
        <v>32</v>
      </c>
    </row>
    <row r="560" spans="1:15" x14ac:dyDescent="0.35">
      <c r="A560" s="5">
        <v>559</v>
      </c>
      <c r="B560" s="1">
        <v>356</v>
      </c>
      <c r="C560" s="29" t="s">
        <v>15</v>
      </c>
      <c r="D560" s="29">
        <v>18</v>
      </c>
      <c r="E560" s="1" t="s">
        <v>38</v>
      </c>
      <c r="F560">
        <v>10.270300000000001</v>
      </c>
      <c r="G560" s="3">
        <v>64.516099999999994</v>
      </c>
      <c r="H560" s="12">
        <f t="shared" si="31"/>
        <v>54.245799999999996</v>
      </c>
      <c r="I560">
        <v>47.315199999999997</v>
      </c>
      <c r="J560" s="3">
        <f t="shared" si="32"/>
        <v>37.044899999999998</v>
      </c>
      <c r="K560" s="3">
        <f t="shared" si="30"/>
        <v>144.55377063277282</v>
      </c>
      <c r="L560" t="s">
        <v>18</v>
      </c>
      <c r="M560" s="4">
        <v>45994</v>
      </c>
      <c r="N560">
        <v>32</v>
      </c>
    </row>
    <row r="561" spans="1:14" x14ac:dyDescent="0.35">
      <c r="A561" s="5">
        <v>560</v>
      </c>
      <c r="B561" s="1">
        <v>357</v>
      </c>
      <c r="C561" s="29" t="s">
        <v>15</v>
      </c>
      <c r="D561" s="29">
        <v>18</v>
      </c>
      <c r="E561" s="1" t="s">
        <v>38</v>
      </c>
      <c r="F561">
        <v>10.270300000000001</v>
      </c>
      <c r="G561" s="3">
        <v>64.516099999999994</v>
      </c>
      <c r="H561" s="12">
        <f t="shared" si="31"/>
        <v>54.245799999999996</v>
      </c>
      <c r="I561">
        <v>44.86</v>
      </c>
      <c r="J561" s="3">
        <f t="shared" si="32"/>
        <v>34.589700000000001</v>
      </c>
      <c r="K561" s="3">
        <f t="shared" si="30"/>
        <v>130.24731452526606</v>
      </c>
      <c r="L561" t="s">
        <v>18</v>
      </c>
      <c r="M561" s="4">
        <v>45994</v>
      </c>
      <c r="N561">
        <v>32</v>
      </c>
    </row>
    <row r="562" spans="1:14" x14ac:dyDescent="0.35">
      <c r="A562" s="5">
        <v>561</v>
      </c>
      <c r="B562" s="1">
        <v>351</v>
      </c>
      <c r="C562" s="29" t="s">
        <v>15</v>
      </c>
      <c r="D562" s="29">
        <v>18</v>
      </c>
      <c r="E562" s="1" t="s">
        <v>38</v>
      </c>
      <c r="F562">
        <v>7.1642999999999999</v>
      </c>
      <c r="G562" s="3">
        <v>61.372599999999998</v>
      </c>
      <c r="H562" s="12">
        <f t="shared" si="31"/>
        <v>54.208300000000001</v>
      </c>
      <c r="I562">
        <v>51.071399999999997</v>
      </c>
      <c r="J562" s="3">
        <f t="shared" si="32"/>
        <v>43.9071</v>
      </c>
      <c r="K562" s="3">
        <f t="shared" si="30"/>
        <v>193.68291583779384</v>
      </c>
      <c r="L562" t="s">
        <v>18</v>
      </c>
      <c r="M562" s="4">
        <v>45994</v>
      </c>
      <c r="N562">
        <v>32</v>
      </c>
    </row>
    <row r="563" spans="1:14" x14ac:dyDescent="0.35">
      <c r="A563" s="5">
        <v>562</v>
      </c>
      <c r="B563" s="1">
        <v>352</v>
      </c>
      <c r="C563" s="29" t="s">
        <v>15</v>
      </c>
      <c r="D563" s="29">
        <v>18</v>
      </c>
      <c r="E563" s="1" t="s">
        <v>38</v>
      </c>
      <c r="F563">
        <v>7.1642999999999999</v>
      </c>
      <c r="G563" s="3">
        <v>61.372599999999998</v>
      </c>
      <c r="H563" s="12">
        <f t="shared" si="31"/>
        <v>54.208300000000001</v>
      </c>
      <c r="I563">
        <v>49.6616</v>
      </c>
      <c r="J563" s="3">
        <f t="shared" si="32"/>
        <v>42.497300000000003</v>
      </c>
      <c r="K563" s="3">
        <f t="shared" si="30"/>
        <v>182.4249463407931</v>
      </c>
      <c r="L563" t="s">
        <v>18</v>
      </c>
      <c r="M563" s="4">
        <v>45994</v>
      </c>
      <c r="N563">
        <v>32</v>
      </c>
    </row>
    <row r="564" spans="1:14" x14ac:dyDescent="0.35">
      <c r="A564" s="5">
        <v>563</v>
      </c>
      <c r="B564" s="1">
        <v>354</v>
      </c>
      <c r="C564" s="29" t="s">
        <v>15</v>
      </c>
      <c r="D564" s="29">
        <v>18</v>
      </c>
      <c r="E564" s="1" t="s">
        <v>38</v>
      </c>
      <c r="F564">
        <v>0.82420000000000004</v>
      </c>
      <c r="G564" s="3">
        <v>60.851199999999999</v>
      </c>
      <c r="H564" s="12">
        <f t="shared" si="31"/>
        <v>60.027000000000001</v>
      </c>
      <c r="I564">
        <v>50.019399999999997</v>
      </c>
      <c r="J564" s="3">
        <f t="shared" si="32"/>
        <v>49.1952</v>
      </c>
      <c r="K564" s="3">
        <f t="shared" si="30"/>
        <v>198.00331287343434</v>
      </c>
      <c r="L564" t="s">
        <v>18</v>
      </c>
      <c r="M564" s="4">
        <v>45994</v>
      </c>
      <c r="N564">
        <v>32</v>
      </c>
    </row>
    <row r="565" spans="1:14" x14ac:dyDescent="0.35">
      <c r="A565" s="5">
        <v>564</v>
      </c>
      <c r="B565" s="1">
        <v>355</v>
      </c>
      <c r="C565" s="29" t="s">
        <v>15</v>
      </c>
      <c r="D565" s="29">
        <v>18</v>
      </c>
      <c r="E565" s="1" t="s">
        <v>38</v>
      </c>
      <c r="F565">
        <v>0.82420000000000004</v>
      </c>
      <c r="G565" s="3">
        <v>60.851199999999999</v>
      </c>
      <c r="H565" s="12">
        <f t="shared" si="31"/>
        <v>60.027000000000001</v>
      </c>
      <c r="I565">
        <v>48.319099999999999</v>
      </c>
      <c r="J565" s="3">
        <f t="shared" si="32"/>
        <v>47.494900000000001</v>
      </c>
      <c r="K565" s="3">
        <f t="shared" si="30"/>
        <v>185.50126256009833</v>
      </c>
      <c r="L565" t="s">
        <v>18</v>
      </c>
      <c r="M565" s="4">
        <v>45994</v>
      </c>
      <c r="N565">
        <v>32</v>
      </c>
    </row>
    <row r="566" spans="1:14" x14ac:dyDescent="0.35">
      <c r="A566" s="5">
        <v>565</v>
      </c>
      <c r="B566" s="1">
        <v>356</v>
      </c>
      <c r="C566" s="29" t="s">
        <v>15</v>
      </c>
      <c r="D566" s="29">
        <v>18</v>
      </c>
      <c r="E566" s="1" t="s">
        <v>38</v>
      </c>
      <c r="F566">
        <v>0.82420000000000004</v>
      </c>
      <c r="G566" s="3">
        <v>60.851199999999999</v>
      </c>
      <c r="H566" s="12">
        <f t="shared" si="31"/>
        <v>60.027000000000001</v>
      </c>
      <c r="I566">
        <v>49.397599999999997</v>
      </c>
      <c r="J566" s="3">
        <f t="shared" si="32"/>
        <v>48.573399999999999</v>
      </c>
      <c r="K566" s="3">
        <f t="shared" si="30"/>
        <v>193.33646995909831</v>
      </c>
      <c r="L566" t="s">
        <v>18</v>
      </c>
      <c r="M566" s="4">
        <v>45994</v>
      </c>
      <c r="N566">
        <v>32</v>
      </c>
    </row>
    <row r="567" spans="1:14" x14ac:dyDescent="0.35">
      <c r="A567" s="5">
        <v>566</v>
      </c>
      <c r="B567" s="1">
        <v>357</v>
      </c>
      <c r="C567" s="29" t="s">
        <v>15</v>
      </c>
      <c r="D567" s="29">
        <v>18</v>
      </c>
      <c r="E567" s="1" t="s">
        <v>38</v>
      </c>
      <c r="F567">
        <v>0.82420000000000004</v>
      </c>
      <c r="G567" s="3">
        <v>60.851199999999999</v>
      </c>
      <c r="H567" s="12">
        <f t="shared" si="31"/>
        <v>60.027000000000001</v>
      </c>
      <c r="I567">
        <v>47.403700000000001</v>
      </c>
      <c r="J567" s="3">
        <f t="shared" si="32"/>
        <v>46.579500000000003</v>
      </c>
      <c r="K567" s="3">
        <f t="shared" si="30"/>
        <v>179.10061024193092</v>
      </c>
      <c r="L567" t="s">
        <v>18</v>
      </c>
      <c r="M567" s="4">
        <v>45994</v>
      </c>
      <c r="N567">
        <v>32</v>
      </c>
    </row>
    <row r="568" spans="1:14" x14ac:dyDescent="0.35">
      <c r="A568" s="5">
        <v>567</v>
      </c>
      <c r="B568" s="1">
        <v>360</v>
      </c>
      <c r="C568" s="29" t="s">
        <v>15</v>
      </c>
      <c r="D568" s="29">
        <v>18</v>
      </c>
      <c r="E568" s="1" t="s">
        <v>38</v>
      </c>
      <c r="F568">
        <v>0.82420000000000004</v>
      </c>
      <c r="G568" s="3">
        <v>60.851199999999999</v>
      </c>
      <c r="H568" s="12">
        <f t="shared" si="31"/>
        <v>60.027000000000001</v>
      </c>
      <c r="I568">
        <v>48.5152</v>
      </c>
      <c r="J568" s="3">
        <f t="shared" si="32"/>
        <v>47.691000000000003</v>
      </c>
      <c r="K568" s="3">
        <f t="shared" si="30"/>
        <v>186.90190721680176</v>
      </c>
      <c r="L568" t="s">
        <v>18</v>
      </c>
      <c r="M568" s="4">
        <v>45994</v>
      </c>
      <c r="N568">
        <v>32</v>
      </c>
    </row>
    <row r="569" spans="1:14" x14ac:dyDescent="0.35">
      <c r="A569" s="5">
        <v>568</v>
      </c>
      <c r="B569" s="1">
        <v>361</v>
      </c>
      <c r="C569" s="29" t="s">
        <v>15</v>
      </c>
      <c r="D569" s="29">
        <v>6</v>
      </c>
      <c r="E569" s="1" t="s">
        <v>38</v>
      </c>
      <c r="F569">
        <v>-1.4782</v>
      </c>
      <c r="G569" s="3">
        <v>54.915900000000001</v>
      </c>
      <c r="H569" s="12">
        <f t="shared" si="31"/>
        <v>56.394100000000002</v>
      </c>
      <c r="I569">
        <v>41.618899999999996</v>
      </c>
      <c r="J569" s="3">
        <f t="shared" si="32"/>
        <v>43.097099999999998</v>
      </c>
      <c r="K569" s="3">
        <f t="shared" si="30"/>
        <v>174.31476618333309</v>
      </c>
      <c r="L569" t="s">
        <v>18</v>
      </c>
      <c r="M569" s="4">
        <v>45994</v>
      </c>
      <c r="N569">
        <v>33</v>
      </c>
    </row>
    <row r="570" spans="1:14" x14ac:dyDescent="0.35">
      <c r="A570" s="5">
        <v>569</v>
      </c>
      <c r="B570" s="1">
        <v>362</v>
      </c>
      <c r="C570" s="29" t="s">
        <v>15</v>
      </c>
      <c r="D570" s="29">
        <v>6</v>
      </c>
      <c r="E570" s="1" t="s">
        <v>38</v>
      </c>
      <c r="F570">
        <v>-1.4782</v>
      </c>
      <c r="G570" s="3">
        <v>54.915900000000001</v>
      </c>
      <c r="H570" s="12">
        <f t="shared" si="31"/>
        <v>56.394100000000002</v>
      </c>
      <c r="I570">
        <v>42.8553</v>
      </c>
      <c r="J570" s="3">
        <f t="shared" si="32"/>
        <v>44.333500000000001</v>
      </c>
      <c r="K570" s="3">
        <f t="shared" si="30"/>
        <v>183.34051925322248</v>
      </c>
      <c r="L570" t="s">
        <v>18</v>
      </c>
      <c r="M570" s="4">
        <v>45994</v>
      </c>
      <c r="N570">
        <v>33</v>
      </c>
    </row>
    <row r="571" spans="1:14" x14ac:dyDescent="0.35">
      <c r="A571" s="5">
        <v>570</v>
      </c>
      <c r="B571" s="1">
        <v>363</v>
      </c>
      <c r="C571" s="29" t="s">
        <v>15</v>
      </c>
      <c r="D571" s="29">
        <v>6</v>
      </c>
      <c r="E571" s="1" t="s">
        <v>38</v>
      </c>
      <c r="F571">
        <v>-1.4782</v>
      </c>
      <c r="G571" s="3">
        <v>54.915900000000001</v>
      </c>
      <c r="H571" s="12">
        <f t="shared" si="31"/>
        <v>56.394100000000002</v>
      </c>
      <c r="I571">
        <v>40.005800000000001</v>
      </c>
      <c r="J571" s="3">
        <f t="shared" si="32"/>
        <v>41.484000000000002</v>
      </c>
      <c r="K571" s="3">
        <f t="shared" si="30"/>
        <v>163.20374553125762</v>
      </c>
      <c r="L571" t="s">
        <v>18</v>
      </c>
      <c r="M571" s="4">
        <v>45994</v>
      </c>
      <c r="N571">
        <v>33</v>
      </c>
    </row>
    <row r="572" spans="1:14" x14ac:dyDescent="0.35">
      <c r="A572" s="5">
        <v>571</v>
      </c>
      <c r="B572" s="1">
        <v>364</v>
      </c>
      <c r="C572" s="29" t="s">
        <v>15</v>
      </c>
      <c r="D572" s="29">
        <v>6</v>
      </c>
      <c r="E572" s="1" t="s">
        <v>38</v>
      </c>
      <c r="F572">
        <v>-1.4782</v>
      </c>
      <c r="G572" s="3">
        <v>54.915900000000001</v>
      </c>
      <c r="H572" s="12">
        <f t="shared" si="31"/>
        <v>56.394100000000002</v>
      </c>
      <c r="I572">
        <v>40.340899999999998</v>
      </c>
      <c r="J572" s="3">
        <f t="shared" si="32"/>
        <v>41.819099999999999</v>
      </c>
      <c r="K572" s="3">
        <f t="shared" si="30"/>
        <v>165.45208047871466</v>
      </c>
      <c r="L572" t="s">
        <v>18</v>
      </c>
      <c r="M572" s="4">
        <v>45994</v>
      </c>
      <c r="N572">
        <v>33</v>
      </c>
    </row>
    <row r="573" spans="1:14" x14ac:dyDescent="0.35">
      <c r="A573" s="5">
        <v>572</v>
      </c>
      <c r="B573" s="1">
        <v>365</v>
      </c>
      <c r="C573" s="29" t="s">
        <v>15</v>
      </c>
      <c r="D573" s="29">
        <v>6</v>
      </c>
      <c r="E573" s="1" t="s">
        <v>38</v>
      </c>
      <c r="F573">
        <v>-1.4782</v>
      </c>
      <c r="G573" s="3">
        <v>54.915900000000001</v>
      </c>
      <c r="H573" s="12">
        <f t="shared" si="31"/>
        <v>56.394100000000002</v>
      </c>
      <c r="I573">
        <v>41.697600000000001</v>
      </c>
      <c r="J573" s="3">
        <f t="shared" si="32"/>
        <v>43.175800000000002</v>
      </c>
      <c r="K573" s="3">
        <f t="shared" si="30"/>
        <v>174.87579979863858</v>
      </c>
      <c r="L573" t="s">
        <v>18</v>
      </c>
      <c r="M573" s="4">
        <v>45994</v>
      </c>
      <c r="N573">
        <v>33</v>
      </c>
    </row>
    <row r="574" spans="1:14" x14ac:dyDescent="0.35">
      <c r="A574" s="5">
        <v>573</v>
      </c>
      <c r="B574" s="1">
        <v>366</v>
      </c>
      <c r="C574" s="29" t="s">
        <v>15</v>
      </c>
      <c r="D574" s="29">
        <v>6</v>
      </c>
      <c r="E574" s="1" t="s">
        <v>38</v>
      </c>
      <c r="F574">
        <v>3.0851000000000002</v>
      </c>
      <c r="G574" s="3">
        <v>58.173099999999998</v>
      </c>
      <c r="H574" s="12">
        <f t="shared" si="31"/>
        <v>55.088000000000001</v>
      </c>
      <c r="I574">
        <v>38.877400000000002</v>
      </c>
      <c r="J574" s="3">
        <f t="shared" si="32"/>
        <v>35.792300000000004</v>
      </c>
      <c r="K574" s="3">
        <f t="shared" si="30"/>
        <v>133.92164596786381</v>
      </c>
      <c r="L574" t="s">
        <v>18</v>
      </c>
      <c r="M574" s="4">
        <v>45994</v>
      </c>
      <c r="N574">
        <v>33</v>
      </c>
    </row>
    <row r="575" spans="1:14" x14ac:dyDescent="0.35">
      <c r="A575" s="5">
        <v>574</v>
      </c>
      <c r="B575" s="1">
        <v>367</v>
      </c>
      <c r="C575" s="29" t="s">
        <v>15</v>
      </c>
      <c r="D575" s="29">
        <v>6</v>
      </c>
      <c r="E575" s="1" t="s">
        <v>38</v>
      </c>
      <c r="F575">
        <v>3.0851000000000002</v>
      </c>
      <c r="G575" s="3">
        <v>58.173099999999998</v>
      </c>
      <c r="H575" s="12">
        <f t="shared" si="31"/>
        <v>55.088000000000001</v>
      </c>
      <c r="I575">
        <v>43.554000000000002</v>
      </c>
      <c r="J575" s="3">
        <f t="shared" si="32"/>
        <v>40.468900000000005</v>
      </c>
      <c r="K575" s="3">
        <f t="shared" ref="K575:K638" si="33">IFERROR(IF(E575="Na+",$T$7,$Q$7)*10^(J575/H575),"")</f>
        <v>162.83360581801784</v>
      </c>
      <c r="L575" t="s">
        <v>18</v>
      </c>
      <c r="M575" s="4">
        <v>45994</v>
      </c>
      <c r="N575">
        <v>33</v>
      </c>
    </row>
    <row r="576" spans="1:14" x14ac:dyDescent="0.35">
      <c r="A576" s="5">
        <v>575</v>
      </c>
      <c r="B576" s="1">
        <v>368</v>
      </c>
      <c r="C576" s="29" t="s">
        <v>15</v>
      </c>
      <c r="D576" s="29">
        <v>6</v>
      </c>
      <c r="E576" s="1" t="s">
        <v>38</v>
      </c>
      <c r="F576">
        <v>3.0851000000000002</v>
      </c>
      <c r="G576" s="3">
        <v>58.173099999999998</v>
      </c>
      <c r="H576" s="12">
        <f t="shared" ref="H576:H639" si="34">G576-F576</f>
        <v>55.088000000000001</v>
      </c>
      <c r="I576">
        <v>43.307499999999997</v>
      </c>
      <c r="J576" s="3">
        <f t="shared" ref="J576:J639" si="35">I576-F576</f>
        <v>40.2224</v>
      </c>
      <c r="K576" s="3">
        <f t="shared" si="33"/>
        <v>161.16449858687864</v>
      </c>
      <c r="L576" t="s">
        <v>18</v>
      </c>
      <c r="M576" s="4">
        <v>45994</v>
      </c>
      <c r="N576">
        <v>33</v>
      </c>
    </row>
    <row r="577" spans="1:15" x14ac:dyDescent="0.35">
      <c r="A577" s="5">
        <v>576</v>
      </c>
      <c r="B577" s="1">
        <v>369</v>
      </c>
      <c r="C577" s="29" t="s">
        <v>15</v>
      </c>
      <c r="D577" s="29">
        <v>6</v>
      </c>
      <c r="E577" s="1" t="s">
        <v>38</v>
      </c>
      <c r="F577">
        <v>3.0851000000000002</v>
      </c>
      <c r="G577" s="3">
        <v>58.173099999999998</v>
      </c>
      <c r="H577" s="12">
        <f t="shared" si="34"/>
        <v>55.088000000000001</v>
      </c>
      <c r="I577">
        <v>40.538600000000002</v>
      </c>
      <c r="J577" s="3">
        <f t="shared" si="35"/>
        <v>37.453500000000005</v>
      </c>
      <c r="K577" s="3">
        <f t="shared" si="33"/>
        <v>143.55098146469695</v>
      </c>
      <c r="L577" t="s">
        <v>18</v>
      </c>
      <c r="M577" s="4">
        <v>45994</v>
      </c>
      <c r="N577">
        <v>33</v>
      </c>
    </row>
    <row r="578" spans="1:15" x14ac:dyDescent="0.35">
      <c r="A578" s="5">
        <v>577</v>
      </c>
      <c r="B578" s="1">
        <v>370</v>
      </c>
      <c r="C578" s="29" t="s">
        <v>15</v>
      </c>
      <c r="D578" s="29">
        <v>6</v>
      </c>
      <c r="E578" s="1" t="s">
        <v>38</v>
      </c>
      <c r="F578">
        <v>3.0851000000000002</v>
      </c>
      <c r="G578" s="3">
        <v>58.173099999999998</v>
      </c>
      <c r="H578" s="12">
        <f t="shared" si="34"/>
        <v>55.088000000000001</v>
      </c>
      <c r="I578">
        <v>44.478000000000002</v>
      </c>
      <c r="J578" s="3">
        <f t="shared" si="35"/>
        <v>41.392900000000004</v>
      </c>
      <c r="K578" s="3">
        <f t="shared" si="33"/>
        <v>169.24552836635263</v>
      </c>
      <c r="L578" t="s">
        <v>18</v>
      </c>
      <c r="M578" s="4">
        <v>45994</v>
      </c>
      <c r="N578">
        <v>33</v>
      </c>
    </row>
    <row r="579" spans="1:15" x14ac:dyDescent="0.35">
      <c r="A579" s="5">
        <v>578</v>
      </c>
      <c r="B579" s="1">
        <v>361</v>
      </c>
      <c r="C579" s="29" t="s">
        <v>15</v>
      </c>
      <c r="D579" s="29">
        <v>6</v>
      </c>
      <c r="E579" s="1" t="s">
        <v>38</v>
      </c>
      <c r="F579">
        <v>3.2345000000000002</v>
      </c>
      <c r="G579" s="3">
        <v>57.792099999999998</v>
      </c>
      <c r="H579" s="12">
        <f t="shared" si="34"/>
        <v>54.557600000000001</v>
      </c>
      <c r="I579">
        <v>42.306100000000001</v>
      </c>
      <c r="J579" s="3">
        <f t="shared" si="35"/>
        <v>39.071600000000004</v>
      </c>
      <c r="K579" s="3">
        <f t="shared" si="33"/>
        <v>156.05383934223744</v>
      </c>
      <c r="L579" t="s">
        <v>18</v>
      </c>
      <c r="M579" s="4">
        <v>45994</v>
      </c>
      <c r="N579">
        <v>33</v>
      </c>
    </row>
    <row r="580" spans="1:15" x14ac:dyDescent="0.35">
      <c r="A580" s="5">
        <v>579</v>
      </c>
      <c r="B580" s="1">
        <v>362</v>
      </c>
      <c r="C580" s="29" t="s">
        <v>15</v>
      </c>
      <c r="D580" s="29">
        <v>6</v>
      </c>
      <c r="E580" s="1" t="s">
        <v>38</v>
      </c>
      <c r="F580">
        <v>3.4975999999999998</v>
      </c>
      <c r="G580" s="3">
        <v>56.020099999999999</v>
      </c>
      <c r="H580" s="12">
        <f t="shared" si="34"/>
        <v>52.522500000000001</v>
      </c>
      <c r="I580">
        <v>44.007800000000003</v>
      </c>
      <c r="J580" s="3">
        <f t="shared" si="35"/>
        <v>40.510200000000005</v>
      </c>
      <c r="K580" s="3">
        <f t="shared" si="33"/>
        <v>177.17953518564744</v>
      </c>
      <c r="L580" t="s">
        <v>18</v>
      </c>
      <c r="M580" s="4">
        <v>45994</v>
      </c>
      <c r="N580">
        <v>33</v>
      </c>
    </row>
    <row r="581" spans="1:15" x14ac:dyDescent="0.35">
      <c r="A581" s="5">
        <v>580</v>
      </c>
      <c r="B581" s="1">
        <v>363</v>
      </c>
      <c r="C581" s="29" t="s">
        <v>15</v>
      </c>
      <c r="D581" s="29">
        <v>6</v>
      </c>
      <c r="E581" s="1" t="s">
        <v>38</v>
      </c>
      <c r="F581">
        <v>3.4975999999999998</v>
      </c>
      <c r="G581" s="3">
        <v>56.020099999999999</v>
      </c>
      <c r="H581" s="12">
        <f t="shared" si="34"/>
        <v>52.522500000000001</v>
      </c>
      <c r="I581">
        <v>41.710700000000003</v>
      </c>
      <c r="J581" s="3">
        <f t="shared" si="35"/>
        <v>38.213100000000004</v>
      </c>
      <c r="K581" s="3">
        <f t="shared" si="33"/>
        <v>160.20571925921027</v>
      </c>
      <c r="L581" t="s">
        <v>18</v>
      </c>
      <c r="M581" s="4">
        <v>45994</v>
      </c>
      <c r="N581">
        <v>33</v>
      </c>
    </row>
    <row r="582" spans="1:15" x14ac:dyDescent="0.35">
      <c r="A582" s="5">
        <v>581</v>
      </c>
      <c r="B582" s="1">
        <v>364</v>
      </c>
      <c r="C582" s="29" t="s">
        <v>15</v>
      </c>
      <c r="D582" s="29">
        <v>6</v>
      </c>
      <c r="E582" s="1" t="s">
        <v>38</v>
      </c>
      <c r="F582">
        <v>3.4975999999999998</v>
      </c>
      <c r="G582" s="3">
        <v>56.020099999999999</v>
      </c>
      <c r="H582" s="12">
        <f t="shared" si="34"/>
        <v>52.522500000000001</v>
      </c>
      <c r="I582">
        <v>44.410600000000002</v>
      </c>
      <c r="J582" s="3">
        <f t="shared" si="35"/>
        <v>40.913000000000004</v>
      </c>
      <c r="K582" s="3">
        <f t="shared" si="33"/>
        <v>180.33609126000235</v>
      </c>
      <c r="L582" t="s">
        <v>16</v>
      </c>
      <c r="M582" s="4">
        <v>45994</v>
      </c>
      <c r="N582">
        <v>33</v>
      </c>
    </row>
    <row r="583" spans="1:15" x14ac:dyDescent="0.35">
      <c r="A583" s="5">
        <v>582</v>
      </c>
      <c r="B583" s="1">
        <v>365</v>
      </c>
      <c r="C583" s="29" t="s">
        <v>15</v>
      </c>
      <c r="D583" s="29">
        <v>6</v>
      </c>
      <c r="E583" s="1" t="s">
        <v>38</v>
      </c>
      <c r="F583">
        <v>3.4975999999999998</v>
      </c>
      <c r="G583" s="3">
        <v>56.020099999999999</v>
      </c>
      <c r="H583" s="12">
        <f t="shared" si="34"/>
        <v>52.522500000000001</v>
      </c>
      <c r="I583">
        <v>44.792200000000001</v>
      </c>
      <c r="J583" s="3">
        <f t="shared" si="35"/>
        <v>41.294600000000003</v>
      </c>
      <c r="K583" s="3">
        <f t="shared" si="33"/>
        <v>183.37837075611495</v>
      </c>
      <c r="L583" t="s">
        <v>18</v>
      </c>
      <c r="M583" s="4">
        <v>45994</v>
      </c>
      <c r="N583">
        <v>33</v>
      </c>
    </row>
    <row r="584" spans="1:15" x14ac:dyDescent="0.35">
      <c r="A584" s="5">
        <v>583</v>
      </c>
      <c r="B584" s="1">
        <v>366</v>
      </c>
      <c r="C584" s="29" t="s">
        <v>15</v>
      </c>
      <c r="D584" s="29">
        <v>6</v>
      </c>
      <c r="E584" s="1" t="s">
        <v>38</v>
      </c>
      <c r="F584">
        <v>6.8920000000000003</v>
      </c>
      <c r="G584" s="3">
        <v>59.043700000000001</v>
      </c>
      <c r="H584" s="12">
        <f t="shared" si="34"/>
        <v>52.151699999999998</v>
      </c>
      <c r="I584">
        <v>42.989100000000001</v>
      </c>
      <c r="J584" s="3">
        <f t="shared" si="35"/>
        <v>36.097099999999998</v>
      </c>
      <c r="K584" s="3">
        <f t="shared" si="33"/>
        <v>147.66481423135897</v>
      </c>
      <c r="L584" t="s">
        <v>18</v>
      </c>
      <c r="M584" s="4">
        <v>45994</v>
      </c>
      <c r="N584">
        <v>33</v>
      </c>
    </row>
    <row r="585" spans="1:15" x14ac:dyDescent="0.35">
      <c r="A585" s="5">
        <v>584</v>
      </c>
      <c r="B585" s="1">
        <v>367</v>
      </c>
      <c r="C585" s="29" t="s">
        <v>15</v>
      </c>
      <c r="D585" s="29">
        <v>6</v>
      </c>
      <c r="E585" s="1" t="s">
        <v>38</v>
      </c>
      <c r="F585">
        <v>6.8920000000000003</v>
      </c>
      <c r="G585" s="3">
        <v>59.043700000000001</v>
      </c>
      <c r="H585" s="12">
        <f t="shared" si="34"/>
        <v>52.151699999999998</v>
      </c>
      <c r="I585">
        <v>43.907200000000003</v>
      </c>
      <c r="J585" s="3">
        <f t="shared" si="35"/>
        <v>37.0152</v>
      </c>
      <c r="K585" s="3">
        <f t="shared" si="33"/>
        <v>153.77347725831669</v>
      </c>
      <c r="L585" t="s">
        <v>18</v>
      </c>
      <c r="M585" s="4">
        <v>45994</v>
      </c>
      <c r="N585">
        <v>33</v>
      </c>
    </row>
    <row r="586" spans="1:15" x14ac:dyDescent="0.35">
      <c r="A586" s="5">
        <v>585</v>
      </c>
      <c r="B586" s="1">
        <v>368</v>
      </c>
      <c r="C586" s="29" t="s">
        <v>15</v>
      </c>
      <c r="D586" s="29">
        <v>6</v>
      </c>
      <c r="E586" s="1" t="s">
        <v>38</v>
      </c>
      <c r="F586">
        <v>6.8920000000000003</v>
      </c>
      <c r="G586" s="3">
        <v>59.043700000000001</v>
      </c>
      <c r="H586" s="12">
        <f t="shared" si="34"/>
        <v>52.151699999999998</v>
      </c>
      <c r="I586">
        <v>43.131</v>
      </c>
      <c r="J586" s="3">
        <f t="shared" si="35"/>
        <v>36.238999999999997</v>
      </c>
      <c r="K586" s="3">
        <f t="shared" si="33"/>
        <v>148.59285659655515</v>
      </c>
      <c r="L586" t="s">
        <v>18</v>
      </c>
      <c r="M586" s="4">
        <v>45994</v>
      </c>
      <c r="N586">
        <v>33</v>
      </c>
    </row>
    <row r="587" spans="1:15" x14ac:dyDescent="0.35">
      <c r="A587" s="5">
        <v>586</v>
      </c>
      <c r="B587" s="1">
        <v>369</v>
      </c>
      <c r="C587" s="29" t="s">
        <v>15</v>
      </c>
      <c r="D587" s="29">
        <v>6</v>
      </c>
      <c r="E587" s="1" t="s">
        <v>38</v>
      </c>
      <c r="F587">
        <v>6.8920000000000003</v>
      </c>
      <c r="G587" s="3">
        <v>59.043700000000001</v>
      </c>
      <c r="H587" s="12">
        <f t="shared" si="34"/>
        <v>52.151699999999998</v>
      </c>
      <c r="I587">
        <v>41.318899999999999</v>
      </c>
      <c r="J587" s="3">
        <f t="shared" si="35"/>
        <v>34.426899999999996</v>
      </c>
      <c r="K587" s="3">
        <f t="shared" si="33"/>
        <v>137.16749949941718</v>
      </c>
      <c r="L587" t="s">
        <v>18</v>
      </c>
      <c r="M587" s="4">
        <v>45994</v>
      </c>
      <c r="N587">
        <v>33</v>
      </c>
    </row>
    <row r="588" spans="1:15" x14ac:dyDescent="0.35">
      <c r="A588" s="5">
        <v>587</v>
      </c>
      <c r="B588" s="1">
        <v>370</v>
      </c>
      <c r="C588" s="29" t="s">
        <v>15</v>
      </c>
      <c r="D588" s="29">
        <v>6</v>
      </c>
      <c r="E588" s="1" t="s">
        <v>38</v>
      </c>
      <c r="F588">
        <v>6.8920000000000003</v>
      </c>
      <c r="G588" s="3">
        <v>59.043700000000001</v>
      </c>
      <c r="H588" s="12">
        <f t="shared" si="34"/>
        <v>52.151699999999998</v>
      </c>
      <c r="I588">
        <v>45.0548</v>
      </c>
      <c r="J588" s="3">
        <f t="shared" si="35"/>
        <v>38.162799999999997</v>
      </c>
      <c r="K588" s="3">
        <f t="shared" si="33"/>
        <v>161.7657108190825</v>
      </c>
      <c r="L588" t="s">
        <v>18</v>
      </c>
      <c r="M588" s="4">
        <v>45994</v>
      </c>
      <c r="N588">
        <v>33</v>
      </c>
    </row>
    <row r="589" spans="1:15" x14ac:dyDescent="0.35">
      <c r="A589" s="5">
        <v>588</v>
      </c>
      <c r="B589" s="1">
        <v>371</v>
      </c>
      <c r="C589" s="29" t="s">
        <v>21</v>
      </c>
      <c r="D589" s="29">
        <v>0</v>
      </c>
      <c r="E589" s="1" t="s">
        <v>38</v>
      </c>
      <c r="F589">
        <v>5.6691000000000003</v>
      </c>
      <c r="G589" s="3">
        <v>63.727600000000002</v>
      </c>
      <c r="H589" s="12">
        <f t="shared" si="34"/>
        <v>58.058500000000002</v>
      </c>
      <c r="I589">
        <v>46.670699999999997</v>
      </c>
      <c r="J589" s="3">
        <f t="shared" si="35"/>
        <v>41.001599999999996</v>
      </c>
      <c r="K589" s="3">
        <f t="shared" si="33"/>
        <v>152.52221117250369</v>
      </c>
      <c r="L589" t="s">
        <v>18</v>
      </c>
      <c r="M589" s="4">
        <v>45994</v>
      </c>
      <c r="N589">
        <v>33</v>
      </c>
      <c r="O589" t="s">
        <v>44</v>
      </c>
    </row>
    <row r="590" spans="1:15" x14ac:dyDescent="0.35">
      <c r="A590" s="5">
        <v>589</v>
      </c>
      <c r="B590" s="1">
        <v>372</v>
      </c>
      <c r="C590" s="29" t="s">
        <v>21</v>
      </c>
      <c r="D590" s="29">
        <v>0</v>
      </c>
      <c r="E590" s="1" t="s">
        <v>38</v>
      </c>
      <c r="F590">
        <v>5.6691000000000003</v>
      </c>
      <c r="G590" s="3">
        <v>63.727600000000002</v>
      </c>
      <c r="H590" s="12">
        <f t="shared" si="34"/>
        <v>58.058500000000002</v>
      </c>
      <c r="I590">
        <v>44.197600000000001</v>
      </c>
      <c r="J590" s="3">
        <f t="shared" si="35"/>
        <v>38.528500000000001</v>
      </c>
      <c r="K590" s="3">
        <f t="shared" si="33"/>
        <v>138.27268671576911</v>
      </c>
      <c r="L590" t="s">
        <v>18</v>
      </c>
      <c r="M590" s="4">
        <v>45994</v>
      </c>
      <c r="N590">
        <v>33</v>
      </c>
    </row>
    <row r="591" spans="1:15" x14ac:dyDescent="0.35">
      <c r="A591" s="5">
        <v>590</v>
      </c>
      <c r="B591" s="1">
        <v>373</v>
      </c>
      <c r="C591" s="29" t="s">
        <v>21</v>
      </c>
      <c r="D591" s="29">
        <v>0</v>
      </c>
      <c r="E591" s="1" t="s">
        <v>38</v>
      </c>
      <c r="F591">
        <v>5.6691000000000003</v>
      </c>
      <c r="G591" s="3">
        <v>63.727600000000002</v>
      </c>
      <c r="H591" s="12">
        <f t="shared" si="34"/>
        <v>58.058500000000002</v>
      </c>
      <c r="I591">
        <v>46.005800000000001</v>
      </c>
      <c r="J591" s="3">
        <f t="shared" si="35"/>
        <v>40.3367</v>
      </c>
      <c r="K591" s="3">
        <f t="shared" si="33"/>
        <v>148.55280294873663</v>
      </c>
      <c r="L591" t="s">
        <v>18</v>
      </c>
      <c r="M591" s="4">
        <v>45994</v>
      </c>
      <c r="N591">
        <v>33</v>
      </c>
    </row>
    <row r="592" spans="1:15" x14ac:dyDescent="0.35">
      <c r="A592" s="5">
        <v>591</v>
      </c>
      <c r="B592" s="1">
        <v>374</v>
      </c>
      <c r="C592" s="29" t="s">
        <v>21</v>
      </c>
      <c r="D592" s="29">
        <v>0</v>
      </c>
      <c r="E592" s="1" t="s">
        <v>38</v>
      </c>
      <c r="F592">
        <v>5.6691000000000003</v>
      </c>
      <c r="G592" s="3">
        <v>63.727600000000002</v>
      </c>
      <c r="H592" s="12">
        <f t="shared" si="34"/>
        <v>58.058500000000002</v>
      </c>
      <c r="I592">
        <v>43.911200000000001</v>
      </c>
      <c r="J592" s="3">
        <f t="shared" si="35"/>
        <v>38.242100000000001</v>
      </c>
      <c r="K592" s="3">
        <f t="shared" si="33"/>
        <v>136.71099556465242</v>
      </c>
      <c r="L592" t="s">
        <v>18</v>
      </c>
      <c r="M592" s="4">
        <v>45994</v>
      </c>
      <c r="N592">
        <v>33</v>
      </c>
    </row>
    <row r="593" spans="1:14" x14ac:dyDescent="0.35">
      <c r="A593" s="5">
        <v>592</v>
      </c>
      <c r="B593" s="1">
        <v>375</v>
      </c>
      <c r="C593" s="29" t="s">
        <v>21</v>
      </c>
      <c r="D593" s="29">
        <v>0</v>
      </c>
      <c r="E593" s="1" t="s">
        <v>38</v>
      </c>
      <c r="F593">
        <v>5.6691000000000003</v>
      </c>
      <c r="G593" s="3">
        <v>63.727600000000002</v>
      </c>
      <c r="H593" s="12">
        <f t="shared" si="34"/>
        <v>58.058500000000002</v>
      </c>
      <c r="I593">
        <v>43.9818</v>
      </c>
      <c r="J593" s="3">
        <f t="shared" si="35"/>
        <v>38.3127</v>
      </c>
      <c r="K593" s="3">
        <f t="shared" si="33"/>
        <v>137.09431970802299</v>
      </c>
      <c r="L593" t="s">
        <v>18</v>
      </c>
      <c r="M593" s="4">
        <v>45994</v>
      </c>
      <c r="N593">
        <v>33</v>
      </c>
    </row>
    <row r="594" spans="1:14" x14ac:dyDescent="0.35">
      <c r="A594" s="5">
        <v>593</v>
      </c>
      <c r="B594" s="1">
        <v>376</v>
      </c>
      <c r="C594" s="29" t="s">
        <v>21</v>
      </c>
      <c r="D594" s="29">
        <v>0</v>
      </c>
      <c r="E594" s="1" t="s">
        <v>38</v>
      </c>
      <c r="F594">
        <v>3.4445000000000001</v>
      </c>
      <c r="G594" s="3">
        <v>61.333199999999998</v>
      </c>
      <c r="H594" s="12">
        <f t="shared" si="34"/>
        <v>57.8887</v>
      </c>
      <c r="I594">
        <v>42.519500000000001</v>
      </c>
      <c r="J594" s="3">
        <f t="shared" si="35"/>
        <v>39.075000000000003</v>
      </c>
      <c r="K594" s="3">
        <f t="shared" si="33"/>
        <v>141.94609755903693</v>
      </c>
      <c r="L594" t="s">
        <v>18</v>
      </c>
      <c r="M594" s="4">
        <v>45994</v>
      </c>
      <c r="N594">
        <v>33</v>
      </c>
    </row>
    <row r="595" spans="1:14" x14ac:dyDescent="0.35">
      <c r="A595" s="5">
        <v>594</v>
      </c>
      <c r="B595" s="1">
        <v>377</v>
      </c>
      <c r="C595" s="29" t="s">
        <v>21</v>
      </c>
      <c r="D595" s="29">
        <v>0</v>
      </c>
      <c r="E595" s="1" t="s">
        <v>38</v>
      </c>
      <c r="F595">
        <v>3.4445000000000001</v>
      </c>
      <c r="G595" s="3">
        <v>61.333199999999998</v>
      </c>
      <c r="H595" s="12">
        <f t="shared" si="34"/>
        <v>57.8887</v>
      </c>
      <c r="I595">
        <v>42.4345</v>
      </c>
      <c r="J595" s="3">
        <f t="shared" si="35"/>
        <v>38.99</v>
      </c>
      <c r="K595" s="3">
        <f t="shared" si="33"/>
        <v>141.46699298815736</v>
      </c>
      <c r="L595" t="s">
        <v>18</v>
      </c>
      <c r="M595" s="4">
        <v>45994</v>
      </c>
      <c r="N595">
        <v>33</v>
      </c>
    </row>
    <row r="596" spans="1:14" x14ac:dyDescent="0.35">
      <c r="A596" s="5">
        <v>595</v>
      </c>
      <c r="B596" s="1">
        <v>378</v>
      </c>
      <c r="C596" s="29" t="s">
        <v>21</v>
      </c>
      <c r="D596" s="29">
        <v>0</v>
      </c>
      <c r="E596" s="1" t="s">
        <v>38</v>
      </c>
      <c r="F596">
        <v>3.4445000000000001</v>
      </c>
      <c r="G596" s="3">
        <v>61.333199999999998</v>
      </c>
      <c r="H596" s="12">
        <f t="shared" si="34"/>
        <v>57.8887</v>
      </c>
      <c r="I596">
        <v>45.265500000000003</v>
      </c>
      <c r="J596" s="3">
        <f t="shared" si="35"/>
        <v>41.821000000000005</v>
      </c>
      <c r="K596" s="3">
        <f t="shared" si="33"/>
        <v>158.32857848595194</v>
      </c>
      <c r="L596" t="s">
        <v>18</v>
      </c>
      <c r="M596" s="4">
        <v>45994</v>
      </c>
      <c r="N596">
        <v>33</v>
      </c>
    </row>
    <row r="597" spans="1:14" x14ac:dyDescent="0.35">
      <c r="A597" s="5">
        <v>596</v>
      </c>
      <c r="B597" s="1">
        <v>379</v>
      </c>
      <c r="C597" s="29" t="s">
        <v>21</v>
      </c>
      <c r="D597" s="29">
        <v>0</v>
      </c>
      <c r="E597" s="1" t="s">
        <v>38</v>
      </c>
      <c r="F597">
        <v>3.4445000000000001</v>
      </c>
      <c r="G597" s="3">
        <v>61.333199999999998</v>
      </c>
      <c r="H597" s="12">
        <f t="shared" si="34"/>
        <v>57.8887</v>
      </c>
      <c r="I597">
        <v>44.560400000000001</v>
      </c>
      <c r="J597" s="3">
        <f t="shared" si="35"/>
        <v>41.115900000000003</v>
      </c>
      <c r="K597" s="3">
        <f t="shared" si="33"/>
        <v>153.94976932738581</v>
      </c>
      <c r="L597" t="s">
        <v>18</v>
      </c>
      <c r="M597" s="4">
        <v>45994</v>
      </c>
      <c r="N597">
        <v>33</v>
      </c>
    </row>
    <row r="598" spans="1:14" x14ac:dyDescent="0.35">
      <c r="A598" s="5">
        <v>597</v>
      </c>
      <c r="B598" s="1">
        <v>380</v>
      </c>
      <c r="C598" s="29" t="s">
        <v>21</v>
      </c>
      <c r="D598" s="29">
        <v>0</v>
      </c>
      <c r="E598" s="1" t="s">
        <v>38</v>
      </c>
      <c r="F598">
        <v>3.4445000000000001</v>
      </c>
      <c r="G598" s="3">
        <v>61.333199999999998</v>
      </c>
      <c r="H598" s="12">
        <f t="shared" si="34"/>
        <v>57.8887</v>
      </c>
      <c r="I598">
        <v>44.747999999999998</v>
      </c>
      <c r="J598" s="3">
        <f t="shared" si="35"/>
        <v>41.3035</v>
      </c>
      <c r="K598" s="3">
        <f t="shared" si="33"/>
        <v>155.10283787723463</v>
      </c>
      <c r="L598" t="s">
        <v>18</v>
      </c>
      <c r="M598" s="4">
        <v>45994</v>
      </c>
      <c r="N598">
        <v>33</v>
      </c>
    </row>
    <row r="599" spans="1:14" x14ac:dyDescent="0.35">
      <c r="A599" s="5">
        <v>598</v>
      </c>
      <c r="B599" s="1">
        <v>371</v>
      </c>
      <c r="C599" s="29" t="s">
        <v>21</v>
      </c>
      <c r="D599" s="29">
        <v>0</v>
      </c>
      <c r="E599" s="1" t="s">
        <v>38</v>
      </c>
      <c r="F599">
        <v>2.7010000000000001</v>
      </c>
      <c r="G599" s="3">
        <v>60.787399999999998</v>
      </c>
      <c r="H599" s="12">
        <f t="shared" si="34"/>
        <v>58.086399999999998</v>
      </c>
      <c r="I599">
        <v>45.151400000000002</v>
      </c>
      <c r="J599" s="3">
        <f t="shared" si="35"/>
        <v>42.450400000000002</v>
      </c>
      <c r="K599" s="3">
        <f t="shared" si="33"/>
        <v>161.41208259540059</v>
      </c>
      <c r="L599" t="s">
        <v>18</v>
      </c>
      <c r="M599" s="4">
        <v>45994</v>
      </c>
      <c r="N599">
        <v>33</v>
      </c>
    </row>
    <row r="600" spans="1:14" x14ac:dyDescent="0.35">
      <c r="A600" s="5">
        <v>599</v>
      </c>
      <c r="B600" s="1">
        <v>372</v>
      </c>
      <c r="C600" s="29" t="s">
        <v>21</v>
      </c>
      <c r="D600" s="29">
        <v>0</v>
      </c>
      <c r="E600" s="1" t="s">
        <v>38</v>
      </c>
      <c r="F600">
        <v>2.7010000000000001</v>
      </c>
      <c r="G600" s="3">
        <v>60.787399999999998</v>
      </c>
      <c r="H600" s="12">
        <f t="shared" si="34"/>
        <v>58.086399999999998</v>
      </c>
      <c r="I600">
        <v>42.582000000000001</v>
      </c>
      <c r="J600" s="3">
        <f t="shared" si="35"/>
        <v>39.881</v>
      </c>
      <c r="K600" s="3">
        <f t="shared" si="33"/>
        <v>145.78133887701469</v>
      </c>
      <c r="L600" t="s">
        <v>18</v>
      </c>
      <c r="M600" s="4">
        <v>45994</v>
      </c>
      <c r="N600">
        <v>33</v>
      </c>
    </row>
    <row r="601" spans="1:14" x14ac:dyDescent="0.35">
      <c r="A601" s="5">
        <v>600</v>
      </c>
      <c r="B601" s="1">
        <v>375</v>
      </c>
      <c r="C601" s="29" t="s">
        <v>21</v>
      </c>
      <c r="D601" s="29">
        <v>0</v>
      </c>
      <c r="E601" s="1" t="s">
        <v>38</v>
      </c>
      <c r="F601">
        <v>2.7010000000000001</v>
      </c>
      <c r="G601" s="3">
        <v>60.787399999999998</v>
      </c>
      <c r="H601" s="12">
        <f t="shared" si="34"/>
        <v>58.086399999999998</v>
      </c>
      <c r="I601">
        <v>41.863799999999998</v>
      </c>
      <c r="J601" s="3">
        <f t="shared" si="35"/>
        <v>39.162799999999997</v>
      </c>
      <c r="K601" s="3">
        <f t="shared" si="33"/>
        <v>141.68947611015881</v>
      </c>
      <c r="L601" t="s">
        <v>18</v>
      </c>
      <c r="M601" s="4">
        <v>45994</v>
      </c>
      <c r="N601">
        <v>33</v>
      </c>
    </row>
    <row r="602" spans="1:14" x14ac:dyDescent="0.35">
      <c r="A602" s="5">
        <v>601</v>
      </c>
      <c r="B602" s="1">
        <v>376</v>
      </c>
      <c r="C602" s="29" t="s">
        <v>21</v>
      </c>
      <c r="D602" s="29">
        <v>0</v>
      </c>
      <c r="E602" s="1" t="s">
        <v>38</v>
      </c>
      <c r="F602">
        <v>2.7010000000000001</v>
      </c>
      <c r="G602" s="3">
        <v>60.787399999999998</v>
      </c>
      <c r="H602" s="12">
        <f t="shared" si="34"/>
        <v>58.086399999999998</v>
      </c>
      <c r="I602">
        <v>42.360599999999998</v>
      </c>
      <c r="J602" s="3">
        <f t="shared" si="35"/>
        <v>39.659599999999998</v>
      </c>
      <c r="K602" s="3">
        <f t="shared" si="33"/>
        <v>144.50749445214132</v>
      </c>
      <c r="L602" t="s">
        <v>18</v>
      </c>
      <c r="M602" s="4">
        <v>45994</v>
      </c>
      <c r="N602">
        <v>33</v>
      </c>
    </row>
    <row r="603" spans="1:14" x14ac:dyDescent="0.35">
      <c r="A603" s="5">
        <v>602</v>
      </c>
      <c r="B603" s="1">
        <v>377</v>
      </c>
      <c r="C603" s="29" t="s">
        <v>21</v>
      </c>
      <c r="D603" s="29">
        <v>0</v>
      </c>
      <c r="E603" s="1" t="s">
        <v>38</v>
      </c>
      <c r="F603">
        <v>2.7010000000000001</v>
      </c>
      <c r="G603" s="3">
        <v>60.787399999999998</v>
      </c>
      <c r="H603" s="12">
        <f t="shared" si="34"/>
        <v>58.086399999999998</v>
      </c>
      <c r="I603">
        <v>41.784100000000002</v>
      </c>
      <c r="J603" s="3">
        <f t="shared" si="35"/>
        <v>39.083100000000002</v>
      </c>
      <c r="K603" s="3">
        <f t="shared" si="33"/>
        <v>141.24253399800529</v>
      </c>
      <c r="L603" t="s">
        <v>18</v>
      </c>
      <c r="M603" s="4">
        <v>45994</v>
      </c>
      <c r="N603">
        <v>33</v>
      </c>
    </row>
    <row r="604" spans="1:14" x14ac:dyDescent="0.35">
      <c r="A604" s="5">
        <v>603</v>
      </c>
      <c r="B604" s="1">
        <v>378</v>
      </c>
      <c r="C604" s="29" t="s">
        <v>21</v>
      </c>
      <c r="D604" s="29">
        <v>0</v>
      </c>
      <c r="E604" s="1" t="s">
        <v>38</v>
      </c>
      <c r="F604">
        <v>1.4770000000000001</v>
      </c>
      <c r="G604" s="3">
        <v>59.321399999999997</v>
      </c>
      <c r="H604" s="12">
        <f t="shared" si="34"/>
        <v>57.8444</v>
      </c>
      <c r="I604">
        <v>45.109699999999997</v>
      </c>
      <c r="J604" s="3">
        <f t="shared" si="35"/>
        <v>43.6327</v>
      </c>
      <c r="K604" s="3">
        <f t="shared" si="33"/>
        <v>170.38557397896818</v>
      </c>
      <c r="L604" t="s">
        <v>18</v>
      </c>
      <c r="M604" s="4">
        <v>45994</v>
      </c>
      <c r="N604">
        <v>33</v>
      </c>
    </row>
    <row r="605" spans="1:14" x14ac:dyDescent="0.35">
      <c r="A605" s="5">
        <v>604</v>
      </c>
      <c r="B605" s="1">
        <v>379</v>
      </c>
      <c r="C605" s="29" t="s">
        <v>21</v>
      </c>
      <c r="D605" s="29">
        <v>0</v>
      </c>
      <c r="E605" s="1" t="s">
        <v>38</v>
      </c>
      <c r="F605">
        <v>1.4770000000000001</v>
      </c>
      <c r="G605" s="3">
        <v>59.321399999999997</v>
      </c>
      <c r="H605" s="12">
        <f t="shared" si="34"/>
        <v>57.8444</v>
      </c>
      <c r="I605">
        <v>44.948</v>
      </c>
      <c r="J605" s="3">
        <f t="shared" si="35"/>
        <v>43.471000000000004</v>
      </c>
      <c r="K605" s="3">
        <f t="shared" si="33"/>
        <v>169.2923724157275</v>
      </c>
      <c r="L605" t="s">
        <v>18</v>
      </c>
      <c r="M605" s="4">
        <v>45994</v>
      </c>
      <c r="N605">
        <v>33</v>
      </c>
    </row>
    <row r="606" spans="1:14" x14ac:dyDescent="0.35">
      <c r="A606" s="5">
        <v>605</v>
      </c>
      <c r="B606" s="1">
        <v>380</v>
      </c>
      <c r="C606" s="29" t="s">
        <v>21</v>
      </c>
      <c r="D606" s="29">
        <v>0</v>
      </c>
      <c r="E606" s="1" t="s">
        <v>38</v>
      </c>
      <c r="F606">
        <v>1.4770000000000001</v>
      </c>
      <c r="G606" s="3">
        <v>59.321399999999997</v>
      </c>
      <c r="H606" s="12">
        <f t="shared" si="34"/>
        <v>57.8444</v>
      </c>
      <c r="I606">
        <v>42.676600000000001</v>
      </c>
      <c r="J606" s="3">
        <f t="shared" si="35"/>
        <v>41.199600000000004</v>
      </c>
      <c r="K606" s="3">
        <f t="shared" si="33"/>
        <v>154.657140867744</v>
      </c>
      <c r="L606" t="s">
        <v>18</v>
      </c>
      <c r="M606" s="4">
        <v>45994</v>
      </c>
      <c r="N606">
        <v>33</v>
      </c>
    </row>
    <row r="607" spans="1:14" x14ac:dyDescent="0.35">
      <c r="A607" s="5">
        <v>606</v>
      </c>
      <c r="B607" s="1">
        <v>381</v>
      </c>
      <c r="C607" s="29" t="s">
        <v>15</v>
      </c>
      <c r="D607" s="29">
        <v>3</v>
      </c>
      <c r="E607" s="1" t="s">
        <v>38</v>
      </c>
      <c r="F607">
        <v>6.7705000000000002</v>
      </c>
      <c r="G607" s="3">
        <v>64.498900000000006</v>
      </c>
      <c r="H607" s="12">
        <f t="shared" si="34"/>
        <v>57.728400000000008</v>
      </c>
      <c r="I607">
        <v>50.3108</v>
      </c>
      <c r="J607" s="3">
        <f t="shared" si="35"/>
        <v>43.540300000000002</v>
      </c>
      <c r="K607" s="3">
        <f t="shared" si="33"/>
        <v>170.35227736532389</v>
      </c>
      <c r="L607" t="s">
        <v>18</v>
      </c>
      <c r="M607" s="4">
        <v>45995</v>
      </c>
      <c r="N607">
        <v>34</v>
      </c>
    </row>
    <row r="608" spans="1:14" x14ac:dyDescent="0.35">
      <c r="A608" s="5">
        <v>607</v>
      </c>
      <c r="B608" s="1">
        <v>382</v>
      </c>
      <c r="C608" s="29" t="s">
        <v>15</v>
      </c>
      <c r="D608" s="29">
        <v>3</v>
      </c>
      <c r="E608" s="1" t="s">
        <v>38</v>
      </c>
      <c r="F608">
        <v>6.7705000000000002</v>
      </c>
      <c r="G608" s="3">
        <v>64.498900000000006</v>
      </c>
      <c r="H608" s="12">
        <f t="shared" si="34"/>
        <v>57.728400000000008</v>
      </c>
      <c r="I608">
        <v>52.546500000000002</v>
      </c>
      <c r="J608" s="3">
        <f t="shared" si="35"/>
        <v>45.776000000000003</v>
      </c>
      <c r="K608" s="3">
        <f t="shared" si="33"/>
        <v>186.24123762703007</v>
      </c>
      <c r="L608" t="s">
        <v>18</v>
      </c>
      <c r="M608" s="4">
        <v>45995</v>
      </c>
      <c r="N608">
        <v>34</v>
      </c>
    </row>
    <row r="609" spans="1:14" x14ac:dyDescent="0.35">
      <c r="A609" s="5">
        <v>608</v>
      </c>
      <c r="B609" s="1">
        <v>383</v>
      </c>
      <c r="C609" s="29" t="s">
        <v>15</v>
      </c>
      <c r="D609" s="29">
        <v>3</v>
      </c>
      <c r="E609" s="1" t="s">
        <v>38</v>
      </c>
      <c r="F609">
        <v>6.7705000000000002</v>
      </c>
      <c r="G609" s="3">
        <v>64.498900000000006</v>
      </c>
      <c r="H609" s="12">
        <f t="shared" si="34"/>
        <v>57.728400000000008</v>
      </c>
      <c r="I609">
        <v>50.885899999999999</v>
      </c>
      <c r="J609" s="3">
        <f t="shared" si="35"/>
        <v>44.115400000000001</v>
      </c>
      <c r="K609" s="3">
        <f t="shared" si="33"/>
        <v>174.30510689058241</v>
      </c>
      <c r="L609" t="s">
        <v>18</v>
      </c>
      <c r="M609" s="4">
        <v>45995</v>
      </c>
      <c r="N609">
        <v>34</v>
      </c>
    </row>
    <row r="610" spans="1:14" x14ac:dyDescent="0.35">
      <c r="A610" s="5">
        <v>609</v>
      </c>
      <c r="B610" s="1">
        <v>384</v>
      </c>
      <c r="C610" s="29" t="s">
        <v>15</v>
      </c>
      <c r="D610" s="29">
        <v>3</v>
      </c>
      <c r="E610" s="1" t="s">
        <v>38</v>
      </c>
      <c r="F610">
        <v>6.7705000000000002</v>
      </c>
      <c r="G610" s="3">
        <v>64.498900000000006</v>
      </c>
      <c r="H610" s="12">
        <f t="shared" si="34"/>
        <v>57.728400000000008</v>
      </c>
      <c r="I610">
        <v>53.6995</v>
      </c>
      <c r="J610" s="3">
        <f t="shared" si="35"/>
        <v>46.929000000000002</v>
      </c>
      <c r="K610" s="3">
        <f t="shared" si="33"/>
        <v>195.00632026397216</v>
      </c>
      <c r="L610" t="s">
        <v>18</v>
      </c>
      <c r="M610" s="4">
        <v>45995</v>
      </c>
      <c r="N610">
        <v>34</v>
      </c>
    </row>
    <row r="611" spans="1:14" x14ac:dyDescent="0.35">
      <c r="A611" s="5">
        <v>610</v>
      </c>
      <c r="B611" s="1">
        <v>385</v>
      </c>
      <c r="C611" s="29" t="s">
        <v>15</v>
      </c>
      <c r="D611" s="29">
        <v>3</v>
      </c>
      <c r="E611" s="1" t="s">
        <v>38</v>
      </c>
      <c r="F611">
        <v>6.7705000000000002</v>
      </c>
      <c r="G611" s="3">
        <v>64.498900000000006</v>
      </c>
      <c r="H611" s="12">
        <f t="shared" si="34"/>
        <v>57.728400000000008</v>
      </c>
      <c r="I611">
        <v>54.691600000000001</v>
      </c>
      <c r="J611" s="3">
        <f t="shared" si="35"/>
        <v>47.921100000000003</v>
      </c>
      <c r="K611" s="3">
        <f t="shared" si="33"/>
        <v>202.87771088004888</v>
      </c>
      <c r="L611" t="s">
        <v>18</v>
      </c>
      <c r="M611" s="4">
        <v>45995</v>
      </c>
      <c r="N611">
        <v>34</v>
      </c>
    </row>
    <row r="612" spans="1:14" x14ac:dyDescent="0.35">
      <c r="A612" s="5">
        <v>611</v>
      </c>
      <c r="B612" s="1">
        <v>386</v>
      </c>
      <c r="C612" s="29" t="s">
        <v>15</v>
      </c>
      <c r="D612" s="29">
        <v>3</v>
      </c>
      <c r="E612" s="1" t="s">
        <v>38</v>
      </c>
      <c r="F612">
        <v>7.3760000000000003</v>
      </c>
      <c r="G612" s="3">
        <v>65.162899999999993</v>
      </c>
      <c r="H612" s="12">
        <f t="shared" si="34"/>
        <v>57.786899999999996</v>
      </c>
      <c r="I612">
        <v>53.011099999999999</v>
      </c>
      <c r="J612" s="3">
        <f t="shared" si="35"/>
        <v>45.635100000000001</v>
      </c>
      <c r="K612" s="3">
        <f t="shared" si="33"/>
        <v>184.85654865434597</v>
      </c>
      <c r="L612" t="s">
        <v>18</v>
      </c>
      <c r="M612" s="4">
        <v>45995</v>
      </c>
      <c r="N612">
        <v>34</v>
      </c>
    </row>
    <row r="613" spans="1:14" x14ac:dyDescent="0.35">
      <c r="A613" s="5">
        <v>612</v>
      </c>
      <c r="B613" s="1">
        <v>387</v>
      </c>
      <c r="C613" s="29" t="s">
        <v>15</v>
      </c>
      <c r="D613" s="29">
        <v>3</v>
      </c>
      <c r="E613" s="1" t="s">
        <v>38</v>
      </c>
      <c r="F613">
        <v>7.3760000000000003</v>
      </c>
      <c r="G613" s="3">
        <v>65.162899999999993</v>
      </c>
      <c r="H613" s="12">
        <f t="shared" si="34"/>
        <v>57.786899999999996</v>
      </c>
      <c r="I613">
        <v>55.569600000000001</v>
      </c>
      <c r="J613" s="3">
        <f t="shared" si="35"/>
        <v>48.193600000000004</v>
      </c>
      <c r="K613" s="3">
        <f t="shared" si="33"/>
        <v>204.69610589460325</v>
      </c>
      <c r="L613" t="s">
        <v>18</v>
      </c>
      <c r="M613" s="4">
        <v>45995</v>
      </c>
      <c r="N613">
        <v>34</v>
      </c>
    </row>
    <row r="614" spans="1:14" x14ac:dyDescent="0.35">
      <c r="A614" s="5">
        <v>613</v>
      </c>
      <c r="B614" s="1">
        <v>388</v>
      </c>
      <c r="C614" s="29" t="s">
        <v>15</v>
      </c>
      <c r="D614" s="29">
        <v>3</v>
      </c>
      <c r="E614" s="1" t="s">
        <v>38</v>
      </c>
      <c r="F614">
        <v>7.3760000000000003</v>
      </c>
      <c r="G614" s="3">
        <v>65.162899999999993</v>
      </c>
      <c r="H614" s="12">
        <f t="shared" si="34"/>
        <v>57.786899999999996</v>
      </c>
      <c r="I614">
        <v>52.823599999999999</v>
      </c>
      <c r="J614" s="3">
        <f t="shared" si="35"/>
        <v>45.447600000000001</v>
      </c>
      <c r="K614" s="3">
        <f t="shared" si="33"/>
        <v>183.48060365580321</v>
      </c>
      <c r="L614" t="s">
        <v>18</v>
      </c>
      <c r="M614" s="4">
        <v>45995</v>
      </c>
      <c r="N614">
        <v>34</v>
      </c>
    </row>
    <row r="615" spans="1:14" x14ac:dyDescent="0.35">
      <c r="A615" s="5">
        <v>614</v>
      </c>
      <c r="B615" s="1">
        <v>389</v>
      </c>
      <c r="C615" s="29" t="s">
        <v>15</v>
      </c>
      <c r="D615" s="29">
        <v>3</v>
      </c>
      <c r="E615" s="1" t="s">
        <v>38</v>
      </c>
      <c r="F615">
        <v>7.3760000000000003</v>
      </c>
      <c r="G615" s="3">
        <v>65.162899999999993</v>
      </c>
      <c r="H615" s="12">
        <f t="shared" si="34"/>
        <v>57.786899999999996</v>
      </c>
      <c r="I615">
        <v>52.6267</v>
      </c>
      <c r="J615" s="3">
        <f t="shared" si="35"/>
        <v>45.250700000000002</v>
      </c>
      <c r="K615" s="3">
        <f t="shared" si="33"/>
        <v>182.04670120019736</v>
      </c>
      <c r="L615" t="s">
        <v>18</v>
      </c>
      <c r="M615" s="4">
        <v>45995</v>
      </c>
      <c r="N615">
        <v>34</v>
      </c>
    </row>
    <row r="616" spans="1:14" x14ac:dyDescent="0.35">
      <c r="A616" s="5">
        <v>615</v>
      </c>
      <c r="B616" s="1">
        <v>390</v>
      </c>
      <c r="C616" s="29" t="s">
        <v>15</v>
      </c>
      <c r="D616" s="29">
        <v>3</v>
      </c>
      <c r="E616" s="1" t="s">
        <v>38</v>
      </c>
      <c r="F616">
        <v>7.3760000000000003</v>
      </c>
      <c r="G616" s="3">
        <v>65.162899999999993</v>
      </c>
      <c r="H616" s="12">
        <f t="shared" si="34"/>
        <v>57.786899999999996</v>
      </c>
      <c r="I616">
        <v>51.056899999999999</v>
      </c>
      <c r="J616" s="3">
        <f t="shared" si="35"/>
        <v>43.680900000000001</v>
      </c>
      <c r="K616" s="3">
        <f t="shared" si="33"/>
        <v>171.00841717767923</v>
      </c>
      <c r="L616" t="s">
        <v>18</v>
      </c>
      <c r="M616" s="4">
        <v>45995</v>
      </c>
      <c r="N616">
        <v>34</v>
      </c>
    </row>
    <row r="617" spans="1:14" x14ac:dyDescent="0.35">
      <c r="A617" s="5">
        <v>616</v>
      </c>
      <c r="B617" s="1">
        <v>381</v>
      </c>
      <c r="C617" s="29" t="s">
        <v>15</v>
      </c>
      <c r="D617" s="29">
        <v>3</v>
      </c>
      <c r="E617" s="1" t="s">
        <v>38</v>
      </c>
      <c r="F617">
        <v>6.3743999999999996</v>
      </c>
      <c r="G617" s="3">
        <v>64.313900000000004</v>
      </c>
      <c r="H617" s="12">
        <f t="shared" si="34"/>
        <v>57.939500000000002</v>
      </c>
      <c r="I617">
        <v>49.084899999999998</v>
      </c>
      <c r="J617" s="3">
        <f t="shared" si="35"/>
        <v>42.710499999999996</v>
      </c>
      <c r="K617" s="3">
        <f t="shared" si="33"/>
        <v>163.78650534421305</v>
      </c>
      <c r="L617" t="s">
        <v>18</v>
      </c>
      <c r="M617" s="4">
        <v>45995</v>
      </c>
      <c r="N617">
        <v>34</v>
      </c>
    </row>
    <row r="618" spans="1:14" x14ac:dyDescent="0.35">
      <c r="A618" s="5">
        <v>617</v>
      </c>
      <c r="B618" s="1">
        <v>382</v>
      </c>
      <c r="C618" s="29" t="s">
        <v>15</v>
      </c>
      <c r="D618" s="29">
        <v>3</v>
      </c>
      <c r="E618" s="1" t="s">
        <v>38</v>
      </c>
      <c r="F618">
        <v>6.3743999999999996</v>
      </c>
      <c r="G618" s="3">
        <v>64.313900000000004</v>
      </c>
      <c r="H618" s="12">
        <f t="shared" si="34"/>
        <v>57.939500000000002</v>
      </c>
      <c r="I618">
        <v>51.724800000000002</v>
      </c>
      <c r="J618" s="3">
        <f t="shared" si="35"/>
        <v>45.3504</v>
      </c>
      <c r="K618" s="3">
        <f t="shared" si="33"/>
        <v>181.90354416216996</v>
      </c>
      <c r="L618" t="s">
        <v>18</v>
      </c>
      <c r="M618" s="4">
        <v>45995</v>
      </c>
      <c r="N618">
        <v>34</v>
      </c>
    </row>
    <row r="619" spans="1:14" x14ac:dyDescent="0.35">
      <c r="A619" s="5">
        <v>618</v>
      </c>
      <c r="B619" s="1">
        <v>383</v>
      </c>
      <c r="C619" s="29" t="s">
        <v>15</v>
      </c>
      <c r="D619" s="29">
        <v>3</v>
      </c>
      <c r="E619" s="1" t="s">
        <v>38</v>
      </c>
      <c r="F619">
        <v>6.3743999999999996</v>
      </c>
      <c r="G619" s="3">
        <v>64.313900000000004</v>
      </c>
      <c r="H619" s="12">
        <f t="shared" si="34"/>
        <v>57.939500000000002</v>
      </c>
      <c r="I619">
        <v>50.266199999999998</v>
      </c>
      <c r="J619" s="3">
        <f t="shared" si="35"/>
        <v>43.891799999999996</v>
      </c>
      <c r="K619" s="3">
        <f t="shared" si="33"/>
        <v>171.6590186203729</v>
      </c>
      <c r="L619" t="s">
        <v>18</v>
      </c>
      <c r="M619" s="4">
        <v>45995</v>
      </c>
      <c r="N619">
        <v>34</v>
      </c>
    </row>
    <row r="620" spans="1:14" x14ac:dyDescent="0.35">
      <c r="A620" s="5">
        <v>619</v>
      </c>
      <c r="B620" s="1">
        <v>384</v>
      </c>
      <c r="C620" s="29" t="s">
        <v>15</v>
      </c>
      <c r="D620" s="29">
        <v>3</v>
      </c>
      <c r="E620" s="1" t="s">
        <v>38</v>
      </c>
      <c r="F620">
        <v>6.3743999999999996</v>
      </c>
      <c r="G620" s="3">
        <v>64.313900000000004</v>
      </c>
      <c r="H620" s="12">
        <f t="shared" si="34"/>
        <v>57.939500000000002</v>
      </c>
      <c r="I620">
        <v>53.546700000000001</v>
      </c>
      <c r="J620" s="3">
        <f t="shared" si="35"/>
        <v>47.1723</v>
      </c>
      <c r="K620" s="3">
        <f t="shared" si="33"/>
        <v>195.56270243457672</v>
      </c>
      <c r="L620" t="s">
        <v>18</v>
      </c>
      <c r="M620" s="4">
        <v>45995</v>
      </c>
      <c r="N620">
        <v>34</v>
      </c>
    </row>
    <row r="621" spans="1:14" x14ac:dyDescent="0.35">
      <c r="A621" s="5">
        <v>620</v>
      </c>
      <c r="B621" s="1">
        <v>385</v>
      </c>
      <c r="C621" s="29" t="s">
        <v>15</v>
      </c>
      <c r="D621" s="29">
        <v>3</v>
      </c>
      <c r="E621" s="1" t="s">
        <v>38</v>
      </c>
      <c r="F621">
        <v>6.3743999999999996</v>
      </c>
      <c r="G621" s="3">
        <v>64.313900000000004</v>
      </c>
      <c r="H621" s="12">
        <f t="shared" si="34"/>
        <v>57.939500000000002</v>
      </c>
      <c r="I621">
        <v>53.8508</v>
      </c>
      <c r="J621" s="3">
        <f t="shared" si="35"/>
        <v>47.476399999999998</v>
      </c>
      <c r="K621" s="3">
        <f t="shared" si="33"/>
        <v>197.94047508768151</v>
      </c>
      <c r="L621" t="s">
        <v>18</v>
      </c>
      <c r="M621" s="4">
        <v>45995</v>
      </c>
      <c r="N621">
        <v>34</v>
      </c>
    </row>
    <row r="622" spans="1:14" x14ac:dyDescent="0.35">
      <c r="A622" s="5">
        <v>621</v>
      </c>
      <c r="B622" s="1">
        <v>386</v>
      </c>
      <c r="C622" s="29" t="s">
        <v>15</v>
      </c>
      <c r="D622" s="29">
        <v>3</v>
      </c>
      <c r="E622" s="1" t="s">
        <v>38</v>
      </c>
      <c r="F622">
        <v>7.1341999999999999</v>
      </c>
      <c r="G622" s="3">
        <v>63.592199999999998</v>
      </c>
      <c r="H622" s="12">
        <f t="shared" si="34"/>
        <v>56.457999999999998</v>
      </c>
      <c r="I622">
        <v>53.101300000000002</v>
      </c>
      <c r="J622" s="3">
        <f t="shared" si="35"/>
        <v>45.967100000000002</v>
      </c>
      <c r="K622" s="3">
        <f t="shared" si="33"/>
        <v>195.57055970552227</v>
      </c>
      <c r="L622" t="s">
        <v>18</v>
      </c>
      <c r="M622" s="4">
        <v>45995</v>
      </c>
      <c r="N622">
        <v>34</v>
      </c>
    </row>
    <row r="623" spans="1:14" x14ac:dyDescent="0.35">
      <c r="A623" s="5">
        <v>622</v>
      </c>
      <c r="B623" s="1">
        <v>387</v>
      </c>
      <c r="C623" s="29" t="s">
        <v>15</v>
      </c>
      <c r="D623" s="29">
        <v>3</v>
      </c>
      <c r="E623" s="1" t="s">
        <v>38</v>
      </c>
      <c r="F623">
        <v>7.1341999999999999</v>
      </c>
      <c r="G623" s="3">
        <v>63.592199999999998</v>
      </c>
      <c r="H623" s="12">
        <f t="shared" si="34"/>
        <v>56.457999999999998</v>
      </c>
      <c r="I623">
        <v>54.914499999999997</v>
      </c>
      <c r="J623" s="3">
        <f t="shared" si="35"/>
        <v>47.780299999999997</v>
      </c>
      <c r="K623" s="3">
        <f t="shared" si="33"/>
        <v>210.58109897714624</v>
      </c>
      <c r="L623" t="s">
        <v>18</v>
      </c>
      <c r="M623" s="4">
        <v>45995</v>
      </c>
      <c r="N623">
        <v>34</v>
      </c>
    </row>
    <row r="624" spans="1:14" x14ac:dyDescent="0.35">
      <c r="A624" s="5">
        <v>623</v>
      </c>
      <c r="B624" s="1">
        <v>388</v>
      </c>
      <c r="C624" s="29" t="s">
        <v>15</v>
      </c>
      <c r="D624" s="29">
        <v>3</v>
      </c>
      <c r="E624" s="1" t="s">
        <v>38</v>
      </c>
      <c r="F624">
        <v>7.1341999999999999</v>
      </c>
      <c r="G624" s="3">
        <v>63.592199999999998</v>
      </c>
      <c r="H624" s="12">
        <f t="shared" si="34"/>
        <v>56.457999999999998</v>
      </c>
      <c r="I624">
        <v>52.340400000000002</v>
      </c>
      <c r="J624" s="3">
        <f t="shared" si="35"/>
        <v>45.206200000000003</v>
      </c>
      <c r="K624" s="3">
        <f t="shared" si="33"/>
        <v>189.59470470922429</v>
      </c>
      <c r="L624" t="s">
        <v>18</v>
      </c>
      <c r="M624" s="4">
        <v>45995</v>
      </c>
      <c r="N624">
        <v>34</v>
      </c>
    </row>
    <row r="625" spans="1:15" x14ac:dyDescent="0.35">
      <c r="A625" s="5">
        <v>624</v>
      </c>
      <c r="B625" s="1">
        <v>389</v>
      </c>
      <c r="C625" s="29" t="s">
        <v>15</v>
      </c>
      <c r="D625" s="29">
        <v>3</v>
      </c>
      <c r="E625" s="1" t="s">
        <v>38</v>
      </c>
      <c r="F625">
        <v>7.1341999999999999</v>
      </c>
      <c r="G625" s="3">
        <v>63.592199999999998</v>
      </c>
      <c r="H625" s="12">
        <f t="shared" si="34"/>
        <v>56.457999999999998</v>
      </c>
      <c r="I625">
        <v>51.089100000000002</v>
      </c>
      <c r="J625" s="3">
        <f t="shared" si="35"/>
        <v>43.954900000000002</v>
      </c>
      <c r="K625" s="3">
        <f t="shared" si="33"/>
        <v>180.16184696271304</v>
      </c>
      <c r="L625" t="s">
        <v>18</v>
      </c>
      <c r="M625" s="4">
        <v>45995</v>
      </c>
      <c r="N625">
        <v>34</v>
      </c>
    </row>
    <row r="626" spans="1:15" x14ac:dyDescent="0.35">
      <c r="A626" s="5">
        <v>625</v>
      </c>
      <c r="B626" s="1">
        <v>390</v>
      </c>
      <c r="C626" s="29" t="s">
        <v>15</v>
      </c>
      <c r="D626" s="29">
        <v>3</v>
      </c>
      <c r="E626" s="1" t="s">
        <v>38</v>
      </c>
      <c r="F626">
        <v>7.1341999999999999</v>
      </c>
      <c r="G626" s="3">
        <v>63.592199999999998</v>
      </c>
      <c r="H626" s="12">
        <f t="shared" si="34"/>
        <v>56.457999999999998</v>
      </c>
      <c r="I626">
        <v>49.519300000000001</v>
      </c>
      <c r="J626" s="3">
        <f t="shared" si="35"/>
        <v>42.385100000000001</v>
      </c>
      <c r="K626" s="3">
        <f t="shared" si="33"/>
        <v>168.98886366809629</v>
      </c>
      <c r="L626" t="s">
        <v>18</v>
      </c>
      <c r="M626" s="4">
        <v>45995</v>
      </c>
      <c r="N626">
        <v>34</v>
      </c>
    </row>
    <row r="627" spans="1:15" x14ac:dyDescent="0.35">
      <c r="A627" s="5">
        <v>626</v>
      </c>
      <c r="B627" s="1">
        <v>381</v>
      </c>
      <c r="C627" s="29" t="s">
        <v>15</v>
      </c>
      <c r="D627" s="29">
        <v>3</v>
      </c>
      <c r="E627" s="1" t="s">
        <v>38</v>
      </c>
      <c r="F627">
        <v>11.323700000000001</v>
      </c>
      <c r="G627" s="3">
        <v>62.547400000000003</v>
      </c>
      <c r="H627" s="12">
        <f t="shared" si="34"/>
        <v>51.223700000000001</v>
      </c>
      <c r="I627">
        <v>51.0886</v>
      </c>
      <c r="J627" s="3">
        <f t="shared" si="35"/>
        <v>39.764899999999997</v>
      </c>
      <c r="K627" s="3">
        <f t="shared" si="33"/>
        <v>179.23388413265846</v>
      </c>
      <c r="L627" t="s">
        <v>18</v>
      </c>
      <c r="M627" s="4">
        <v>45995</v>
      </c>
      <c r="N627">
        <v>36</v>
      </c>
      <c r="O627" t="s">
        <v>40</v>
      </c>
    </row>
    <row r="628" spans="1:15" x14ac:dyDescent="0.35">
      <c r="A628" s="5">
        <v>627</v>
      </c>
      <c r="B628" s="1">
        <v>382</v>
      </c>
      <c r="C628" s="29" t="s">
        <v>15</v>
      </c>
      <c r="D628" s="29">
        <v>3</v>
      </c>
      <c r="E628" s="1" t="s">
        <v>38</v>
      </c>
      <c r="F628">
        <v>11.323700000000001</v>
      </c>
      <c r="G628" s="3">
        <v>62.547400000000003</v>
      </c>
      <c r="H628" s="12">
        <f t="shared" si="34"/>
        <v>51.223700000000001</v>
      </c>
      <c r="I628">
        <v>53.512900000000002</v>
      </c>
      <c r="J628" s="3">
        <f t="shared" si="35"/>
        <v>42.1892</v>
      </c>
      <c r="K628" s="3">
        <f t="shared" si="33"/>
        <v>199.87009468459397</v>
      </c>
      <c r="L628" t="s">
        <v>18</v>
      </c>
      <c r="M628" s="4">
        <v>45995</v>
      </c>
      <c r="N628">
        <v>36</v>
      </c>
      <c r="O628" t="s">
        <v>40</v>
      </c>
    </row>
    <row r="629" spans="1:15" x14ac:dyDescent="0.35">
      <c r="A629" s="5">
        <v>628</v>
      </c>
      <c r="B629" s="1">
        <v>383</v>
      </c>
      <c r="C629" s="29" t="s">
        <v>15</v>
      </c>
      <c r="D629" s="29">
        <v>3</v>
      </c>
      <c r="E629" s="1" t="s">
        <v>38</v>
      </c>
      <c r="F629">
        <v>11.323700000000001</v>
      </c>
      <c r="G629" s="3">
        <v>62.547400000000003</v>
      </c>
      <c r="H629" s="12">
        <f t="shared" si="34"/>
        <v>51.223700000000001</v>
      </c>
      <c r="I629">
        <v>52.305799999999998</v>
      </c>
      <c r="J629" s="3">
        <f t="shared" si="35"/>
        <v>40.982099999999996</v>
      </c>
      <c r="K629" s="3">
        <f t="shared" si="33"/>
        <v>189.3139227191316</v>
      </c>
      <c r="L629" t="s">
        <v>18</v>
      </c>
      <c r="M629" s="4">
        <v>45995</v>
      </c>
      <c r="N629">
        <v>36</v>
      </c>
      <c r="O629" t="s">
        <v>40</v>
      </c>
    </row>
    <row r="630" spans="1:15" x14ac:dyDescent="0.35">
      <c r="A630" s="5">
        <v>629</v>
      </c>
      <c r="B630" s="1">
        <v>384</v>
      </c>
      <c r="C630" s="29" t="s">
        <v>15</v>
      </c>
      <c r="D630" s="29">
        <v>3</v>
      </c>
      <c r="E630" s="1" t="s">
        <v>38</v>
      </c>
      <c r="F630">
        <v>11.323700000000001</v>
      </c>
      <c r="G630" s="3">
        <v>62.547400000000003</v>
      </c>
      <c r="H630" s="12">
        <f t="shared" si="34"/>
        <v>51.223700000000001</v>
      </c>
      <c r="I630">
        <v>54.978499999999997</v>
      </c>
      <c r="J630" s="3">
        <f t="shared" si="35"/>
        <v>43.654799999999994</v>
      </c>
      <c r="K630" s="3">
        <f t="shared" si="33"/>
        <v>213.48116988640996</v>
      </c>
      <c r="L630" t="s">
        <v>18</v>
      </c>
      <c r="M630" s="4">
        <v>45995</v>
      </c>
      <c r="N630">
        <v>36</v>
      </c>
      <c r="O630" t="s">
        <v>40</v>
      </c>
    </row>
    <row r="631" spans="1:15" x14ac:dyDescent="0.35">
      <c r="A631" s="5">
        <v>630</v>
      </c>
      <c r="B631" s="1">
        <v>385</v>
      </c>
      <c r="C631" s="29" t="s">
        <v>15</v>
      </c>
      <c r="D631" s="29">
        <v>3</v>
      </c>
      <c r="E631" s="1" t="s">
        <v>38</v>
      </c>
      <c r="F631">
        <v>11.323700000000001</v>
      </c>
      <c r="G631" s="3">
        <v>62.547400000000003</v>
      </c>
      <c r="H631" s="12">
        <f t="shared" si="34"/>
        <v>51.223700000000001</v>
      </c>
      <c r="I631">
        <v>56.078000000000003</v>
      </c>
      <c r="J631" s="3">
        <f t="shared" si="35"/>
        <v>44.754300000000001</v>
      </c>
      <c r="K631" s="3">
        <f t="shared" si="33"/>
        <v>224.29740428267039</v>
      </c>
      <c r="L631" t="s">
        <v>18</v>
      </c>
      <c r="M631" s="4">
        <v>45995</v>
      </c>
      <c r="N631">
        <v>36</v>
      </c>
      <c r="O631" t="s">
        <v>40</v>
      </c>
    </row>
    <row r="632" spans="1:15" x14ac:dyDescent="0.35">
      <c r="A632" s="5">
        <v>631</v>
      </c>
      <c r="B632" s="1">
        <v>386</v>
      </c>
      <c r="C632" s="29" t="s">
        <v>15</v>
      </c>
      <c r="D632" s="29">
        <v>3</v>
      </c>
      <c r="E632" s="1" t="s">
        <v>38</v>
      </c>
      <c r="F632">
        <v>10.569599999999999</v>
      </c>
      <c r="G632" s="3">
        <v>64.204999999999998</v>
      </c>
      <c r="H632" s="12">
        <f t="shared" si="34"/>
        <v>53.635399999999997</v>
      </c>
      <c r="I632">
        <v>56.023699999999998</v>
      </c>
      <c r="J632" s="3">
        <f t="shared" si="35"/>
        <v>45.454099999999997</v>
      </c>
      <c r="K632" s="3">
        <f t="shared" si="33"/>
        <v>211.14743128799716</v>
      </c>
      <c r="L632" t="s">
        <v>18</v>
      </c>
      <c r="M632" s="4">
        <v>45995</v>
      </c>
      <c r="N632">
        <v>36</v>
      </c>
      <c r="O632" t="s">
        <v>40</v>
      </c>
    </row>
    <row r="633" spans="1:15" x14ac:dyDescent="0.35">
      <c r="A633" s="5">
        <v>632</v>
      </c>
      <c r="B633" s="1">
        <v>387</v>
      </c>
      <c r="C633" s="29" t="s">
        <v>15</v>
      </c>
      <c r="D633" s="29">
        <v>3</v>
      </c>
      <c r="E633" s="1" t="s">
        <v>38</v>
      </c>
      <c r="F633">
        <v>10.569599999999999</v>
      </c>
      <c r="G633" s="3">
        <v>64.204999999999998</v>
      </c>
      <c r="H633" s="12">
        <f t="shared" si="34"/>
        <v>53.635399999999997</v>
      </c>
      <c r="I633">
        <v>56.636000000000003</v>
      </c>
      <c r="J633" s="3">
        <f t="shared" si="35"/>
        <v>46.066400000000002</v>
      </c>
      <c r="K633" s="3">
        <f t="shared" si="33"/>
        <v>216.77129404785055</v>
      </c>
      <c r="L633" t="s">
        <v>18</v>
      </c>
      <c r="M633" s="4">
        <v>45995</v>
      </c>
      <c r="N633">
        <v>36</v>
      </c>
      <c r="O633" t="s">
        <v>40</v>
      </c>
    </row>
    <row r="634" spans="1:15" x14ac:dyDescent="0.35">
      <c r="A634" s="5">
        <v>633</v>
      </c>
      <c r="B634" s="1">
        <v>388</v>
      </c>
      <c r="C634" s="29" t="s">
        <v>15</v>
      </c>
      <c r="D634" s="29">
        <v>3</v>
      </c>
      <c r="E634" s="1" t="s">
        <v>38</v>
      </c>
      <c r="F634">
        <v>10.569599999999999</v>
      </c>
      <c r="G634" s="3">
        <v>64.204999999999998</v>
      </c>
      <c r="H634" s="12">
        <f t="shared" si="34"/>
        <v>53.635399999999997</v>
      </c>
      <c r="I634">
        <v>54.764899999999997</v>
      </c>
      <c r="J634" s="3">
        <f t="shared" si="35"/>
        <v>44.195299999999996</v>
      </c>
      <c r="K634" s="3">
        <f t="shared" si="33"/>
        <v>200.03971548795732</v>
      </c>
      <c r="L634" t="s">
        <v>18</v>
      </c>
      <c r="M634" s="4">
        <v>45995</v>
      </c>
      <c r="N634">
        <v>36</v>
      </c>
      <c r="O634" t="s">
        <v>40</v>
      </c>
    </row>
    <row r="635" spans="1:15" x14ac:dyDescent="0.35">
      <c r="A635" s="5">
        <v>634</v>
      </c>
      <c r="B635" s="1">
        <v>389</v>
      </c>
      <c r="C635" s="29" t="s">
        <v>15</v>
      </c>
      <c r="D635" s="29">
        <v>3</v>
      </c>
      <c r="E635" s="1" t="s">
        <v>38</v>
      </c>
      <c r="F635">
        <v>10.569599999999999</v>
      </c>
      <c r="G635" s="3">
        <v>64.204999999999998</v>
      </c>
      <c r="H635" s="12">
        <f t="shared" si="34"/>
        <v>53.635399999999997</v>
      </c>
      <c r="I635">
        <v>54.194499999999998</v>
      </c>
      <c r="J635" s="3">
        <f t="shared" si="35"/>
        <v>43.624899999999997</v>
      </c>
      <c r="K635" s="3">
        <f t="shared" si="33"/>
        <v>195.20074050401618</v>
      </c>
      <c r="L635" t="s">
        <v>18</v>
      </c>
      <c r="M635" s="4">
        <v>45995</v>
      </c>
      <c r="N635">
        <v>36</v>
      </c>
      <c r="O635" t="s">
        <v>40</v>
      </c>
    </row>
    <row r="636" spans="1:15" x14ac:dyDescent="0.35">
      <c r="A636" s="5">
        <v>635</v>
      </c>
      <c r="B636" s="1">
        <v>390</v>
      </c>
      <c r="C636" s="29" t="s">
        <v>15</v>
      </c>
      <c r="D636" s="29">
        <v>3</v>
      </c>
      <c r="E636" s="1" t="s">
        <v>38</v>
      </c>
      <c r="F636">
        <v>10.569599999999999</v>
      </c>
      <c r="G636" s="3">
        <v>64.204999999999998</v>
      </c>
      <c r="H636" s="12">
        <f t="shared" si="34"/>
        <v>53.635399999999997</v>
      </c>
      <c r="I636">
        <v>52.5124</v>
      </c>
      <c r="J636" s="3">
        <f t="shared" si="35"/>
        <v>41.942799999999998</v>
      </c>
      <c r="K636" s="3">
        <f t="shared" si="33"/>
        <v>181.60161689832304</v>
      </c>
      <c r="L636" t="s">
        <v>18</v>
      </c>
      <c r="M636" s="4">
        <v>45995</v>
      </c>
      <c r="N636">
        <v>36</v>
      </c>
      <c r="O636" t="s">
        <v>40</v>
      </c>
    </row>
    <row r="637" spans="1:15" x14ac:dyDescent="0.35">
      <c r="A637" s="5">
        <v>636</v>
      </c>
      <c r="B637" s="1">
        <v>391</v>
      </c>
      <c r="C637" s="29" t="s">
        <v>21</v>
      </c>
      <c r="D637" s="29">
        <v>3</v>
      </c>
      <c r="E637" s="1" t="s">
        <v>38</v>
      </c>
      <c r="F637">
        <v>4.8754999999999997</v>
      </c>
      <c r="G637" s="3">
        <v>61.480699999999999</v>
      </c>
      <c r="H637" s="12">
        <f t="shared" si="34"/>
        <v>56.605199999999996</v>
      </c>
      <c r="I637">
        <v>39.200299999999999</v>
      </c>
      <c r="J637" s="3">
        <f t="shared" si="35"/>
        <v>34.324799999999996</v>
      </c>
      <c r="K637" s="3">
        <f t="shared" si="33"/>
        <v>121.20227554985991</v>
      </c>
      <c r="L637" t="s">
        <v>16</v>
      </c>
      <c r="M637" s="4">
        <v>45995</v>
      </c>
      <c r="N637">
        <v>35</v>
      </c>
    </row>
    <row r="638" spans="1:15" x14ac:dyDescent="0.35">
      <c r="A638" s="5">
        <v>637</v>
      </c>
      <c r="B638" s="1">
        <v>392</v>
      </c>
      <c r="C638" s="29" t="s">
        <v>21</v>
      </c>
      <c r="D638" s="29">
        <v>3</v>
      </c>
      <c r="E638" s="1" t="s">
        <v>38</v>
      </c>
      <c r="F638">
        <v>4.8754999999999997</v>
      </c>
      <c r="G638" s="3">
        <v>61.480699999999999</v>
      </c>
      <c r="H638" s="12">
        <f t="shared" si="34"/>
        <v>56.605199999999996</v>
      </c>
      <c r="I638">
        <v>48.999400000000001</v>
      </c>
      <c r="J638" s="3">
        <f t="shared" si="35"/>
        <v>44.123899999999999</v>
      </c>
      <c r="K638" s="3">
        <f t="shared" si="33"/>
        <v>180.56095562234898</v>
      </c>
      <c r="L638" t="s">
        <v>16</v>
      </c>
      <c r="M638" s="4">
        <v>45995</v>
      </c>
      <c r="N638">
        <v>35</v>
      </c>
    </row>
    <row r="639" spans="1:15" x14ac:dyDescent="0.35">
      <c r="A639" s="5">
        <v>638</v>
      </c>
      <c r="B639" s="1">
        <v>393</v>
      </c>
      <c r="C639" s="29" t="s">
        <v>21</v>
      </c>
      <c r="D639" s="29">
        <v>3</v>
      </c>
      <c r="E639" s="1" t="s">
        <v>38</v>
      </c>
      <c r="F639">
        <v>4.8754999999999997</v>
      </c>
      <c r="G639" s="3">
        <v>61.480699999999999</v>
      </c>
      <c r="H639" s="12">
        <f t="shared" si="34"/>
        <v>56.605199999999996</v>
      </c>
      <c r="I639">
        <v>45.2971</v>
      </c>
      <c r="J639" s="3">
        <f t="shared" si="35"/>
        <v>40.421599999999998</v>
      </c>
      <c r="K639" s="3">
        <f t="shared" ref="K639:K671" si="36">IFERROR(IF(E639="Na+",$T$7,$Q$7)*10^(J639/H639),"")</f>
        <v>155.31671368079003</v>
      </c>
      <c r="L639" t="s">
        <v>16</v>
      </c>
      <c r="M639" s="4">
        <v>45995</v>
      </c>
      <c r="N639">
        <v>35</v>
      </c>
    </row>
    <row r="640" spans="1:15" x14ac:dyDescent="0.35">
      <c r="A640" s="5">
        <v>639</v>
      </c>
      <c r="B640" s="1">
        <v>394</v>
      </c>
      <c r="C640" s="29" t="s">
        <v>21</v>
      </c>
      <c r="D640" s="29">
        <v>3</v>
      </c>
      <c r="E640" s="1" t="s">
        <v>38</v>
      </c>
      <c r="F640">
        <v>4.8754999999999997</v>
      </c>
      <c r="G640" s="3">
        <v>61.480699999999999</v>
      </c>
      <c r="H640" s="12">
        <f t="shared" ref="H640:H668" si="37">G640-F640</f>
        <v>56.605199999999996</v>
      </c>
      <c r="I640">
        <v>45.768700000000003</v>
      </c>
      <c r="J640" s="3">
        <f t="shared" ref="J640:J671" si="38">I640-F640</f>
        <v>40.8932</v>
      </c>
      <c r="K640" s="3">
        <f t="shared" si="36"/>
        <v>158.32503141013197</v>
      </c>
      <c r="L640" t="s">
        <v>16</v>
      </c>
      <c r="M640" s="4">
        <v>45995</v>
      </c>
      <c r="N640">
        <v>35</v>
      </c>
    </row>
    <row r="641" spans="1:14" x14ac:dyDescent="0.35">
      <c r="A641" s="5">
        <v>640</v>
      </c>
      <c r="B641" s="1">
        <v>395</v>
      </c>
      <c r="C641" s="29" t="s">
        <v>21</v>
      </c>
      <c r="D641" s="29">
        <v>3</v>
      </c>
      <c r="E641" s="1" t="s">
        <v>38</v>
      </c>
      <c r="F641">
        <v>4.8754999999999997</v>
      </c>
      <c r="G641" s="3">
        <v>61.480699999999999</v>
      </c>
      <c r="H641" s="12">
        <f t="shared" si="37"/>
        <v>56.605199999999996</v>
      </c>
      <c r="I641">
        <v>40.1267</v>
      </c>
      <c r="J641" s="3">
        <f t="shared" si="38"/>
        <v>35.251199999999997</v>
      </c>
      <c r="K641" s="3">
        <f t="shared" si="36"/>
        <v>125.85682201863979</v>
      </c>
      <c r="L641" t="s">
        <v>16</v>
      </c>
      <c r="M641" s="4">
        <v>45995</v>
      </c>
      <c r="N641">
        <v>35</v>
      </c>
    </row>
    <row r="642" spans="1:14" x14ac:dyDescent="0.35">
      <c r="A642" s="5">
        <v>641</v>
      </c>
      <c r="B642" s="1">
        <v>396</v>
      </c>
      <c r="C642" s="29" t="s">
        <v>21</v>
      </c>
      <c r="D642" s="29">
        <v>3</v>
      </c>
      <c r="E642" s="1" t="s">
        <v>38</v>
      </c>
      <c r="F642">
        <v>4.5467000000000004</v>
      </c>
      <c r="G642" s="3">
        <v>56.294800000000002</v>
      </c>
      <c r="H642" s="12">
        <f t="shared" si="37"/>
        <v>51.748100000000001</v>
      </c>
      <c r="I642">
        <v>41.112699999999997</v>
      </c>
      <c r="J642" s="3">
        <f t="shared" si="38"/>
        <v>36.565999999999995</v>
      </c>
      <c r="K642" s="3">
        <f t="shared" si="36"/>
        <v>152.6639763694499</v>
      </c>
      <c r="L642" t="s">
        <v>16</v>
      </c>
      <c r="M642" s="4">
        <v>45995</v>
      </c>
      <c r="N642">
        <v>35</v>
      </c>
    </row>
    <row r="643" spans="1:14" x14ac:dyDescent="0.35">
      <c r="A643" s="5">
        <v>642</v>
      </c>
      <c r="B643" s="1">
        <v>396</v>
      </c>
      <c r="C643" s="29" t="s">
        <v>21</v>
      </c>
      <c r="D643" s="29">
        <v>3</v>
      </c>
      <c r="E643" s="1" t="s">
        <v>38</v>
      </c>
      <c r="F643">
        <v>6.0183999999999997</v>
      </c>
      <c r="G643" s="3">
        <v>65.287300000000002</v>
      </c>
      <c r="H643" s="12">
        <f t="shared" si="37"/>
        <v>59.268900000000002</v>
      </c>
      <c r="I643">
        <v>51.108800000000002</v>
      </c>
      <c r="J643" s="3">
        <f t="shared" si="38"/>
        <v>45.090400000000002</v>
      </c>
      <c r="K643" s="3">
        <f t="shared" si="36"/>
        <v>172.94100795594207</v>
      </c>
      <c r="L643" t="s">
        <v>18</v>
      </c>
      <c r="M643" s="4">
        <v>45995</v>
      </c>
      <c r="N643">
        <v>36</v>
      </c>
    </row>
    <row r="644" spans="1:14" x14ac:dyDescent="0.35">
      <c r="A644" s="5">
        <v>643</v>
      </c>
      <c r="B644" s="1">
        <v>397</v>
      </c>
      <c r="C644" s="29" t="s">
        <v>21</v>
      </c>
      <c r="D644" s="29">
        <v>3</v>
      </c>
      <c r="E644" s="1" t="s">
        <v>38</v>
      </c>
      <c r="F644">
        <v>6.0183999999999997</v>
      </c>
      <c r="G644" s="3">
        <v>65.287300000000002</v>
      </c>
      <c r="H644" s="12">
        <f t="shared" si="37"/>
        <v>59.268900000000002</v>
      </c>
      <c r="I644">
        <v>50.6218</v>
      </c>
      <c r="J644" s="3">
        <f t="shared" si="38"/>
        <v>44.603400000000001</v>
      </c>
      <c r="K644" s="3">
        <f t="shared" si="36"/>
        <v>169.69974808695849</v>
      </c>
      <c r="L644" t="s">
        <v>18</v>
      </c>
      <c r="M644" s="4">
        <v>45995</v>
      </c>
      <c r="N644">
        <v>36</v>
      </c>
    </row>
    <row r="645" spans="1:14" x14ac:dyDescent="0.35">
      <c r="A645" s="5">
        <v>644</v>
      </c>
      <c r="B645" s="1">
        <v>398</v>
      </c>
      <c r="C645" s="29" t="s">
        <v>21</v>
      </c>
      <c r="D645" s="29">
        <v>3</v>
      </c>
      <c r="E645" s="1" t="s">
        <v>38</v>
      </c>
      <c r="F645">
        <v>6.0183999999999997</v>
      </c>
      <c r="G645" s="3">
        <v>65.287300000000002</v>
      </c>
      <c r="H645" s="12">
        <f t="shared" si="37"/>
        <v>59.268900000000002</v>
      </c>
      <c r="I645">
        <v>51.042299999999997</v>
      </c>
      <c r="J645" s="3">
        <f t="shared" si="38"/>
        <v>45.023899999999998</v>
      </c>
      <c r="K645" s="3">
        <f t="shared" si="36"/>
        <v>172.49478945680033</v>
      </c>
      <c r="L645" t="s">
        <v>18</v>
      </c>
      <c r="M645" s="4">
        <v>45995</v>
      </c>
      <c r="N645">
        <v>36</v>
      </c>
    </row>
    <row r="646" spans="1:14" x14ac:dyDescent="0.35">
      <c r="A646" s="5">
        <v>645</v>
      </c>
      <c r="B646" s="1">
        <v>399</v>
      </c>
      <c r="C646" s="29" t="s">
        <v>21</v>
      </c>
      <c r="D646" s="29">
        <v>3</v>
      </c>
      <c r="E646" s="1" t="s">
        <v>38</v>
      </c>
      <c r="F646">
        <v>6.0183999999999997</v>
      </c>
      <c r="G646" s="3">
        <v>65.287300000000002</v>
      </c>
      <c r="H646" s="12">
        <f t="shared" si="37"/>
        <v>59.268900000000002</v>
      </c>
      <c r="I646">
        <v>55.2498</v>
      </c>
      <c r="J646" s="3">
        <f t="shared" si="38"/>
        <v>49.231400000000001</v>
      </c>
      <c r="K646" s="3">
        <f t="shared" si="36"/>
        <v>203.12622348402081</v>
      </c>
      <c r="L646" t="s">
        <v>18</v>
      </c>
      <c r="M646" s="4">
        <v>45995</v>
      </c>
      <c r="N646">
        <v>36</v>
      </c>
    </row>
    <row r="647" spans="1:14" x14ac:dyDescent="0.35">
      <c r="A647" s="5">
        <v>646</v>
      </c>
      <c r="B647" s="1">
        <v>400</v>
      </c>
      <c r="C647" s="29" t="s">
        <v>21</v>
      </c>
      <c r="D647" s="29">
        <v>3</v>
      </c>
      <c r="E647" s="1" t="s">
        <v>38</v>
      </c>
      <c r="F647">
        <v>6.0183999999999997</v>
      </c>
      <c r="G647" s="3">
        <v>65.287300000000002</v>
      </c>
      <c r="H647" s="12">
        <f t="shared" si="37"/>
        <v>59.268900000000002</v>
      </c>
      <c r="I647">
        <v>50.144399999999997</v>
      </c>
      <c r="J647" s="3">
        <f t="shared" si="38"/>
        <v>44.125999999999998</v>
      </c>
      <c r="K647" s="3">
        <f t="shared" si="36"/>
        <v>166.58135218310153</v>
      </c>
      <c r="L647" t="s">
        <v>18</v>
      </c>
      <c r="M647" s="4">
        <v>45995</v>
      </c>
      <c r="N647">
        <v>36</v>
      </c>
    </row>
    <row r="648" spans="1:14" x14ac:dyDescent="0.35">
      <c r="A648" s="5">
        <v>647</v>
      </c>
      <c r="B648" s="1">
        <v>391</v>
      </c>
      <c r="C648" s="29" t="s">
        <v>21</v>
      </c>
      <c r="D648" s="29">
        <v>3</v>
      </c>
      <c r="E648" s="1" t="s">
        <v>38</v>
      </c>
      <c r="F648">
        <v>8.2405000000000008</v>
      </c>
      <c r="G648" s="3">
        <v>64.3489</v>
      </c>
      <c r="H648" s="12">
        <f t="shared" si="37"/>
        <v>56.108400000000003</v>
      </c>
      <c r="I648">
        <v>50.810099999999998</v>
      </c>
      <c r="J648" s="3">
        <f t="shared" si="38"/>
        <v>42.569599999999994</v>
      </c>
      <c r="K648" s="3">
        <f t="shared" si="36"/>
        <v>172.11711244499975</v>
      </c>
      <c r="L648" t="s">
        <v>18</v>
      </c>
      <c r="M648" s="4">
        <v>45995</v>
      </c>
      <c r="N648">
        <v>36</v>
      </c>
    </row>
    <row r="649" spans="1:14" x14ac:dyDescent="0.35">
      <c r="A649" s="5">
        <v>648</v>
      </c>
      <c r="B649" s="1">
        <v>392</v>
      </c>
      <c r="C649" s="29" t="s">
        <v>21</v>
      </c>
      <c r="D649" s="29">
        <v>3</v>
      </c>
      <c r="E649" s="1" t="s">
        <v>38</v>
      </c>
      <c r="F649">
        <v>8.2405000000000008</v>
      </c>
      <c r="G649" s="3">
        <v>64.3489</v>
      </c>
      <c r="H649" s="12">
        <f t="shared" si="37"/>
        <v>56.108400000000003</v>
      </c>
      <c r="I649">
        <v>51.739400000000003</v>
      </c>
      <c r="J649" s="3">
        <f t="shared" si="38"/>
        <v>43.498900000000006</v>
      </c>
      <c r="K649" s="3">
        <f t="shared" si="36"/>
        <v>178.80787168028243</v>
      </c>
      <c r="L649" t="s">
        <v>18</v>
      </c>
      <c r="M649" s="4">
        <v>45995</v>
      </c>
      <c r="N649">
        <v>36</v>
      </c>
    </row>
    <row r="650" spans="1:14" x14ac:dyDescent="0.35">
      <c r="A650" s="5">
        <v>649</v>
      </c>
      <c r="B650" s="1">
        <v>393</v>
      </c>
      <c r="C650" s="29" t="s">
        <v>21</v>
      </c>
      <c r="D650" s="29">
        <v>3</v>
      </c>
      <c r="E650" s="1" t="s">
        <v>38</v>
      </c>
      <c r="F650">
        <v>8.2405000000000008</v>
      </c>
      <c r="G650" s="3">
        <v>64.3489</v>
      </c>
      <c r="H650" s="12">
        <f t="shared" si="37"/>
        <v>56.108400000000003</v>
      </c>
      <c r="I650">
        <v>51.164900000000003</v>
      </c>
      <c r="J650" s="3">
        <f t="shared" si="38"/>
        <v>42.924400000000006</v>
      </c>
      <c r="K650" s="3">
        <f t="shared" si="36"/>
        <v>174.64152911928335</v>
      </c>
      <c r="L650" t="s">
        <v>18</v>
      </c>
      <c r="M650" s="4">
        <v>45995</v>
      </c>
      <c r="N650">
        <v>36</v>
      </c>
    </row>
    <row r="651" spans="1:14" x14ac:dyDescent="0.35">
      <c r="A651" s="5">
        <v>650</v>
      </c>
      <c r="B651" s="1">
        <v>394</v>
      </c>
      <c r="C651" s="29" t="s">
        <v>21</v>
      </c>
      <c r="D651" s="29">
        <v>3</v>
      </c>
      <c r="E651" s="1" t="s">
        <v>38</v>
      </c>
      <c r="F651">
        <v>8.2405000000000008</v>
      </c>
      <c r="G651" s="3">
        <v>64.3489</v>
      </c>
      <c r="H651" s="12">
        <f t="shared" si="37"/>
        <v>56.108400000000003</v>
      </c>
      <c r="I651">
        <v>50.073399999999999</v>
      </c>
      <c r="J651" s="3">
        <f t="shared" si="38"/>
        <v>41.832899999999995</v>
      </c>
      <c r="K651" s="3">
        <f t="shared" si="36"/>
        <v>166.99140169755321</v>
      </c>
      <c r="L651" t="s">
        <v>18</v>
      </c>
      <c r="M651" s="4">
        <v>45995</v>
      </c>
      <c r="N651">
        <v>36</v>
      </c>
    </row>
    <row r="652" spans="1:14" x14ac:dyDescent="0.35">
      <c r="A652" s="5">
        <v>651</v>
      </c>
      <c r="B652" s="1">
        <v>395</v>
      </c>
      <c r="C652" s="29" t="s">
        <v>21</v>
      </c>
      <c r="D652" s="29">
        <v>3</v>
      </c>
      <c r="E652" s="1" t="s">
        <v>38</v>
      </c>
      <c r="F652">
        <v>8.2405000000000008</v>
      </c>
      <c r="G652" s="3">
        <v>64.3489</v>
      </c>
      <c r="H652" s="12">
        <f t="shared" si="37"/>
        <v>56.108400000000003</v>
      </c>
      <c r="I652">
        <v>49.285899999999998</v>
      </c>
      <c r="J652" s="3">
        <f t="shared" si="38"/>
        <v>41.045400000000001</v>
      </c>
      <c r="K652" s="3">
        <f t="shared" si="36"/>
        <v>161.68092251942446</v>
      </c>
      <c r="L652" t="s">
        <v>18</v>
      </c>
      <c r="M652" s="4">
        <v>45995</v>
      </c>
      <c r="N652">
        <v>36</v>
      </c>
    </row>
    <row r="653" spans="1:14" x14ac:dyDescent="0.35">
      <c r="A653" s="5">
        <v>652</v>
      </c>
      <c r="B653" s="1">
        <v>396</v>
      </c>
      <c r="C653" s="29" t="s">
        <v>21</v>
      </c>
      <c r="D653" s="29">
        <v>3</v>
      </c>
      <c r="E653" s="1" t="s">
        <v>38</v>
      </c>
      <c r="F653">
        <v>7.7751000000000001</v>
      </c>
      <c r="G653" s="3">
        <v>63.805300000000003</v>
      </c>
      <c r="H653" s="12">
        <f t="shared" si="37"/>
        <v>56.030200000000001</v>
      </c>
      <c r="I653">
        <v>50.372199999999999</v>
      </c>
      <c r="J653" s="3">
        <f t="shared" si="38"/>
        <v>42.597099999999998</v>
      </c>
      <c r="K653" s="3">
        <f t="shared" si="36"/>
        <v>172.73238174870335</v>
      </c>
      <c r="L653" t="s">
        <v>18</v>
      </c>
      <c r="M653" s="4">
        <v>45995</v>
      </c>
      <c r="N653">
        <v>36</v>
      </c>
    </row>
    <row r="654" spans="1:14" x14ac:dyDescent="0.35">
      <c r="A654" s="5">
        <v>653</v>
      </c>
      <c r="B654" s="1">
        <v>397</v>
      </c>
      <c r="C654" s="29" t="s">
        <v>21</v>
      </c>
      <c r="D654" s="29">
        <v>3</v>
      </c>
      <c r="E654" s="1" t="s">
        <v>38</v>
      </c>
      <c r="F654">
        <v>7.7751000000000001</v>
      </c>
      <c r="G654" s="3">
        <v>63.805300000000003</v>
      </c>
      <c r="H654" s="12">
        <f t="shared" si="37"/>
        <v>56.030200000000001</v>
      </c>
      <c r="I654">
        <v>50.195900000000002</v>
      </c>
      <c r="J654" s="3">
        <f t="shared" si="38"/>
        <v>42.4208</v>
      </c>
      <c r="K654" s="3">
        <f t="shared" si="36"/>
        <v>171.48543679822257</v>
      </c>
      <c r="L654" t="s">
        <v>18</v>
      </c>
      <c r="M654" s="4">
        <v>45995</v>
      </c>
      <c r="N654">
        <v>36</v>
      </c>
    </row>
    <row r="655" spans="1:14" x14ac:dyDescent="0.35">
      <c r="A655" s="5">
        <v>654</v>
      </c>
      <c r="B655" s="1">
        <v>398</v>
      </c>
      <c r="C655" s="29" t="s">
        <v>21</v>
      </c>
      <c r="D655" s="29">
        <v>3</v>
      </c>
      <c r="E655" s="1" t="s">
        <v>38</v>
      </c>
      <c r="F655">
        <v>7.7751000000000001</v>
      </c>
      <c r="G655" s="3">
        <v>63.805300000000003</v>
      </c>
      <c r="H655" s="12">
        <f t="shared" si="37"/>
        <v>56.030200000000001</v>
      </c>
      <c r="I655">
        <v>51.268799999999999</v>
      </c>
      <c r="J655" s="3">
        <f t="shared" si="38"/>
        <v>43.493699999999997</v>
      </c>
      <c r="K655" s="3">
        <f t="shared" si="36"/>
        <v>179.21561461942673</v>
      </c>
      <c r="L655" t="s">
        <v>18</v>
      </c>
      <c r="M655" s="4">
        <v>45995</v>
      </c>
      <c r="N655">
        <v>36</v>
      </c>
    </row>
    <row r="656" spans="1:14" x14ac:dyDescent="0.35">
      <c r="A656" s="5">
        <v>655</v>
      </c>
      <c r="B656" s="1">
        <v>399</v>
      </c>
      <c r="C656" s="29" t="s">
        <v>21</v>
      </c>
      <c r="D656" s="29">
        <v>3</v>
      </c>
      <c r="E656" s="1" t="s">
        <v>38</v>
      </c>
      <c r="F656">
        <v>7.7751000000000001</v>
      </c>
      <c r="G656" s="3">
        <v>63.805300000000003</v>
      </c>
      <c r="H656" s="12">
        <f t="shared" si="37"/>
        <v>56.030200000000001</v>
      </c>
      <c r="I656">
        <v>55.329799999999999</v>
      </c>
      <c r="J656" s="3">
        <f t="shared" si="38"/>
        <v>47.554699999999997</v>
      </c>
      <c r="K656" s="3">
        <f t="shared" si="36"/>
        <v>211.76521152188772</v>
      </c>
      <c r="L656" t="s">
        <v>18</v>
      </c>
      <c r="M656" s="4">
        <v>45995</v>
      </c>
      <c r="N656">
        <v>36</v>
      </c>
    </row>
    <row r="657" spans="1:15" x14ac:dyDescent="0.35">
      <c r="A657" s="5">
        <v>656</v>
      </c>
      <c r="B657" s="1">
        <v>400</v>
      </c>
      <c r="C657" s="29" t="s">
        <v>21</v>
      </c>
      <c r="D657" s="29">
        <v>3</v>
      </c>
      <c r="E657" s="1" t="s">
        <v>38</v>
      </c>
      <c r="F657">
        <v>7.7751000000000001</v>
      </c>
      <c r="G657" s="3">
        <v>63.805300000000003</v>
      </c>
      <c r="H657" s="12">
        <f t="shared" si="37"/>
        <v>56.030200000000001</v>
      </c>
      <c r="I657">
        <v>49.8459</v>
      </c>
      <c r="J657" s="3">
        <f t="shared" si="38"/>
        <v>42.070799999999998</v>
      </c>
      <c r="K657" s="3">
        <f t="shared" si="36"/>
        <v>169.03654705435844</v>
      </c>
      <c r="L657" t="s">
        <v>18</v>
      </c>
      <c r="M657" s="4">
        <v>45995</v>
      </c>
      <c r="N657">
        <v>36</v>
      </c>
    </row>
    <row r="658" spans="1:15" x14ac:dyDescent="0.35">
      <c r="A658" s="5">
        <v>657</v>
      </c>
      <c r="B658" s="1">
        <v>391</v>
      </c>
      <c r="C658" s="29" t="s">
        <v>21</v>
      </c>
      <c r="D658" s="29">
        <v>3</v>
      </c>
      <c r="E658" s="1" t="s">
        <v>38</v>
      </c>
      <c r="F658">
        <v>10.01</v>
      </c>
      <c r="G658" s="3">
        <v>63.497799999999998</v>
      </c>
      <c r="H658" s="12">
        <f t="shared" si="37"/>
        <v>53.4878</v>
      </c>
      <c r="I658">
        <v>52.804000000000002</v>
      </c>
      <c r="J658" s="3">
        <f t="shared" si="38"/>
        <v>42.794000000000004</v>
      </c>
      <c r="K658" s="3">
        <f t="shared" si="36"/>
        <v>189.31784450399209</v>
      </c>
      <c r="L658" t="s">
        <v>18</v>
      </c>
      <c r="M658" s="4">
        <v>45995</v>
      </c>
      <c r="N658">
        <v>36</v>
      </c>
      <c r="O658" t="s">
        <v>40</v>
      </c>
    </row>
    <row r="659" spans="1:15" x14ac:dyDescent="0.35">
      <c r="A659" s="5">
        <v>658</v>
      </c>
      <c r="B659" s="1">
        <v>392</v>
      </c>
      <c r="C659" s="29" t="s">
        <v>21</v>
      </c>
      <c r="D659" s="29">
        <v>3</v>
      </c>
      <c r="E659" s="1" t="s">
        <v>38</v>
      </c>
      <c r="F659">
        <v>10.01</v>
      </c>
      <c r="G659" s="3">
        <v>63.497799999999998</v>
      </c>
      <c r="H659" s="12">
        <f t="shared" si="37"/>
        <v>53.4878</v>
      </c>
      <c r="I659">
        <v>53.472499999999997</v>
      </c>
      <c r="J659" s="3">
        <f t="shared" si="38"/>
        <v>43.462499999999999</v>
      </c>
      <c r="K659" s="3">
        <f t="shared" si="36"/>
        <v>194.84520755368061</v>
      </c>
      <c r="L659" t="s">
        <v>18</v>
      </c>
      <c r="M659" s="4">
        <v>45995</v>
      </c>
      <c r="N659">
        <v>36</v>
      </c>
      <c r="O659" t="s">
        <v>40</v>
      </c>
    </row>
    <row r="660" spans="1:15" x14ac:dyDescent="0.35">
      <c r="A660" s="5">
        <v>659</v>
      </c>
      <c r="B660" s="1">
        <v>393</v>
      </c>
      <c r="C660" s="29" t="s">
        <v>21</v>
      </c>
      <c r="D660" s="29">
        <v>3</v>
      </c>
      <c r="E660" s="1" t="s">
        <v>38</v>
      </c>
      <c r="F660">
        <v>10.01</v>
      </c>
      <c r="G660" s="3">
        <v>63.497799999999998</v>
      </c>
      <c r="H660" s="12">
        <f t="shared" si="37"/>
        <v>53.4878</v>
      </c>
      <c r="I660">
        <v>54.146299999999997</v>
      </c>
      <c r="J660" s="3">
        <f t="shared" si="38"/>
        <v>44.136299999999999</v>
      </c>
      <c r="K660" s="3">
        <f t="shared" si="36"/>
        <v>200.57970740401433</v>
      </c>
      <c r="L660" t="s">
        <v>18</v>
      </c>
      <c r="M660" s="4">
        <v>45995</v>
      </c>
      <c r="N660">
        <v>36</v>
      </c>
      <c r="O660" t="s">
        <v>40</v>
      </c>
    </row>
    <row r="661" spans="1:15" x14ac:dyDescent="0.35">
      <c r="A661" s="5">
        <v>660</v>
      </c>
      <c r="B661" s="1">
        <v>394</v>
      </c>
      <c r="C661" s="29" t="s">
        <v>21</v>
      </c>
      <c r="D661" s="29">
        <v>3</v>
      </c>
      <c r="E661" s="1" t="s">
        <v>38</v>
      </c>
      <c r="F661">
        <v>10.01</v>
      </c>
      <c r="G661" s="3">
        <v>63.497799999999998</v>
      </c>
      <c r="H661" s="12">
        <f t="shared" si="37"/>
        <v>53.4878</v>
      </c>
      <c r="I661">
        <v>53.3703</v>
      </c>
      <c r="J661" s="3">
        <f t="shared" si="38"/>
        <v>43.360300000000002</v>
      </c>
      <c r="K661" s="3">
        <f t="shared" si="36"/>
        <v>193.98985221641396</v>
      </c>
      <c r="L661" t="s">
        <v>18</v>
      </c>
      <c r="M661" s="4">
        <v>45995</v>
      </c>
      <c r="N661">
        <v>36</v>
      </c>
      <c r="O661" t="s">
        <v>40</v>
      </c>
    </row>
    <row r="662" spans="1:15" x14ac:dyDescent="0.35">
      <c r="A662" s="5">
        <v>661</v>
      </c>
      <c r="B662" s="1">
        <v>395</v>
      </c>
      <c r="C662" s="29" t="s">
        <v>21</v>
      </c>
      <c r="D662" s="29">
        <v>3</v>
      </c>
      <c r="E662" s="1" t="s">
        <v>38</v>
      </c>
      <c r="F662">
        <v>10.01</v>
      </c>
      <c r="G662" s="3">
        <v>63.497799999999998</v>
      </c>
      <c r="H662" s="12">
        <f t="shared" si="37"/>
        <v>53.4878</v>
      </c>
      <c r="I662">
        <v>51.975999999999999</v>
      </c>
      <c r="J662" s="3">
        <f t="shared" si="38"/>
        <v>41.966000000000001</v>
      </c>
      <c r="K662" s="3">
        <f t="shared" si="36"/>
        <v>182.6885738692051</v>
      </c>
      <c r="L662" t="s">
        <v>18</v>
      </c>
      <c r="M662" s="4">
        <v>45995</v>
      </c>
      <c r="N662">
        <v>36</v>
      </c>
      <c r="O662" t="s">
        <v>40</v>
      </c>
    </row>
    <row r="663" spans="1:15" x14ac:dyDescent="0.35">
      <c r="A663" s="5">
        <v>662</v>
      </c>
      <c r="B663" s="1">
        <v>396</v>
      </c>
      <c r="C663" s="29" t="s">
        <v>21</v>
      </c>
      <c r="D663" s="29">
        <v>3</v>
      </c>
      <c r="E663" s="1" t="s">
        <v>38</v>
      </c>
      <c r="F663">
        <v>9.5104000000000006</v>
      </c>
      <c r="G663" s="3">
        <v>63.320399999999999</v>
      </c>
      <c r="H663" s="12">
        <f t="shared" si="37"/>
        <v>53.81</v>
      </c>
      <c r="I663">
        <v>52.524900000000002</v>
      </c>
      <c r="J663" s="3">
        <f t="shared" si="38"/>
        <v>43.014499999999998</v>
      </c>
      <c r="K663" s="3">
        <f t="shared" si="36"/>
        <v>189.01605465119056</v>
      </c>
      <c r="L663" t="s">
        <v>18</v>
      </c>
      <c r="M663" s="4">
        <v>45995</v>
      </c>
      <c r="N663">
        <v>36</v>
      </c>
      <c r="O663" t="s">
        <v>40</v>
      </c>
    </row>
    <row r="664" spans="1:15" x14ac:dyDescent="0.35">
      <c r="A664" s="5">
        <v>663</v>
      </c>
      <c r="B664" s="1">
        <v>397</v>
      </c>
      <c r="C664" s="29" t="s">
        <v>21</v>
      </c>
      <c r="D664" s="29">
        <v>3</v>
      </c>
      <c r="E664" s="1" t="s">
        <v>38</v>
      </c>
      <c r="F664">
        <v>9.5104000000000006</v>
      </c>
      <c r="G664" s="3">
        <v>63.320399999999999</v>
      </c>
      <c r="H664" s="12">
        <f t="shared" si="37"/>
        <v>53.81</v>
      </c>
      <c r="I664">
        <v>52.462000000000003</v>
      </c>
      <c r="J664" s="3">
        <f t="shared" si="38"/>
        <v>42.951599999999999</v>
      </c>
      <c r="K664" s="3">
        <f t="shared" si="36"/>
        <v>188.50799149338269</v>
      </c>
      <c r="L664" t="s">
        <v>18</v>
      </c>
      <c r="M664" s="4">
        <v>45995</v>
      </c>
      <c r="N664">
        <v>36</v>
      </c>
      <c r="O664" t="s">
        <v>40</v>
      </c>
    </row>
    <row r="665" spans="1:15" x14ac:dyDescent="0.35">
      <c r="A665" s="5">
        <v>664</v>
      </c>
      <c r="B665" s="1">
        <v>398</v>
      </c>
      <c r="C665" s="29" t="s">
        <v>21</v>
      </c>
      <c r="D665" s="29">
        <v>3</v>
      </c>
      <c r="E665" s="1" t="s">
        <v>38</v>
      </c>
      <c r="F665">
        <v>9.5104000000000006</v>
      </c>
      <c r="G665" s="3">
        <v>63.320399999999999</v>
      </c>
      <c r="H665" s="12">
        <f t="shared" si="37"/>
        <v>53.81</v>
      </c>
      <c r="I665">
        <v>53.232399999999998</v>
      </c>
      <c r="J665" s="3">
        <f t="shared" si="38"/>
        <v>43.721999999999994</v>
      </c>
      <c r="K665" s="3">
        <f t="shared" si="36"/>
        <v>194.82595223884206</v>
      </c>
      <c r="L665" t="s">
        <v>18</v>
      </c>
      <c r="M665" s="4">
        <v>45995</v>
      </c>
      <c r="N665">
        <v>36</v>
      </c>
      <c r="O665" t="s">
        <v>40</v>
      </c>
    </row>
    <row r="666" spans="1:15" x14ac:dyDescent="0.35">
      <c r="A666" s="5">
        <v>665</v>
      </c>
      <c r="B666" s="1">
        <v>399</v>
      </c>
      <c r="C666" s="29" t="s">
        <v>21</v>
      </c>
      <c r="D666" s="29">
        <v>3</v>
      </c>
      <c r="E666" s="1" t="s">
        <v>38</v>
      </c>
      <c r="F666">
        <v>9.5104000000000006</v>
      </c>
      <c r="G666" s="3">
        <v>63.320399999999999</v>
      </c>
      <c r="H666" s="12">
        <f t="shared" si="37"/>
        <v>53.81</v>
      </c>
      <c r="I666">
        <v>58.041499999999999</v>
      </c>
      <c r="J666" s="3">
        <f t="shared" si="38"/>
        <v>48.531099999999995</v>
      </c>
      <c r="K666" s="3">
        <f t="shared" si="36"/>
        <v>239.34186540780206</v>
      </c>
      <c r="L666" t="s">
        <v>18</v>
      </c>
      <c r="M666" s="4">
        <v>45995</v>
      </c>
      <c r="N666">
        <v>36</v>
      </c>
      <c r="O666" t="s">
        <v>40</v>
      </c>
    </row>
    <row r="667" spans="1:15" x14ac:dyDescent="0.35">
      <c r="A667" s="5">
        <v>666</v>
      </c>
      <c r="B667" s="1">
        <v>400</v>
      </c>
      <c r="C667" s="29" t="s">
        <v>21</v>
      </c>
      <c r="D667" s="29">
        <v>3</v>
      </c>
      <c r="E667" s="1" t="s">
        <v>38</v>
      </c>
      <c r="F667">
        <v>9.5104000000000006</v>
      </c>
      <c r="G667" s="3">
        <v>63.320399999999999</v>
      </c>
      <c r="H667" s="12">
        <f t="shared" si="37"/>
        <v>53.81</v>
      </c>
      <c r="I667">
        <v>51.531799999999997</v>
      </c>
      <c r="J667" s="3">
        <f t="shared" si="38"/>
        <v>42.0214</v>
      </c>
      <c r="K667" s="3">
        <f t="shared" si="36"/>
        <v>181.15195130961925</v>
      </c>
      <c r="L667" t="s">
        <v>18</v>
      </c>
      <c r="M667" s="4">
        <v>45995</v>
      </c>
      <c r="N667">
        <v>36</v>
      </c>
      <c r="O667" t="s">
        <v>40</v>
      </c>
    </row>
    <row r="668" spans="1:15" x14ac:dyDescent="0.35">
      <c r="A668" s="5">
        <v>667</v>
      </c>
      <c r="B668" s="1">
        <v>412</v>
      </c>
      <c r="C668" s="14" t="s">
        <v>21</v>
      </c>
      <c r="D668" s="14">
        <v>24</v>
      </c>
      <c r="E668" s="1" t="s">
        <v>38</v>
      </c>
      <c r="F668">
        <v>2.7755999999999998</v>
      </c>
      <c r="G668">
        <v>64.694100000000006</v>
      </c>
      <c r="H668" s="12">
        <f t="shared" si="37"/>
        <v>61.918500000000009</v>
      </c>
      <c r="I668">
        <v>47.409599999999998</v>
      </c>
      <c r="J668" s="3">
        <f t="shared" si="38"/>
        <v>44.634</v>
      </c>
      <c r="K668" s="3">
        <f t="shared" si="36"/>
        <v>157.75097441409406</v>
      </c>
      <c r="L668" t="s">
        <v>18</v>
      </c>
      <c r="M668" s="31">
        <v>46035</v>
      </c>
      <c r="N668">
        <v>37</v>
      </c>
    </row>
    <row r="669" spans="1:15" x14ac:dyDescent="0.35">
      <c r="A669" s="5">
        <v>668</v>
      </c>
      <c r="B669" s="1">
        <v>413</v>
      </c>
      <c r="C669" s="14" t="s">
        <v>21</v>
      </c>
      <c r="D669" s="14">
        <v>24</v>
      </c>
      <c r="E669" s="1" t="s">
        <v>38</v>
      </c>
      <c r="F669">
        <v>2.7755999999999998</v>
      </c>
      <c r="G669">
        <v>64.694100000000006</v>
      </c>
      <c r="H669" s="12">
        <f t="shared" ref="H669:H732" si="39">G669-F669</f>
        <v>61.918500000000009</v>
      </c>
      <c r="I669">
        <v>46.487499999999997</v>
      </c>
      <c r="J669" s="3">
        <f t="shared" si="38"/>
        <v>43.7119</v>
      </c>
      <c r="K669" s="3">
        <f t="shared" si="36"/>
        <v>152.43331481420887</v>
      </c>
      <c r="L669" t="s">
        <v>18</v>
      </c>
      <c r="M669" s="31">
        <v>46035</v>
      </c>
      <c r="N669">
        <v>37</v>
      </c>
    </row>
    <row r="670" spans="1:15" x14ac:dyDescent="0.35">
      <c r="A670" s="5">
        <v>669</v>
      </c>
      <c r="B670" s="1">
        <v>414</v>
      </c>
      <c r="C670" s="14" t="s">
        <v>21</v>
      </c>
      <c r="D670" s="14">
        <v>24</v>
      </c>
      <c r="E670" s="1" t="s">
        <v>38</v>
      </c>
      <c r="F670">
        <v>2.7755999999999998</v>
      </c>
      <c r="G670">
        <v>64.694100000000006</v>
      </c>
      <c r="H670" s="12">
        <f t="shared" si="39"/>
        <v>61.918500000000009</v>
      </c>
      <c r="I670">
        <v>49.969099999999997</v>
      </c>
      <c r="J670" s="3">
        <f t="shared" si="38"/>
        <v>47.1935</v>
      </c>
      <c r="K670" s="3">
        <f t="shared" si="36"/>
        <v>173.50366227476297</v>
      </c>
      <c r="L670" t="s">
        <v>18</v>
      </c>
      <c r="M670" s="31">
        <v>46035</v>
      </c>
      <c r="N670">
        <v>37</v>
      </c>
    </row>
    <row r="671" spans="1:15" x14ac:dyDescent="0.35">
      <c r="A671" s="5">
        <v>670</v>
      </c>
      <c r="B671" s="1">
        <v>415</v>
      </c>
      <c r="C671" s="14" t="s">
        <v>21</v>
      </c>
      <c r="D671" s="14">
        <v>24</v>
      </c>
      <c r="E671" s="1" t="s">
        <v>38</v>
      </c>
      <c r="F671">
        <v>2.7755999999999998</v>
      </c>
      <c r="G671">
        <v>64.694100000000006</v>
      </c>
      <c r="H671" s="12">
        <f t="shared" si="39"/>
        <v>61.918500000000009</v>
      </c>
      <c r="I671">
        <v>48.610799999999998</v>
      </c>
      <c r="J671" s="3">
        <f t="shared" si="38"/>
        <v>45.8352</v>
      </c>
      <c r="K671" s="3">
        <f t="shared" si="36"/>
        <v>164.95737815454416</v>
      </c>
      <c r="L671" t="s">
        <v>18</v>
      </c>
      <c r="M671" s="31">
        <v>46035</v>
      </c>
      <c r="N671">
        <v>37</v>
      </c>
    </row>
    <row r="672" spans="1:15" x14ac:dyDescent="0.35">
      <c r="A672" s="5">
        <v>671</v>
      </c>
      <c r="B672" s="1">
        <v>416</v>
      </c>
      <c r="C672" s="14" t="s">
        <v>21</v>
      </c>
      <c r="D672" s="14">
        <v>24</v>
      </c>
      <c r="E672" s="1" t="s">
        <v>38</v>
      </c>
      <c r="F672">
        <v>5.0792999999999999</v>
      </c>
      <c r="G672">
        <v>63.8371</v>
      </c>
      <c r="H672" s="12">
        <f t="shared" si="39"/>
        <v>58.757800000000003</v>
      </c>
      <c r="I672">
        <v>49.097200000000001</v>
      </c>
      <c r="J672" s="3">
        <f t="shared" ref="J672:J736" si="40">I672-F672</f>
        <v>44.017899999999997</v>
      </c>
      <c r="K672" s="3">
        <f t="shared" ref="K672:K723" si="41">IFERROR(IF(E672="Na+",$T$7,$Q$7)*10^(J672/H672),"")</f>
        <v>168.36919881485301</v>
      </c>
      <c r="L672" t="s">
        <v>18</v>
      </c>
      <c r="M672" s="31">
        <v>46035</v>
      </c>
      <c r="N672">
        <v>37</v>
      </c>
    </row>
    <row r="673" spans="1:14" x14ac:dyDescent="0.35">
      <c r="A673" s="5">
        <v>672</v>
      </c>
      <c r="B673" s="1">
        <v>417</v>
      </c>
      <c r="C673" s="14" t="s">
        <v>21</v>
      </c>
      <c r="D673" s="14">
        <v>24</v>
      </c>
      <c r="E673" s="1" t="s">
        <v>38</v>
      </c>
      <c r="F673">
        <v>5.0792999999999999</v>
      </c>
      <c r="G673">
        <v>63.8371</v>
      </c>
      <c r="H673" s="12">
        <f t="shared" si="39"/>
        <v>58.757800000000003</v>
      </c>
      <c r="I673">
        <v>45.673900000000003</v>
      </c>
      <c r="J673" s="3">
        <f t="shared" si="40"/>
        <v>40.5946</v>
      </c>
      <c r="K673" s="3">
        <f t="shared" si="41"/>
        <v>147.23173986063799</v>
      </c>
      <c r="L673" t="s">
        <v>18</v>
      </c>
      <c r="M673" s="31">
        <v>46035</v>
      </c>
      <c r="N673">
        <v>37</v>
      </c>
    </row>
    <row r="674" spans="1:14" x14ac:dyDescent="0.35">
      <c r="A674" s="5">
        <v>673</v>
      </c>
      <c r="B674" s="1">
        <v>418</v>
      </c>
      <c r="C674" s="14" t="s">
        <v>21</v>
      </c>
      <c r="D674" s="14">
        <v>24</v>
      </c>
      <c r="E674" s="1" t="s">
        <v>38</v>
      </c>
      <c r="F674">
        <v>5.0792999999999999</v>
      </c>
      <c r="G674">
        <v>63.8371</v>
      </c>
      <c r="H674" s="12">
        <f t="shared" si="39"/>
        <v>58.757800000000003</v>
      </c>
      <c r="I674">
        <v>49.628100000000003</v>
      </c>
      <c r="J674" s="3">
        <f t="shared" si="40"/>
        <v>44.5488</v>
      </c>
      <c r="K674" s="3">
        <f t="shared" si="41"/>
        <v>171.90877336014637</v>
      </c>
      <c r="L674" t="s">
        <v>18</v>
      </c>
      <c r="M674" s="31">
        <v>46035</v>
      </c>
      <c r="N674">
        <v>37</v>
      </c>
    </row>
    <row r="675" spans="1:14" x14ac:dyDescent="0.35">
      <c r="A675" s="5">
        <v>674</v>
      </c>
      <c r="B675" s="1">
        <v>419</v>
      </c>
      <c r="C675" s="14" t="s">
        <v>21</v>
      </c>
      <c r="D675" s="14">
        <v>24</v>
      </c>
      <c r="E675" s="1" t="s">
        <v>38</v>
      </c>
      <c r="F675">
        <v>5.0792999999999999</v>
      </c>
      <c r="G675">
        <v>63.8371</v>
      </c>
      <c r="H675" s="12">
        <f t="shared" si="39"/>
        <v>58.757800000000003</v>
      </c>
      <c r="I675">
        <v>45.792099999999998</v>
      </c>
      <c r="J675" s="3">
        <f t="shared" si="40"/>
        <v>40.712800000000001</v>
      </c>
      <c r="K675" s="3">
        <f t="shared" si="41"/>
        <v>147.91529774193657</v>
      </c>
      <c r="L675" t="s">
        <v>18</v>
      </c>
      <c r="M675" s="31">
        <v>46035</v>
      </c>
      <c r="N675">
        <v>37</v>
      </c>
    </row>
    <row r="676" spans="1:14" x14ac:dyDescent="0.35">
      <c r="A676" s="5">
        <v>675</v>
      </c>
      <c r="B676" s="1">
        <v>420</v>
      </c>
      <c r="C676" s="14" t="s">
        <v>21</v>
      </c>
      <c r="D676" s="14">
        <v>24</v>
      </c>
      <c r="E676" s="1" t="s">
        <v>38</v>
      </c>
      <c r="F676">
        <v>5.0792999999999999</v>
      </c>
      <c r="G676">
        <v>63.8371</v>
      </c>
      <c r="H676" s="12">
        <f t="shared" si="39"/>
        <v>58.757800000000003</v>
      </c>
      <c r="I676">
        <v>46.573300000000003</v>
      </c>
      <c r="J676" s="3">
        <f t="shared" si="40"/>
        <v>41.494</v>
      </c>
      <c r="K676" s="3">
        <f t="shared" si="41"/>
        <v>152.51352123053792</v>
      </c>
      <c r="L676" t="s">
        <v>18</v>
      </c>
      <c r="M676" s="31">
        <v>46035</v>
      </c>
      <c r="N676">
        <v>37</v>
      </c>
    </row>
    <row r="677" spans="1:14" x14ac:dyDescent="0.35">
      <c r="A677" s="5">
        <v>676</v>
      </c>
      <c r="B677" s="1">
        <v>412</v>
      </c>
      <c r="C677" s="14" t="s">
        <v>21</v>
      </c>
      <c r="D677" s="14">
        <v>24</v>
      </c>
      <c r="E677" s="1" t="s">
        <v>8</v>
      </c>
      <c r="F677">
        <v>-53.567399999999999</v>
      </c>
      <c r="G677">
        <v>2.1349</v>
      </c>
      <c r="H677" s="12">
        <f t="shared" si="39"/>
        <v>55.702300000000001</v>
      </c>
      <c r="I677">
        <v>-34.108499999999999</v>
      </c>
      <c r="J677" s="3">
        <f t="shared" si="40"/>
        <v>19.4589</v>
      </c>
      <c r="K677" s="3">
        <f t="shared" si="41"/>
        <v>6.7059253527147469</v>
      </c>
      <c r="L677" t="s">
        <v>18</v>
      </c>
      <c r="M677" s="31">
        <v>46035</v>
      </c>
      <c r="N677">
        <v>38</v>
      </c>
    </row>
    <row r="678" spans="1:14" x14ac:dyDescent="0.35">
      <c r="A678" s="5">
        <v>677</v>
      </c>
      <c r="B678" s="1">
        <v>413</v>
      </c>
      <c r="C678" s="14" t="s">
        <v>21</v>
      </c>
      <c r="D678" s="14">
        <v>24</v>
      </c>
      <c r="E678" s="1" t="s">
        <v>8</v>
      </c>
      <c r="F678">
        <v>-53.567399999999999</v>
      </c>
      <c r="G678">
        <v>2.1349</v>
      </c>
      <c r="H678" s="12">
        <f t="shared" si="39"/>
        <v>55.702300000000001</v>
      </c>
      <c r="I678">
        <v>-29.2409</v>
      </c>
      <c r="J678" s="3">
        <f t="shared" si="40"/>
        <v>24.326499999999999</v>
      </c>
      <c r="K678" s="3">
        <f t="shared" si="41"/>
        <v>8.2005823365455299</v>
      </c>
      <c r="L678" t="s">
        <v>18</v>
      </c>
      <c r="M678" s="31">
        <v>46035</v>
      </c>
      <c r="N678">
        <v>38</v>
      </c>
    </row>
    <row r="679" spans="1:14" x14ac:dyDescent="0.35">
      <c r="A679" s="5">
        <v>678</v>
      </c>
      <c r="B679" s="1">
        <v>414</v>
      </c>
      <c r="C679" s="14" t="s">
        <v>21</v>
      </c>
      <c r="D679" s="14">
        <v>24</v>
      </c>
      <c r="E679" s="1" t="s">
        <v>8</v>
      </c>
      <c r="F679">
        <v>-53.567399999999999</v>
      </c>
      <c r="G679">
        <v>2.1349</v>
      </c>
      <c r="H679" s="12">
        <f t="shared" si="39"/>
        <v>55.702300000000001</v>
      </c>
      <c r="I679">
        <v>-42.839799999999997</v>
      </c>
      <c r="J679" s="3">
        <f t="shared" si="40"/>
        <v>10.727600000000002</v>
      </c>
      <c r="K679" s="3">
        <f t="shared" si="41"/>
        <v>4.674222186816837</v>
      </c>
      <c r="L679" t="s">
        <v>18</v>
      </c>
      <c r="M679" s="31">
        <v>46035</v>
      </c>
      <c r="N679">
        <v>38</v>
      </c>
    </row>
    <row r="680" spans="1:14" x14ac:dyDescent="0.35">
      <c r="A680" s="5">
        <v>679</v>
      </c>
      <c r="B680" s="1">
        <v>415</v>
      </c>
      <c r="C680" s="14" t="s">
        <v>21</v>
      </c>
      <c r="D680" s="14">
        <v>24</v>
      </c>
      <c r="E680" s="1" t="s">
        <v>8</v>
      </c>
      <c r="F680">
        <v>-53.567399999999999</v>
      </c>
      <c r="G680">
        <v>2.1349</v>
      </c>
      <c r="H680" s="12">
        <f t="shared" si="39"/>
        <v>55.702300000000001</v>
      </c>
      <c r="I680">
        <v>-34.863700000000001</v>
      </c>
      <c r="J680" s="3">
        <f t="shared" si="40"/>
        <v>18.703699999999998</v>
      </c>
      <c r="K680" s="3">
        <f t="shared" si="41"/>
        <v>6.4998139600959881</v>
      </c>
      <c r="L680" t="s">
        <v>18</v>
      </c>
      <c r="M680" s="31">
        <v>46035</v>
      </c>
      <c r="N680">
        <v>38</v>
      </c>
    </row>
    <row r="681" spans="1:14" x14ac:dyDescent="0.35">
      <c r="A681" s="5">
        <v>680</v>
      </c>
      <c r="B681" s="1">
        <v>416</v>
      </c>
      <c r="C681" s="14" t="s">
        <v>21</v>
      </c>
      <c r="D681" s="14">
        <v>24</v>
      </c>
      <c r="E681" s="1" t="s">
        <v>8</v>
      </c>
      <c r="F681">
        <v>-53.567399999999999</v>
      </c>
      <c r="G681">
        <v>2.1349</v>
      </c>
      <c r="H681" s="12">
        <f t="shared" si="39"/>
        <v>55.702300000000001</v>
      </c>
      <c r="I681">
        <v>-35.905099999999997</v>
      </c>
      <c r="J681" s="3">
        <f t="shared" si="40"/>
        <v>17.662300000000002</v>
      </c>
      <c r="K681" s="3">
        <f t="shared" si="41"/>
        <v>6.2259425574720542</v>
      </c>
      <c r="L681" t="s">
        <v>18</v>
      </c>
      <c r="M681" s="31">
        <v>46035</v>
      </c>
      <c r="N681">
        <v>38</v>
      </c>
    </row>
    <row r="682" spans="1:14" x14ac:dyDescent="0.35">
      <c r="A682" s="5">
        <v>681</v>
      </c>
      <c r="B682" s="1">
        <v>417</v>
      </c>
      <c r="C682" s="14" t="s">
        <v>21</v>
      </c>
      <c r="D682" s="14">
        <v>24</v>
      </c>
      <c r="E682" s="1" t="s">
        <v>8</v>
      </c>
      <c r="F682">
        <v>-53.567399999999999</v>
      </c>
      <c r="G682">
        <v>2.1349</v>
      </c>
      <c r="H682" s="12">
        <f t="shared" si="39"/>
        <v>55.702300000000001</v>
      </c>
      <c r="I682">
        <v>-30.471</v>
      </c>
      <c r="J682" s="3">
        <f t="shared" si="40"/>
        <v>23.096399999999999</v>
      </c>
      <c r="K682" s="3">
        <f t="shared" si="41"/>
        <v>7.7940147742783576</v>
      </c>
      <c r="L682" t="s">
        <v>18</v>
      </c>
      <c r="M682" s="31">
        <v>46035</v>
      </c>
      <c r="N682">
        <v>38</v>
      </c>
    </row>
    <row r="683" spans="1:14" x14ac:dyDescent="0.35">
      <c r="A683" s="5">
        <v>682</v>
      </c>
      <c r="B683" s="1">
        <v>418</v>
      </c>
      <c r="C683" s="14" t="s">
        <v>21</v>
      </c>
      <c r="D683" s="14">
        <v>24</v>
      </c>
      <c r="E683" s="1" t="s">
        <v>8</v>
      </c>
      <c r="F683">
        <v>-53.567399999999999</v>
      </c>
      <c r="G683">
        <v>2.1349</v>
      </c>
      <c r="H683" s="12">
        <f t="shared" si="39"/>
        <v>55.702300000000001</v>
      </c>
      <c r="I683">
        <v>-38.247500000000002</v>
      </c>
      <c r="J683" s="3">
        <f t="shared" si="40"/>
        <v>15.319899999999997</v>
      </c>
      <c r="K683" s="3">
        <f t="shared" si="41"/>
        <v>5.6513601629748731</v>
      </c>
      <c r="L683" t="s">
        <v>18</v>
      </c>
      <c r="M683" s="31">
        <v>46035</v>
      </c>
      <c r="N683">
        <v>38</v>
      </c>
    </row>
    <row r="684" spans="1:14" x14ac:dyDescent="0.35">
      <c r="A684" s="5">
        <v>683</v>
      </c>
      <c r="B684" s="1">
        <v>419</v>
      </c>
      <c r="C684" s="14" t="s">
        <v>21</v>
      </c>
      <c r="D684" s="14">
        <v>24</v>
      </c>
      <c r="E684" s="1" t="s">
        <v>8</v>
      </c>
      <c r="F684">
        <v>-53.567399999999999</v>
      </c>
      <c r="G684">
        <v>2.1349</v>
      </c>
      <c r="H684" s="12">
        <f t="shared" si="39"/>
        <v>55.702300000000001</v>
      </c>
      <c r="I684">
        <v>-14.0654</v>
      </c>
      <c r="J684" s="3">
        <f t="shared" si="40"/>
        <v>39.501999999999995</v>
      </c>
      <c r="K684" s="3">
        <f t="shared" si="41"/>
        <v>15.356211042477199</v>
      </c>
      <c r="L684" t="s">
        <v>18</v>
      </c>
      <c r="M684" s="31">
        <v>46035</v>
      </c>
      <c r="N684">
        <v>38</v>
      </c>
    </row>
    <row r="685" spans="1:14" x14ac:dyDescent="0.35">
      <c r="A685" s="5">
        <v>684</v>
      </c>
      <c r="B685" s="1">
        <v>420</v>
      </c>
      <c r="C685" s="14" t="s">
        <v>21</v>
      </c>
      <c r="D685" s="14">
        <v>24</v>
      </c>
      <c r="E685" s="1" t="s">
        <v>8</v>
      </c>
      <c r="F685">
        <v>-53.567399999999999</v>
      </c>
      <c r="G685">
        <v>2.1349</v>
      </c>
      <c r="H685" s="12">
        <f t="shared" si="39"/>
        <v>55.702300000000001</v>
      </c>
      <c r="I685">
        <v>-29.930499999999999</v>
      </c>
      <c r="J685" s="3">
        <f t="shared" si="40"/>
        <v>23.636900000000001</v>
      </c>
      <c r="K685" s="3">
        <f>IFERROR(IF(E685="Na+",$T$7,$Q$7)*10^(J685/H685),"")</f>
        <v>7.9701151172557667</v>
      </c>
      <c r="L685" t="s">
        <v>18</v>
      </c>
      <c r="M685" s="31">
        <v>46035</v>
      </c>
      <c r="N685">
        <v>38</v>
      </c>
    </row>
    <row r="686" spans="1:14" x14ac:dyDescent="0.35">
      <c r="A686" s="5">
        <v>685</v>
      </c>
      <c r="B686" s="1">
        <v>421</v>
      </c>
      <c r="C686" s="14" t="s">
        <v>15</v>
      </c>
      <c r="D686" s="14">
        <v>24</v>
      </c>
      <c r="E686" s="1" t="s">
        <v>38</v>
      </c>
      <c r="F686">
        <v>9.9308999999999994</v>
      </c>
      <c r="G686">
        <v>65.975099999999998</v>
      </c>
      <c r="H686" s="12">
        <f t="shared" si="39"/>
        <v>56.044199999999996</v>
      </c>
      <c r="I686">
        <v>48.701599999999999</v>
      </c>
      <c r="J686" s="3">
        <f t="shared" si="40"/>
        <v>38.770699999999998</v>
      </c>
      <c r="K686" s="3">
        <f t="shared" si="41"/>
        <v>147.53979136032626</v>
      </c>
      <c r="L686" t="s">
        <v>16</v>
      </c>
      <c r="M686" s="31">
        <v>46036</v>
      </c>
      <c r="N686">
        <v>39</v>
      </c>
    </row>
    <row r="687" spans="1:14" x14ac:dyDescent="0.35">
      <c r="A687" s="5">
        <v>686</v>
      </c>
      <c r="B687" s="1">
        <v>423</v>
      </c>
      <c r="C687" s="14" t="s">
        <v>15</v>
      </c>
      <c r="D687" s="14">
        <v>24</v>
      </c>
      <c r="E687" s="1" t="s">
        <v>38</v>
      </c>
      <c r="F687">
        <v>9.9308999999999994</v>
      </c>
      <c r="G687">
        <v>65.975099999999998</v>
      </c>
      <c r="H687" s="12">
        <f t="shared" si="39"/>
        <v>56.044199999999996</v>
      </c>
      <c r="I687">
        <v>51.696399999999997</v>
      </c>
      <c r="J687" s="3">
        <f t="shared" si="40"/>
        <v>41.765499999999996</v>
      </c>
      <c r="K687" s="3">
        <f t="shared" si="41"/>
        <v>166.85743372178513</v>
      </c>
      <c r="L687" t="s">
        <v>16</v>
      </c>
      <c r="M687" s="31">
        <v>46036</v>
      </c>
      <c r="N687">
        <v>39</v>
      </c>
    </row>
    <row r="688" spans="1:14" x14ac:dyDescent="0.35">
      <c r="A688" s="5">
        <v>687</v>
      </c>
      <c r="B688" s="1">
        <v>424</v>
      </c>
      <c r="C688" s="14" t="s">
        <v>15</v>
      </c>
      <c r="D688" s="14">
        <v>24</v>
      </c>
      <c r="E688" s="1" t="s">
        <v>38</v>
      </c>
      <c r="F688">
        <v>9.9308999999999994</v>
      </c>
      <c r="G688">
        <v>65.975099999999998</v>
      </c>
      <c r="H688" s="12">
        <f t="shared" si="39"/>
        <v>56.044199999999996</v>
      </c>
      <c r="I688">
        <v>49.445599999999999</v>
      </c>
      <c r="J688" s="3">
        <f t="shared" si="40"/>
        <v>39.514699999999998</v>
      </c>
      <c r="K688" s="3">
        <f t="shared" si="41"/>
        <v>152.11932908455654</v>
      </c>
      <c r="L688" t="s">
        <v>18</v>
      </c>
      <c r="M688" s="31">
        <v>46036</v>
      </c>
      <c r="N688">
        <v>39</v>
      </c>
    </row>
    <row r="689" spans="1:14" x14ac:dyDescent="0.35">
      <c r="A689" s="5">
        <v>688</v>
      </c>
      <c r="B689" s="1">
        <v>425</v>
      </c>
      <c r="C689" s="14" t="s">
        <v>15</v>
      </c>
      <c r="D689" s="14">
        <v>24</v>
      </c>
      <c r="E689" s="1" t="s">
        <v>38</v>
      </c>
      <c r="F689">
        <v>9.9308999999999994</v>
      </c>
      <c r="G689">
        <v>65.975099999999998</v>
      </c>
      <c r="H689" s="12">
        <f t="shared" si="39"/>
        <v>56.044199999999996</v>
      </c>
      <c r="I689">
        <v>51.247100000000003</v>
      </c>
      <c r="J689" s="3">
        <f t="shared" si="40"/>
        <v>41.316200000000002</v>
      </c>
      <c r="K689" s="3">
        <f t="shared" si="41"/>
        <v>163.80557295831551</v>
      </c>
      <c r="L689" t="s">
        <v>18</v>
      </c>
      <c r="M689" s="31">
        <v>46036</v>
      </c>
      <c r="N689">
        <v>39</v>
      </c>
    </row>
    <row r="690" spans="1:14" x14ac:dyDescent="0.35">
      <c r="A690" s="5">
        <v>689</v>
      </c>
      <c r="B690" s="1">
        <v>426</v>
      </c>
      <c r="C690" s="14" t="s">
        <v>15</v>
      </c>
      <c r="D690" s="14">
        <v>24</v>
      </c>
      <c r="E690" s="1" t="s">
        <v>38</v>
      </c>
      <c r="F690">
        <v>4.5340999999999996</v>
      </c>
      <c r="G690">
        <v>61.790100000000002</v>
      </c>
      <c r="H690" s="12">
        <f t="shared" si="39"/>
        <v>57.256</v>
      </c>
      <c r="I690">
        <v>49.887099999999997</v>
      </c>
      <c r="J690" s="3">
        <f t="shared" si="40"/>
        <v>45.352999999999994</v>
      </c>
      <c r="K690" s="3">
        <f t="shared" si="41"/>
        <v>185.87902194695573</v>
      </c>
      <c r="L690" t="s">
        <v>18</v>
      </c>
      <c r="M690" s="31">
        <v>46036</v>
      </c>
      <c r="N690">
        <v>39</v>
      </c>
    </row>
    <row r="691" spans="1:14" x14ac:dyDescent="0.35">
      <c r="A691" s="5">
        <v>690</v>
      </c>
      <c r="B691" s="1">
        <v>427</v>
      </c>
      <c r="C691" s="14" t="s">
        <v>15</v>
      </c>
      <c r="D691" s="14">
        <v>24</v>
      </c>
      <c r="E691" s="1" t="s">
        <v>38</v>
      </c>
      <c r="F691">
        <v>4.5340999999999996</v>
      </c>
      <c r="G691">
        <v>61.790100000000002</v>
      </c>
      <c r="H691" s="12">
        <f t="shared" si="39"/>
        <v>57.256</v>
      </c>
      <c r="I691">
        <v>49.781799999999997</v>
      </c>
      <c r="J691" s="3">
        <f t="shared" si="40"/>
        <v>45.247699999999995</v>
      </c>
      <c r="K691" s="3">
        <f t="shared" si="41"/>
        <v>185.09354362337135</v>
      </c>
      <c r="L691" t="s">
        <v>18</v>
      </c>
      <c r="M691" s="31">
        <v>46036</v>
      </c>
      <c r="N691">
        <v>39</v>
      </c>
    </row>
    <row r="692" spans="1:14" x14ac:dyDescent="0.35">
      <c r="A692" s="5">
        <v>691</v>
      </c>
      <c r="B692" s="1">
        <v>428</v>
      </c>
      <c r="C692" s="14" t="s">
        <v>15</v>
      </c>
      <c r="D692" s="14">
        <v>24</v>
      </c>
      <c r="E692" s="1" t="s">
        <v>38</v>
      </c>
      <c r="F692">
        <v>4.5340999999999996</v>
      </c>
      <c r="G692">
        <v>61.790100000000002</v>
      </c>
      <c r="H692" s="12">
        <f t="shared" si="39"/>
        <v>57.256</v>
      </c>
      <c r="I692">
        <v>48.773400000000002</v>
      </c>
      <c r="J692" s="3">
        <f t="shared" si="40"/>
        <v>44.2393</v>
      </c>
      <c r="K692" s="3">
        <f t="shared" si="41"/>
        <v>177.73753064407842</v>
      </c>
      <c r="L692" t="s">
        <v>18</v>
      </c>
      <c r="M692" s="31">
        <v>46036</v>
      </c>
      <c r="N692">
        <v>39</v>
      </c>
    </row>
    <row r="693" spans="1:14" x14ac:dyDescent="0.35">
      <c r="A693" s="5">
        <v>692</v>
      </c>
      <c r="B693" s="1">
        <v>429</v>
      </c>
      <c r="C693" s="14" t="s">
        <v>15</v>
      </c>
      <c r="D693" s="14">
        <v>24</v>
      </c>
      <c r="E693" s="1" t="s">
        <v>38</v>
      </c>
      <c r="F693">
        <v>4.5340999999999996</v>
      </c>
      <c r="G693">
        <v>61.790100000000002</v>
      </c>
      <c r="H693" s="12">
        <f t="shared" si="39"/>
        <v>57.256</v>
      </c>
      <c r="I693">
        <v>47.719200000000001</v>
      </c>
      <c r="J693" s="3">
        <f t="shared" si="40"/>
        <v>43.185099999999998</v>
      </c>
      <c r="K693" s="3">
        <f t="shared" si="41"/>
        <v>170.35979074390718</v>
      </c>
      <c r="L693" t="s">
        <v>18</v>
      </c>
      <c r="M693" s="31">
        <v>46036</v>
      </c>
      <c r="N693">
        <v>39</v>
      </c>
    </row>
    <row r="694" spans="1:14" x14ac:dyDescent="0.35">
      <c r="A694" s="5">
        <v>693</v>
      </c>
      <c r="B694" s="1">
        <v>430</v>
      </c>
      <c r="C694" s="14" t="s">
        <v>15</v>
      </c>
      <c r="D694" s="14">
        <v>24</v>
      </c>
      <c r="E694" s="1" t="s">
        <v>38</v>
      </c>
      <c r="F694">
        <v>4.5340999999999996</v>
      </c>
      <c r="G694">
        <v>61.790100000000002</v>
      </c>
      <c r="H694" s="12">
        <f t="shared" si="39"/>
        <v>57.256</v>
      </c>
      <c r="I694">
        <v>50.619199999999999</v>
      </c>
      <c r="J694" s="3">
        <f t="shared" si="40"/>
        <v>46.085099999999997</v>
      </c>
      <c r="K694" s="3">
        <f t="shared" si="41"/>
        <v>191.43300272043669</v>
      </c>
      <c r="L694" t="s">
        <v>18</v>
      </c>
      <c r="M694" s="31">
        <v>46036</v>
      </c>
      <c r="N694">
        <v>39</v>
      </c>
    </row>
    <row r="695" spans="1:14" x14ac:dyDescent="0.35">
      <c r="A695" s="5">
        <v>694</v>
      </c>
      <c r="B695" s="1">
        <v>421</v>
      </c>
      <c r="C695" s="14" t="s">
        <v>15</v>
      </c>
      <c r="D695" s="14">
        <v>24</v>
      </c>
      <c r="E695" s="1" t="s">
        <v>8</v>
      </c>
      <c r="F695">
        <v>-50.799300000000002</v>
      </c>
      <c r="G695">
        <v>5.4318</v>
      </c>
      <c r="H695" s="12">
        <f t="shared" si="39"/>
        <v>56.231100000000005</v>
      </c>
      <c r="I695">
        <v>-32.167299999999997</v>
      </c>
      <c r="J695" s="3">
        <f t="shared" si="40"/>
        <v>18.632000000000005</v>
      </c>
      <c r="K695" s="3">
        <f t="shared" si="41"/>
        <v>6.4338086880038459</v>
      </c>
      <c r="L695" t="s">
        <v>18</v>
      </c>
      <c r="M695" s="31">
        <v>46036</v>
      </c>
      <c r="N695">
        <v>40</v>
      </c>
    </row>
    <row r="696" spans="1:14" x14ac:dyDescent="0.35">
      <c r="A696" s="5">
        <v>695</v>
      </c>
      <c r="B696" s="1">
        <v>423</v>
      </c>
      <c r="C696" s="14" t="s">
        <v>15</v>
      </c>
      <c r="D696" s="14">
        <v>24</v>
      </c>
      <c r="E696" s="1" t="s">
        <v>8</v>
      </c>
      <c r="F696">
        <v>-50.799300000000002</v>
      </c>
      <c r="G696">
        <v>5.4318</v>
      </c>
      <c r="H696" s="12">
        <f t="shared" si="39"/>
        <v>56.231100000000005</v>
      </c>
      <c r="I696">
        <v>-29.1996</v>
      </c>
      <c r="J696" s="3">
        <f t="shared" si="40"/>
        <v>21.599700000000002</v>
      </c>
      <c r="K696" s="3">
        <f t="shared" si="41"/>
        <v>7.2651567176827054</v>
      </c>
      <c r="L696" t="s">
        <v>18</v>
      </c>
      <c r="M696" s="31">
        <v>46036</v>
      </c>
      <c r="N696">
        <v>40</v>
      </c>
    </row>
    <row r="697" spans="1:14" x14ac:dyDescent="0.35">
      <c r="A697" s="5">
        <v>696</v>
      </c>
      <c r="B697" s="1">
        <v>424</v>
      </c>
      <c r="C697" s="14" t="s">
        <v>15</v>
      </c>
      <c r="D697" s="14">
        <v>24</v>
      </c>
      <c r="E697" s="1" t="s">
        <v>8</v>
      </c>
      <c r="F697">
        <v>-50.799300000000002</v>
      </c>
      <c r="G697">
        <v>5.4318</v>
      </c>
      <c r="H697" s="12">
        <f t="shared" si="39"/>
        <v>56.231100000000005</v>
      </c>
      <c r="I697">
        <v>-36.7881</v>
      </c>
      <c r="J697" s="3">
        <f t="shared" si="40"/>
        <v>14.011200000000002</v>
      </c>
      <c r="K697" s="3">
        <f t="shared" si="41"/>
        <v>5.3246734227125314</v>
      </c>
      <c r="L697" t="s">
        <v>18</v>
      </c>
      <c r="M697" s="31">
        <v>46036</v>
      </c>
      <c r="N697">
        <v>40</v>
      </c>
    </row>
    <row r="698" spans="1:14" x14ac:dyDescent="0.35">
      <c r="A698" s="5">
        <v>697</v>
      </c>
      <c r="B698" s="1">
        <v>425</v>
      </c>
      <c r="C698" s="14" t="s">
        <v>15</v>
      </c>
      <c r="D698" s="14">
        <v>24</v>
      </c>
      <c r="E698" s="1" t="s">
        <v>8</v>
      </c>
      <c r="F698">
        <v>-50.799300000000002</v>
      </c>
      <c r="G698">
        <v>5.4318</v>
      </c>
      <c r="H698" s="12">
        <f t="shared" si="39"/>
        <v>56.231100000000005</v>
      </c>
      <c r="I698">
        <v>-39.587699999999998</v>
      </c>
      <c r="J698" s="3">
        <f t="shared" si="40"/>
        <v>11.211600000000004</v>
      </c>
      <c r="K698" s="3">
        <f t="shared" si="41"/>
        <v>4.74794392559801</v>
      </c>
      <c r="L698" t="s">
        <v>18</v>
      </c>
      <c r="M698" s="31">
        <v>46036</v>
      </c>
      <c r="N698">
        <v>40</v>
      </c>
    </row>
    <row r="699" spans="1:14" x14ac:dyDescent="0.35">
      <c r="A699" s="5">
        <v>698</v>
      </c>
      <c r="B699" s="1">
        <v>426</v>
      </c>
      <c r="C699" s="14" t="s">
        <v>15</v>
      </c>
      <c r="D699" s="14">
        <v>24</v>
      </c>
      <c r="E699" s="1" t="s">
        <v>8</v>
      </c>
      <c r="F699">
        <v>-53.983499999999999</v>
      </c>
      <c r="G699">
        <v>1.6158999999999999</v>
      </c>
      <c r="H699" s="12">
        <f t="shared" si="39"/>
        <v>55.599400000000003</v>
      </c>
      <c r="I699">
        <v>-35.669600000000003</v>
      </c>
      <c r="J699" s="3">
        <f t="shared" si="40"/>
        <v>18.313899999999997</v>
      </c>
      <c r="K699" s="3">
        <f t="shared" si="41"/>
        <v>6.404887412215821</v>
      </c>
      <c r="L699" t="s">
        <v>18</v>
      </c>
      <c r="M699" s="31">
        <v>46036</v>
      </c>
      <c r="N699">
        <v>40</v>
      </c>
    </row>
    <row r="700" spans="1:14" x14ac:dyDescent="0.35">
      <c r="A700" s="5">
        <v>699</v>
      </c>
      <c r="B700" s="1">
        <v>427</v>
      </c>
      <c r="C700" s="14" t="s">
        <v>15</v>
      </c>
      <c r="D700" s="14">
        <v>24</v>
      </c>
      <c r="E700" s="1" t="s">
        <v>8</v>
      </c>
      <c r="F700">
        <v>-53.983499999999999</v>
      </c>
      <c r="G700">
        <v>1.6158999999999999</v>
      </c>
      <c r="H700" s="12">
        <f t="shared" si="39"/>
        <v>55.599400000000003</v>
      </c>
      <c r="I700">
        <v>-33.967199999999998</v>
      </c>
      <c r="J700" s="3">
        <f t="shared" si="40"/>
        <v>20.016300000000001</v>
      </c>
      <c r="K700" s="3">
        <f t="shared" si="41"/>
        <v>6.8727498242741536</v>
      </c>
      <c r="L700" t="s">
        <v>18</v>
      </c>
      <c r="M700" s="31">
        <v>46036</v>
      </c>
      <c r="N700">
        <v>40</v>
      </c>
    </row>
    <row r="701" spans="1:14" x14ac:dyDescent="0.35">
      <c r="A701" s="5">
        <v>700</v>
      </c>
      <c r="B701" s="1">
        <v>428</v>
      </c>
      <c r="C701" s="14" t="s">
        <v>15</v>
      </c>
      <c r="D701" s="14">
        <v>24</v>
      </c>
      <c r="E701" s="1" t="s">
        <v>8</v>
      </c>
      <c r="F701">
        <v>-53.983499999999999</v>
      </c>
      <c r="G701">
        <v>1.6158999999999999</v>
      </c>
      <c r="H701" s="12">
        <f t="shared" si="39"/>
        <v>55.599400000000003</v>
      </c>
      <c r="I701">
        <v>-32.674199999999999</v>
      </c>
      <c r="J701" s="3">
        <f t="shared" si="40"/>
        <v>21.3093</v>
      </c>
      <c r="K701" s="3">
        <f t="shared" si="41"/>
        <v>7.2508042734377867</v>
      </c>
      <c r="L701" t="s">
        <v>16</v>
      </c>
      <c r="M701" s="31">
        <v>46036</v>
      </c>
      <c r="N701">
        <v>40</v>
      </c>
    </row>
    <row r="702" spans="1:14" x14ac:dyDescent="0.35">
      <c r="A702" s="5">
        <v>701</v>
      </c>
      <c r="B702" s="1">
        <v>429</v>
      </c>
      <c r="C702" s="14" t="s">
        <v>15</v>
      </c>
      <c r="D702" s="14">
        <v>24</v>
      </c>
      <c r="E702" s="1" t="s">
        <v>8</v>
      </c>
      <c r="F702">
        <v>-53.983499999999999</v>
      </c>
      <c r="G702">
        <v>1.6158999999999999</v>
      </c>
      <c r="H702" s="12">
        <f t="shared" si="39"/>
        <v>55.599400000000003</v>
      </c>
      <c r="I702">
        <v>-28.0608</v>
      </c>
      <c r="J702" s="3">
        <f t="shared" si="40"/>
        <v>25.922699999999999</v>
      </c>
      <c r="K702" s="3">
        <f t="shared" si="41"/>
        <v>8.7773193052762153</v>
      </c>
      <c r="L702" t="s">
        <v>18</v>
      </c>
      <c r="M702" s="31">
        <v>46036</v>
      </c>
      <c r="N702">
        <v>40</v>
      </c>
    </row>
    <row r="703" spans="1:14" x14ac:dyDescent="0.35">
      <c r="A703" s="5">
        <v>702</v>
      </c>
      <c r="B703" s="1">
        <v>430</v>
      </c>
      <c r="C703" s="14" t="s">
        <v>15</v>
      </c>
      <c r="D703" s="14">
        <v>24</v>
      </c>
      <c r="E703" s="1" t="s">
        <v>8</v>
      </c>
      <c r="F703">
        <v>-53.983499999999999</v>
      </c>
      <c r="G703">
        <v>1.6158999999999999</v>
      </c>
      <c r="H703" s="12">
        <f t="shared" si="39"/>
        <v>55.599400000000003</v>
      </c>
      <c r="I703">
        <v>-27.135899999999999</v>
      </c>
      <c r="J703" s="3">
        <f t="shared" si="40"/>
        <v>26.8476</v>
      </c>
      <c r="K703" s="3">
        <f t="shared" si="41"/>
        <v>9.120044747631237</v>
      </c>
      <c r="L703" t="s">
        <v>18</v>
      </c>
      <c r="M703" s="31">
        <v>46036</v>
      </c>
      <c r="N703">
        <v>40</v>
      </c>
    </row>
    <row r="704" spans="1:14" x14ac:dyDescent="0.35">
      <c r="A704" s="5">
        <v>703</v>
      </c>
      <c r="B704" s="1">
        <v>431</v>
      </c>
      <c r="C704" s="14" t="s">
        <v>21</v>
      </c>
      <c r="D704" s="14">
        <v>24</v>
      </c>
      <c r="E704" s="1" t="s">
        <v>38</v>
      </c>
      <c r="F704">
        <v>7.3587999999999996</v>
      </c>
      <c r="G704">
        <v>65.093599999999995</v>
      </c>
      <c r="H704" s="12">
        <f t="shared" si="39"/>
        <v>57.734799999999993</v>
      </c>
      <c r="I704">
        <v>50.192599999999999</v>
      </c>
      <c r="J704" s="3">
        <f t="shared" si="40"/>
        <v>42.833799999999997</v>
      </c>
      <c r="K704" s="3">
        <f t="shared" si="41"/>
        <v>165.5874238061819</v>
      </c>
      <c r="L704" t="s">
        <v>18</v>
      </c>
      <c r="M704" s="31">
        <v>46037</v>
      </c>
      <c r="N704">
        <v>41</v>
      </c>
    </row>
    <row r="705" spans="1:15" x14ac:dyDescent="0.35">
      <c r="A705" s="5">
        <v>704</v>
      </c>
      <c r="B705" s="1">
        <v>432</v>
      </c>
      <c r="C705" s="14" t="s">
        <v>21</v>
      </c>
      <c r="D705" s="14">
        <v>24</v>
      </c>
      <c r="E705" s="1" t="s">
        <v>38</v>
      </c>
      <c r="F705">
        <v>7.3587999999999996</v>
      </c>
      <c r="G705">
        <v>65.093599999999995</v>
      </c>
      <c r="H705" s="12">
        <f t="shared" si="39"/>
        <v>57.734799999999993</v>
      </c>
      <c r="I705">
        <v>51.997399999999999</v>
      </c>
      <c r="J705" s="3">
        <f t="shared" si="40"/>
        <v>44.638599999999997</v>
      </c>
      <c r="K705" s="3">
        <f t="shared" si="41"/>
        <v>177.94571124346621</v>
      </c>
      <c r="L705" t="s">
        <v>18</v>
      </c>
      <c r="M705" s="31">
        <v>46037</v>
      </c>
      <c r="N705">
        <v>41</v>
      </c>
    </row>
    <row r="706" spans="1:15" x14ac:dyDescent="0.35">
      <c r="A706" s="5">
        <v>705</v>
      </c>
      <c r="B706" s="1">
        <v>433</v>
      </c>
      <c r="C706" s="14" t="s">
        <v>21</v>
      </c>
      <c r="D706" s="14">
        <v>24</v>
      </c>
      <c r="E706" s="1" t="s">
        <v>38</v>
      </c>
      <c r="F706">
        <v>7.3587999999999996</v>
      </c>
      <c r="G706">
        <v>65.093599999999995</v>
      </c>
      <c r="H706" s="12">
        <f t="shared" si="39"/>
        <v>57.734799999999993</v>
      </c>
      <c r="I706">
        <v>50.002600000000001</v>
      </c>
      <c r="J706" s="3">
        <f t="shared" si="40"/>
        <v>42.643799999999999</v>
      </c>
      <c r="K706" s="3">
        <f t="shared" si="41"/>
        <v>164.337410725311</v>
      </c>
      <c r="L706" t="s">
        <v>18</v>
      </c>
      <c r="M706" s="31">
        <v>46037</v>
      </c>
      <c r="N706">
        <v>41</v>
      </c>
    </row>
    <row r="707" spans="1:15" x14ac:dyDescent="0.35">
      <c r="A707" s="5">
        <v>706</v>
      </c>
      <c r="B707" s="1">
        <v>434</v>
      </c>
      <c r="C707" s="14" t="s">
        <v>21</v>
      </c>
      <c r="D707" s="14">
        <v>24</v>
      </c>
      <c r="E707" s="1" t="s">
        <v>38</v>
      </c>
      <c r="F707">
        <v>7.3587999999999996</v>
      </c>
      <c r="G707">
        <v>65.093599999999995</v>
      </c>
      <c r="H707" s="12">
        <f t="shared" si="39"/>
        <v>57.734799999999993</v>
      </c>
      <c r="I707">
        <v>32.691899999999997</v>
      </c>
      <c r="J707" s="3">
        <f t="shared" si="40"/>
        <v>25.333099999999998</v>
      </c>
      <c r="K707" s="3">
        <f t="shared" si="41"/>
        <v>82.395812837286471</v>
      </c>
      <c r="L707" t="s">
        <v>18</v>
      </c>
      <c r="M707" s="31">
        <v>46037</v>
      </c>
      <c r="N707">
        <v>41</v>
      </c>
      <c r="O707" t="s">
        <v>60</v>
      </c>
    </row>
    <row r="708" spans="1:15" x14ac:dyDescent="0.35">
      <c r="A708" s="5">
        <v>707</v>
      </c>
      <c r="B708" s="1">
        <v>435</v>
      </c>
      <c r="C708" s="14" t="s">
        <v>21</v>
      </c>
      <c r="D708" s="14">
        <v>24</v>
      </c>
      <c r="E708" s="1" t="s">
        <v>38</v>
      </c>
      <c r="F708">
        <v>7.3587999999999996</v>
      </c>
      <c r="G708">
        <v>65.093599999999995</v>
      </c>
      <c r="H708" s="12">
        <f t="shared" si="39"/>
        <v>57.734799999999993</v>
      </c>
      <c r="I708">
        <v>47.171300000000002</v>
      </c>
      <c r="J708" s="3">
        <f t="shared" si="40"/>
        <v>39.8125</v>
      </c>
      <c r="K708" s="3">
        <f t="shared" si="41"/>
        <v>146.79007512900591</v>
      </c>
      <c r="L708" t="s">
        <v>18</v>
      </c>
      <c r="M708" s="31">
        <v>46037</v>
      </c>
      <c r="N708">
        <v>41</v>
      </c>
    </row>
    <row r="709" spans="1:15" x14ac:dyDescent="0.35">
      <c r="A709" s="5">
        <v>708</v>
      </c>
      <c r="B709" s="1">
        <v>436</v>
      </c>
      <c r="C709" s="14" t="s">
        <v>21</v>
      </c>
      <c r="D709" s="14">
        <v>24</v>
      </c>
      <c r="E709" s="1" t="s">
        <v>38</v>
      </c>
      <c r="F709">
        <v>9.3803000000000001</v>
      </c>
      <c r="G709">
        <v>63.350999999999999</v>
      </c>
      <c r="H709" s="12">
        <f t="shared" si="39"/>
        <v>53.970700000000001</v>
      </c>
      <c r="I709">
        <v>51.8583</v>
      </c>
      <c r="J709" s="3">
        <f t="shared" si="40"/>
        <v>42.478000000000002</v>
      </c>
      <c r="K709" s="3">
        <f t="shared" si="41"/>
        <v>183.72909485221948</v>
      </c>
      <c r="L709" t="s">
        <v>18</v>
      </c>
      <c r="M709" s="31">
        <v>46037</v>
      </c>
      <c r="N709">
        <v>41</v>
      </c>
    </row>
    <row r="710" spans="1:15" x14ac:dyDescent="0.35">
      <c r="A710" s="5">
        <v>709</v>
      </c>
      <c r="B710" s="1">
        <v>437</v>
      </c>
      <c r="C710" s="14" t="s">
        <v>21</v>
      </c>
      <c r="D710" s="14">
        <v>24</v>
      </c>
      <c r="E710" s="1" t="s">
        <v>38</v>
      </c>
      <c r="F710">
        <v>9.3803000000000001</v>
      </c>
      <c r="G710">
        <v>63.350999999999999</v>
      </c>
      <c r="H710" s="12">
        <f t="shared" si="39"/>
        <v>53.970700000000001</v>
      </c>
      <c r="I710">
        <v>51.137500000000003</v>
      </c>
      <c r="J710" s="3">
        <f t="shared" si="40"/>
        <v>41.757200000000005</v>
      </c>
      <c r="K710" s="3">
        <f t="shared" si="41"/>
        <v>178.16506096393755</v>
      </c>
      <c r="L710" t="s">
        <v>18</v>
      </c>
      <c r="M710" s="31">
        <v>46037</v>
      </c>
      <c r="N710">
        <v>41</v>
      </c>
    </row>
    <row r="711" spans="1:15" x14ac:dyDescent="0.35">
      <c r="A711" s="5">
        <v>710</v>
      </c>
      <c r="B711" s="1">
        <v>438</v>
      </c>
      <c r="C711" s="14" t="s">
        <v>21</v>
      </c>
      <c r="D711" s="14">
        <v>24</v>
      </c>
      <c r="E711" s="1" t="s">
        <v>38</v>
      </c>
      <c r="F711">
        <v>9.3803000000000001</v>
      </c>
      <c r="G711">
        <v>63.350999999999999</v>
      </c>
      <c r="H711" s="12">
        <f t="shared" si="39"/>
        <v>53.970700000000001</v>
      </c>
      <c r="I711">
        <v>48.267200000000003</v>
      </c>
      <c r="J711" s="3">
        <f t="shared" si="40"/>
        <v>38.886900000000004</v>
      </c>
      <c r="K711" s="3">
        <f t="shared" si="41"/>
        <v>157.63040109115587</v>
      </c>
      <c r="L711" t="s">
        <v>18</v>
      </c>
      <c r="M711" s="31">
        <v>46037</v>
      </c>
      <c r="N711">
        <v>41</v>
      </c>
    </row>
    <row r="712" spans="1:15" x14ac:dyDescent="0.35">
      <c r="A712" s="5">
        <v>711</v>
      </c>
      <c r="B712" s="1">
        <v>439</v>
      </c>
      <c r="C712" s="14" t="s">
        <v>21</v>
      </c>
      <c r="D712" s="14">
        <v>24</v>
      </c>
      <c r="E712" s="1" t="s">
        <v>38</v>
      </c>
      <c r="F712">
        <v>9.3803000000000001</v>
      </c>
      <c r="G712">
        <v>63.350999999999999</v>
      </c>
      <c r="H712" s="12">
        <f t="shared" si="39"/>
        <v>53.970700000000001</v>
      </c>
      <c r="I712">
        <v>47.603400000000001</v>
      </c>
      <c r="J712" s="3">
        <f t="shared" si="40"/>
        <v>38.223100000000002</v>
      </c>
      <c r="K712" s="3">
        <f t="shared" si="41"/>
        <v>153.22891081703921</v>
      </c>
      <c r="L712" t="s">
        <v>18</v>
      </c>
      <c r="M712" s="31">
        <v>46037</v>
      </c>
      <c r="N712">
        <v>41</v>
      </c>
    </row>
    <row r="713" spans="1:15" x14ac:dyDescent="0.35">
      <c r="A713" s="5">
        <v>712</v>
      </c>
      <c r="B713" s="1">
        <v>440</v>
      </c>
      <c r="C713" s="14" t="s">
        <v>21</v>
      </c>
      <c r="D713" s="14">
        <v>24</v>
      </c>
      <c r="E713" s="1" t="s">
        <v>38</v>
      </c>
      <c r="F713">
        <v>9.3803000000000001</v>
      </c>
      <c r="G713">
        <v>63.350999999999999</v>
      </c>
      <c r="H713" s="12">
        <f t="shared" si="39"/>
        <v>53.970700000000001</v>
      </c>
      <c r="I713">
        <v>48.531399999999998</v>
      </c>
      <c r="J713" s="3">
        <f t="shared" si="40"/>
        <v>39.1511</v>
      </c>
      <c r="K713" s="3">
        <f t="shared" si="41"/>
        <v>159.41721924061835</v>
      </c>
      <c r="L713" t="s">
        <v>18</v>
      </c>
      <c r="M713" s="31">
        <v>46037</v>
      </c>
      <c r="N713">
        <v>41</v>
      </c>
    </row>
    <row r="714" spans="1:15" x14ac:dyDescent="0.35">
      <c r="A714" s="5">
        <v>713</v>
      </c>
      <c r="B714" s="1">
        <v>431</v>
      </c>
      <c r="C714" s="14" t="s">
        <v>21</v>
      </c>
      <c r="D714" s="14">
        <v>24</v>
      </c>
      <c r="E714" s="1" t="s">
        <v>8</v>
      </c>
      <c r="F714">
        <v>-47.624299999999998</v>
      </c>
      <c r="G714">
        <v>7.1185999999999998</v>
      </c>
      <c r="H714" s="12">
        <f t="shared" si="39"/>
        <v>54.742899999999999</v>
      </c>
      <c r="I714">
        <v>-28.174700000000001</v>
      </c>
      <c r="J714" s="3">
        <f t="shared" si="40"/>
        <v>19.449599999999997</v>
      </c>
      <c r="K714" s="3">
        <f t="shared" si="41"/>
        <v>6.7984696713948081</v>
      </c>
      <c r="L714" t="s">
        <v>18</v>
      </c>
      <c r="M714" s="31">
        <v>46037</v>
      </c>
      <c r="N714">
        <v>42</v>
      </c>
    </row>
    <row r="715" spans="1:15" x14ac:dyDescent="0.35">
      <c r="A715" s="5">
        <v>714</v>
      </c>
      <c r="B715" s="1">
        <v>432</v>
      </c>
      <c r="C715" s="14" t="s">
        <v>21</v>
      </c>
      <c r="D715" s="14">
        <v>24</v>
      </c>
      <c r="E715" s="1" t="s">
        <v>8</v>
      </c>
      <c r="F715">
        <v>-47.624299999999998</v>
      </c>
      <c r="G715">
        <v>7.1185999999999998</v>
      </c>
      <c r="H715" s="12">
        <f t="shared" si="39"/>
        <v>54.742899999999999</v>
      </c>
      <c r="I715">
        <v>-32.513800000000003</v>
      </c>
      <c r="J715" s="3">
        <f t="shared" si="40"/>
        <v>15.110499999999995</v>
      </c>
      <c r="K715" s="3">
        <f t="shared" si="41"/>
        <v>5.664321788633587</v>
      </c>
      <c r="L715" t="s">
        <v>18</v>
      </c>
      <c r="M715" s="31">
        <v>46037</v>
      </c>
      <c r="N715">
        <v>42</v>
      </c>
    </row>
    <row r="716" spans="1:15" x14ac:dyDescent="0.35">
      <c r="A716" s="5">
        <v>715</v>
      </c>
      <c r="B716" s="1">
        <v>433</v>
      </c>
      <c r="C716" s="14" t="s">
        <v>21</v>
      </c>
      <c r="D716" s="14">
        <v>24</v>
      </c>
      <c r="E716" s="1" t="s">
        <v>8</v>
      </c>
      <c r="F716">
        <v>-47.624299999999998</v>
      </c>
      <c r="G716">
        <v>7.1185999999999998</v>
      </c>
      <c r="H716" s="12">
        <f t="shared" si="39"/>
        <v>54.742899999999999</v>
      </c>
      <c r="I716">
        <v>-29.4862</v>
      </c>
      <c r="J716" s="3">
        <f t="shared" si="40"/>
        <v>18.138099999999998</v>
      </c>
      <c r="K716" s="3">
        <f t="shared" si="41"/>
        <v>6.4335950224213363</v>
      </c>
      <c r="L716" t="s">
        <v>18</v>
      </c>
      <c r="M716" s="31">
        <v>46037</v>
      </c>
      <c r="N716">
        <v>42</v>
      </c>
    </row>
    <row r="717" spans="1:15" x14ac:dyDescent="0.35">
      <c r="A717" s="5">
        <v>716</v>
      </c>
      <c r="B717" s="1">
        <v>434</v>
      </c>
      <c r="C717" s="14" t="s">
        <v>21</v>
      </c>
      <c r="D717" s="14">
        <v>24</v>
      </c>
      <c r="E717" s="21" t="s">
        <v>59</v>
      </c>
      <c r="F717">
        <v>-15.0031</v>
      </c>
      <c r="G717">
        <v>39.676400000000001</v>
      </c>
      <c r="H717" s="12">
        <f t="shared" si="39"/>
        <v>54.679500000000004</v>
      </c>
      <c r="I717">
        <v>31.472100000000001</v>
      </c>
      <c r="J717" s="3">
        <f t="shared" si="40"/>
        <v>46.475200000000001</v>
      </c>
      <c r="K717" s="3">
        <f>IFERROR(IF(E717="Na+",$T$7,$U$7)*10^(J717/H717),"")</f>
        <v>141.57499688357518</v>
      </c>
      <c r="L717" t="s">
        <v>18</v>
      </c>
      <c r="M717" s="31">
        <v>46037</v>
      </c>
      <c r="N717">
        <v>42</v>
      </c>
      <c r="O717" t="s">
        <v>60</v>
      </c>
    </row>
    <row r="718" spans="1:15" x14ac:dyDescent="0.35">
      <c r="A718" s="5">
        <v>717</v>
      </c>
      <c r="B718" s="1">
        <v>435</v>
      </c>
      <c r="C718" s="14" t="s">
        <v>21</v>
      </c>
      <c r="D718" s="14">
        <v>24</v>
      </c>
      <c r="E718" s="1" t="s">
        <v>8</v>
      </c>
      <c r="F718">
        <v>-47.624299999999998</v>
      </c>
      <c r="G718">
        <v>7.1185999999999998</v>
      </c>
      <c r="H718" s="12">
        <f t="shared" si="39"/>
        <v>54.742899999999999</v>
      </c>
      <c r="I718">
        <v>-13.088900000000001</v>
      </c>
      <c r="J718" s="3">
        <f t="shared" si="40"/>
        <v>34.535399999999996</v>
      </c>
      <c r="K718" s="3">
        <f t="shared" si="41"/>
        <v>12.822910977735344</v>
      </c>
      <c r="L718" t="s">
        <v>18</v>
      </c>
      <c r="M718" s="31">
        <v>46037</v>
      </c>
      <c r="N718">
        <v>42</v>
      </c>
    </row>
    <row r="719" spans="1:15" x14ac:dyDescent="0.35">
      <c r="A719" s="5">
        <v>718</v>
      </c>
      <c r="B719" s="1">
        <v>436</v>
      </c>
      <c r="C719" s="14" t="s">
        <v>21</v>
      </c>
      <c r="D719" s="14">
        <v>24</v>
      </c>
      <c r="E719" s="1" t="s">
        <v>8</v>
      </c>
      <c r="F719">
        <v>-58.434199999999997</v>
      </c>
      <c r="G719">
        <v>-3.8073000000000001</v>
      </c>
      <c r="H719" s="12">
        <f t="shared" si="39"/>
        <v>54.626899999999999</v>
      </c>
      <c r="I719">
        <v>-40.112299999999998</v>
      </c>
      <c r="J719" s="3">
        <f t="shared" si="40"/>
        <v>18.321899999999999</v>
      </c>
      <c r="K719" s="3">
        <f t="shared" si="41"/>
        <v>6.4941444668774988</v>
      </c>
      <c r="L719" t="s">
        <v>18</v>
      </c>
      <c r="M719" s="31">
        <v>46037</v>
      </c>
      <c r="N719">
        <v>42</v>
      </c>
    </row>
    <row r="720" spans="1:15" x14ac:dyDescent="0.35">
      <c r="A720" s="5">
        <v>719</v>
      </c>
      <c r="B720" s="1">
        <v>437</v>
      </c>
      <c r="C720" s="14" t="s">
        <v>21</v>
      </c>
      <c r="D720" s="14">
        <v>24</v>
      </c>
      <c r="E720" s="1" t="s">
        <v>8</v>
      </c>
      <c r="F720">
        <v>-58.434199999999997</v>
      </c>
      <c r="G720">
        <v>-3.8073000000000001</v>
      </c>
      <c r="H720" s="12">
        <f t="shared" si="39"/>
        <v>54.626899999999999</v>
      </c>
      <c r="I720">
        <v>-35.015900000000002</v>
      </c>
      <c r="J720" s="3">
        <f t="shared" si="40"/>
        <v>23.418299999999995</v>
      </c>
      <c r="K720" s="3">
        <f t="shared" si="41"/>
        <v>8.0503848254172237</v>
      </c>
      <c r="L720" t="s">
        <v>18</v>
      </c>
      <c r="M720" s="31">
        <v>46037</v>
      </c>
      <c r="N720">
        <v>42</v>
      </c>
    </row>
    <row r="721" spans="1:15" x14ac:dyDescent="0.35">
      <c r="A721" s="5">
        <v>720</v>
      </c>
      <c r="B721" s="1">
        <v>438</v>
      </c>
      <c r="C721" s="14" t="s">
        <v>21</v>
      </c>
      <c r="D721" s="14">
        <v>24</v>
      </c>
      <c r="E721" s="1" t="s">
        <v>8</v>
      </c>
      <c r="F721">
        <v>-58.434199999999997</v>
      </c>
      <c r="G721">
        <v>-3.8073000000000001</v>
      </c>
      <c r="H721" s="12">
        <f t="shared" si="39"/>
        <v>54.626899999999999</v>
      </c>
      <c r="I721">
        <v>-15.569900000000001</v>
      </c>
      <c r="J721" s="3">
        <f t="shared" si="40"/>
        <v>42.8643</v>
      </c>
      <c r="K721" s="3">
        <f t="shared" si="41"/>
        <v>18.272379472096848</v>
      </c>
      <c r="L721" t="s">
        <v>18</v>
      </c>
      <c r="M721" s="31">
        <v>46037</v>
      </c>
      <c r="N721">
        <v>42</v>
      </c>
    </row>
    <row r="722" spans="1:15" x14ac:dyDescent="0.35">
      <c r="A722" s="5">
        <v>721</v>
      </c>
      <c r="B722" s="1">
        <v>439</v>
      </c>
      <c r="C722" s="14" t="s">
        <v>21</v>
      </c>
      <c r="D722" s="14">
        <v>24</v>
      </c>
      <c r="E722" s="1" t="s">
        <v>8</v>
      </c>
      <c r="F722">
        <v>-58.434199999999997</v>
      </c>
      <c r="G722">
        <v>-3.8073000000000001</v>
      </c>
      <c r="H722" s="12">
        <f t="shared" si="39"/>
        <v>54.626899999999999</v>
      </c>
      <c r="I722">
        <v>-17.5733</v>
      </c>
      <c r="J722" s="3">
        <f t="shared" si="40"/>
        <v>40.860900000000001</v>
      </c>
      <c r="K722" s="3">
        <f t="shared" si="41"/>
        <v>16.792713038814863</v>
      </c>
      <c r="L722" t="s">
        <v>18</v>
      </c>
      <c r="M722" s="31">
        <v>46037</v>
      </c>
      <c r="N722">
        <v>42</v>
      </c>
    </row>
    <row r="723" spans="1:15" x14ac:dyDescent="0.35">
      <c r="A723" s="5">
        <v>722</v>
      </c>
      <c r="B723" s="1">
        <v>440</v>
      </c>
      <c r="C723" s="14" t="s">
        <v>21</v>
      </c>
      <c r="D723" s="14">
        <v>24</v>
      </c>
      <c r="E723" s="1" t="s">
        <v>8</v>
      </c>
      <c r="F723">
        <v>-58.434199999999997</v>
      </c>
      <c r="G723">
        <v>-3.8073000000000001</v>
      </c>
      <c r="H723" s="12">
        <f t="shared" si="39"/>
        <v>54.626899999999999</v>
      </c>
      <c r="I723">
        <v>-39.674999999999997</v>
      </c>
      <c r="J723" s="3">
        <f t="shared" si="40"/>
        <v>18.7592</v>
      </c>
      <c r="K723" s="3">
        <f t="shared" si="41"/>
        <v>6.6149590364617605</v>
      </c>
      <c r="L723" t="s">
        <v>18</v>
      </c>
      <c r="M723" s="31">
        <v>46037</v>
      </c>
      <c r="N723">
        <v>42</v>
      </c>
    </row>
    <row r="724" spans="1:15" x14ac:dyDescent="0.35">
      <c r="A724" s="5">
        <v>723</v>
      </c>
      <c r="B724" s="1">
        <v>434</v>
      </c>
      <c r="C724" s="14" t="s">
        <v>21</v>
      </c>
      <c r="D724" s="14">
        <v>24</v>
      </c>
      <c r="E724" s="21" t="s">
        <v>59</v>
      </c>
      <c r="F724">
        <v>-12.032400000000001</v>
      </c>
      <c r="G724">
        <v>41.011400000000002</v>
      </c>
      <c r="H724" s="12">
        <f t="shared" si="39"/>
        <v>53.043800000000005</v>
      </c>
      <c r="I724">
        <v>24.861899999999999</v>
      </c>
      <c r="J724" s="3">
        <f t="shared" si="40"/>
        <v>36.894300000000001</v>
      </c>
      <c r="K724" s="3">
        <f>IFERROR(IF(E724="Na+",$T$7,$U$7)*10^(J724/H724),"")</f>
        <v>99.214250400439056</v>
      </c>
      <c r="L724" t="s">
        <v>18</v>
      </c>
      <c r="M724" s="31">
        <v>46037</v>
      </c>
      <c r="N724">
        <v>42</v>
      </c>
      <c r="O724" t="s">
        <v>60</v>
      </c>
    </row>
    <row r="725" spans="1:15" x14ac:dyDescent="0.35">
      <c r="A725" s="5">
        <v>724</v>
      </c>
      <c r="B725" s="1">
        <v>431</v>
      </c>
      <c r="C725" s="14" t="s">
        <v>21</v>
      </c>
      <c r="D725" s="14">
        <v>24</v>
      </c>
      <c r="E725" s="1" t="s">
        <v>8</v>
      </c>
      <c r="F725">
        <v>-54.827199999999998</v>
      </c>
      <c r="G725">
        <v>-1.4549000000000001</v>
      </c>
      <c r="H725" s="12">
        <f t="shared" si="39"/>
        <v>53.372299999999996</v>
      </c>
      <c r="I725">
        <v>-36.284100000000002</v>
      </c>
      <c r="J725" s="3">
        <f t="shared" si="40"/>
        <v>18.543099999999995</v>
      </c>
      <c r="K725" s="3">
        <f>IFERROR(IF(E725="Na+",$T$7,$Q$7)*10^(J725/H725),"")</f>
        <v>6.676525917136531</v>
      </c>
      <c r="L725" t="s">
        <v>18</v>
      </c>
      <c r="M725" s="31">
        <v>46037</v>
      </c>
      <c r="N725">
        <v>42</v>
      </c>
    </row>
    <row r="726" spans="1:15" x14ac:dyDescent="0.35">
      <c r="A726" s="5">
        <v>725</v>
      </c>
      <c r="B726" s="1">
        <v>402</v>
      </c>
      <c r="C726" s="14" t="s">
        <v>15</v>
      </c>
      <c r="D726" s="14">
        <v>24</v>
      </c>
      <c r="E726" s="32" t="s">
        <v>38</v>
      </c>
      <c r="F726">
        <v>9.468</v>
      </c>
      <c r="G726">
        <v>64.475800000000007</v>
      </c>
      <c r="H726" s="12">
        <f t="shared" si="39"/>
        <v>55.007800000000003</v>
      </c>
      <c r="I726">
        <v>47.393000000000001</v>
      </c>
      <c r="J726" s="3">
        <f t="shared" si="40"/>
        <v>37.924999999999997</v>
      </c>
      <c r="K726" s="3">
        <f>IFERROR(IF(E726="Na+",$T$7,$Q$7)*10^(J726/H726),"")</f>
        <v>146.74689912810726</v>
      </c>
      <c r="L726" t="s">
        <v>18</v>
      </c>
      <c r="M726" s="31">
        <v>46038</v>
      </c>
      <c r="N726">
        <v>43</v>
      </c>
    </row>
    <row r="727" spans="1:15" x14ac:dyDescent="0.35">
      <c r="A727" s="5">
        <v>726</v>
      </c>
      <c r="B727" s="1">
        <v>403</v>
      </c>
      <c r="C727" s="14" t="s">
        <v>15</v>
      </c>
      <c r="D727" s="14">
        <v>24</v>
      </c>
      <c r="E727" s="32" t="s">
        <v>38</v>
      </c>
      <c r="F727">
        <v>9.468</v>
      </c>
      <c r="G727">
        <v>64.475800000000007</v>
      </c>
      <c r="H727" s="12">
        <f t="shared" si="39"/>
        <v>55.007800000000003</v>
      </c>
      <c r="I727">
        <v>50.922699999999999</v>
      </c>
      <c r="J727" s="3">
        <f t="shared" si="40"/>
        <v>41.454700000000003</v>
      </c>
      <c r="K727" s="3">
        <f t="shared" ref="K727:K755" si="42">IFERROR(IF(E727="Na+",$T$7,$Q$7)*10^(J727/H727),"")</f>
        <v>170.11248805953429</v>
      </c>
      <c r="L727" t="s">
        <v>18</v>
      </c>
      <c r="M727" s="31">
        <v>46038</v>
      </c>
      <c r="N727">
        <v>43</v>
      </c>
    </row>
    <row r="728" spans="1:15" x14ac:dyDescent="0.35">
      <c r="A728" s="5">
        <v>727</v>
      </c>
      <c r="B728" s="1">
        <v>404</v>
      </c>
      <c r="C728" s="14" t="s">
        <v>15</v>
      </c>
      <c r="D728" s="14">
        <v>24</v>
      </c>
      <c r="E728" s="32" t="s">
        <v>38</v>
      </c>
      <c r="F728">
        <v>9.468</v>
      </c>
      <c r="G728">
        <v>64.475800000000007</v>
      </c>
      <c r="H728" s="12">
        <f t="shared" si="39"/>
        <v>55.007800000000003</v>
      </c>
      <c r="I728">
        <v>48.060499999999998</v>
      </c>
      <c r="J728" s="3">
        <f t="shared" si="40"/>
        <v>38.592500000000001</v>
      </c>
      <c r="K728" s="3">
        <f t="shared" si="42"/>
        <v>150.90498126893442</v>
      </c>
      <c r="L728" t="s">
        <v>18</v>
      </c>
      <c r="M728" s="31">
        <v>46038</v>
      </c>
      <c r="N728">
        <v>43</v>
      </c>
    </row>
    <row r="729" spans="1:15" x14ac:dyDescent="0.35">
      <c r="A729" s="5">
        <v>728</v>
      </c>
      <c r="B729" s="1">
        <v>405</v>
      </c>
      <c r="C729" s="14" t="s">
        <v>15</v>
      </c>
      <c r="D729" s="14">
        <v>24</v>
      </c>
      <c r="E729" s="32" t="s">
        <v>38</v>
      </c>
      <c r="F729">
        <v>9.468</v>
      </c>
      <c r="G729">
        <v>64.475800000000007</v>
      </c>
      <c r="H729" s="12">
        <f t="shared" si="39"/>
        <v>55.007800000000003</v>
      </c>
      <c r="I729">
        <v>48.037199999999999</v>
      </c>
      <c r="J729" s="3">
        <f t="shared" si="40"/>
        <v>38.569199999999995</v>
      </c>
      <c r="K729" s="3">
        <f t="shared" si="42"/>
        <v>150.75787230440403</v>
      </c>
      <c r="L729" t="s">
        <v>18</v>
      </c>
      <c r="M729" s="31">
        <v>46038</v>
      </c>
      <c r="N729">
        <v>43</v>
      </c>
    </row>
    <row r="730" spans="1:15" x14ac:dyDescent="0.35">
      <c r="A730" s="5">
        <v>729</v>
      </c>
      <c r="B730" s="1">
        <v>406</v>
      </c>
      <c r="C730" s="14" t="s">
        <v>15</v>
      </c>
      <c r="D730" s="14">
        <v>24</v>
      </c>
      <c r="E730" s="32" t="s">
        <v>38</v>
      </c>
      <c r="F730">
        <v>9.468</v>
      </c>
      <c r="G730">
        <v>64.475800000000007</v>
      </c>
      <c r="H730" s="12">
        <f t="shared" si="39"/>
        <v>55.007800000000003</v>
      </c>
      <c r="I730">
        <v>48.421700000000001</v>
      </c>
      <c r="J730" s="3">
        <f t="shared" si="40"/>
        <v>38.953699999999998</v>
      </c>
      <c r="K730" s="3">
        <f t="shared" si="42"/>
        <v>153.20393397749578</v>
      </c>
      <c r="L730" t="s">
        <v>18</v>
      </c>
      <c r="M730" s="31">
        <v>46038</v>
      </c>
      <c r="N730">
        <v>43</v>
      </c>
    </row>
    <row r="731" spans="1:15" x14ac:dyDescent="0.35">
      <c r="A731" s="5">
        <v>730</v>
      </c>
      <c r="B731" s="1">
        <v>407</v>
      </c>
      <c r="C731" s="14" t="s">
        <v>15</v>
      </c>
      <c r="D731" s="14">
        <v>24</v>
      </c>
      <c r="E731" s="32" t="s">
        <v>38</v>
      </c>
      <c r="F731">
        <v>6.0022000000000002</v>
      </c>
      <c r="G731">
        <v>64.289100000000005</v>
      </c>
      <c r="H731" s="12">
        <f t="shared" si="39"/>
        <v>58.286900000000003</v>
      </c>
      <c r="I731">
        <v>47.380600000000001</v>
      </c>
      <c r="J731" s="3">
        <f t="shared" si="40"/>
        <v>41.378399999999999</v>
      </c>
      <c r="K731" s="3">
        <f t="shared" si="42"/>
        <v>153.82621085395755</v>
      </c>
      <c r="L731" t="s">
        <v>18</v>
      </c>
      <c r="M731" s="31">
        <v>46038</v>
      </c>
      <c r="N731">
        <v>43</v>
      </c>
    </row>
    <row r="732" spans="1:15" x14ac:dyDescent="0.35">
      <c r="A732" s="5">
        <v>731</v>
      </c>
      <c r="B732" s="1">
        <v>408</v>
      </c>
      <c r="C732" s="14" t="s">
        <v>15</v>
      </c>
      <c r="D732" s="14">
        <v>24</v>
      </c>
      <c r="E732" s="32" t="s">
        <v>38</v>
      </c>
      <c r="F732">
        <v>6.0022000000000002</v>
      </c>
      <c r="G732">
        <v>64.289100000000005</v>
      </c>
      <c r="H732" s="12">
        <f t="shared" si="39"/>
        <v>58.286900000000003</v>
      </c>
      <c r="I732">
        <v>50.326099999999997</v>
      </c>
      <c r="J732" s="3">
        <f t="shared" si="40"/>
        <v>44.323899999999995</v>
      </c>
      <c r="K732" s="3">
        <f t="shared" si="42"/>
        <v>172.80840173945813</v>
      </c>
      <c r="L732" t="s">
        <v>18</v>
      </c>
      <c r="M732" s="31">
        <v>46038</v>
      </c>
      <c r="N732">
        <v>43</v>
      </c>
    </row>
    <row r="733" spans="1:15" x14ac:dyDescent="0.35">
      <c r="A733" s="5">
        <v>732</v>
      </c>
      <c r="B733" s="1">
        <v>409</v>
      </c>
      <c r="C733" s="14" t="s">
        <v>15</v>
      </c>
      <c r="D733" s="14">
        <v>24</v>
      </c>
      <c r="E733" s="32" t="s">
        <v>38</v>
      </c>
      <c r="F733">
        <v>6.0022000000000002</v>
      </c>
      <c r="G733">
        <v>64.289100000000005</v>
      </c>
      <c r="H733" s="12">
        <f t="shared" ref="H733:H755" si="43">G733-F733</f>
        <v>58.286900000000003</v>
      </c>
      <c r="I733">
        <v>50.528599999999997</v>
      </c>
      <c r="J733" s="3">
        <f t="shared" si="40"/>
        <v>44.526399999999995</v>
      </c>
      <c r="K733" s="3">
        <f t="shared" si="42"/>
        <v>174.19634868961643</v>
      </c>
      <c r="L733" t="s">
        <v>18</v>
      </c>
      <c r="M733" s="31">
        <v>46038</v>
      </c>
      <c r="N733">
        <v>43</v>
      </c>
    </row>
    <row r="734" spans="1:15" x14ac:dyDescent="0.35">
      <c r="A734" s="5">
        <v>733</v>
      </c>
      <c r="B734" s="1">
        <v>410</v>
      </c>
      <c r="C734" s="14" t="s">
        <v>15</v>
      </c>
      <c r="D734" s="14">
        <v>24</v>
      </c>
      <c r="E734" s="32" t="s">
        <v>38</v>
      </c>
      <c r="F734">
        <v>6.0022000000000002</v>
      </c>
      <c r="G734">
        <v>64.289100000000005</v>
      </c>
      <c r="H734" s="12">
        <f t="shared" si="43"/>
        <v>58.286900000000003</v>
      </c>
      <c r="I734">
        <v>50.9893</v>
      </c>
      <c r="J734" s="3">
        <f t="shared" si="40"/>
        <v>44.987099999999998</v>
      </c>
      <c r="K734" s="3">
        <f t="shared" si="42"/>
        <v>177.39568567995565</v>
      </c>
      <c r="L734" t="s">
        <v>18</v>
      </c>
      <c r="M734" s="31">
        <v>46038</v>
      </c>
      <c r="N734">
        <v>43</v>
      </c>
    </row>
    <row r="735" spans="1:15" x14ac:dyDescent="0.35">
      <c r="A735" s="5">
        <v>734</v>
      </c>
      <c r="B735" s="1">
        <v>401</v>
      </c>
      <c r="C735" s="14" t="s">
        <v>15</v>
      </c>
      <c r="D735" s="14">
        <v>24</v>
      </c>
      <c r="E735" s="32" t="s">
        <v>38</v>
      </c>
      <c r="F735">
        <v>6.0022000000000002</v>
      </c>
      <c r="G735">
        <v>64.289100000000005</v>
      </c>
      <c r="H735" s="12">
        <f t="shared" si="43"/>
        <v>58.286900000000003</v>
      </c>
      <c r="I735">
        <v>52.085500000000003</v>
      </c>
      <c r="J735" s="3">
        <f t="shared" si="40"/>
        <v>46.083300000000001</v>
      </c>
      <c r="K735" s="3">
        <f t="shared" si="42"/>
        <v>185.24650533663234</v>
      </c>
      <c r="L735" t="s">
        <v>18</v>
      </c>
      <c r="M735" s="31">
        <v>46038</v>
      </c>
      <c r="N735">
        <v>43</v>
      </c>
    </row>
    <row r="736" spans="1:15" x14ac:dyDescent="0.35">
      <c r="A736" s="5">
        <v>735</v>
      </c>
      <c r="B736" s="1">
        <v>402</v>
      </c>
      <c r="C736" s="14" t="s">
        <v>15</v>
      </c>
      <c r="D736" s="14">
        <v>24</v>
      </c>
      <c r="E736" s="32" t="s">
        <v>8</v>
      </c>
      <c r="F736">
        <v>-48.055700000000002</v>
      </c>
      <c r="G736">
        <v>6.2191000000000001</v>
      </c>
      <c r="H736" s="12">
        <f t="shared" si="43"/>
        <v>54.274799999999999</v>
      </c>
      <c r="I736">
        <v>-26.8855</v>
      </c>
      <c r="J736" s="3">
        <f t="shared" si="40"/>
        <v>21.170200000000001</v>
      </c>
      <c r="K736" s="3">
        <f t="shared" si="42"/>
        <v>7.3650728153269291</v>
      </c>
      <c r="L736" t="s">
        <v>18</v>
      </c>
      <c r="M736" s="31">
        <v>46038</v>
      </c>
      <c r="N736">
        <v>44</v>
      </c>
    </row>
    <row r="737" spans="1:15" x14ac:dyDescent="0.35">
      <c r="A737" s="5">
        <v>736</v>
      </c>
      <c r="B737" s="1">
        <v>403</v>
      </c>
      <c r="C737" s="14" t="s">
        <v>15</v>
      </c>
      <c r="D737" s="14">
        <v>24</v>
      </c>
      <c r="E737" s="32" t="s">
        <v>8</v>
      </c>
      <c r="F737">
        <v>-48.055700000000002</v>
      </c>
      <c r="G737">
        <v>6.2191000000000001</v>
      </c>
      <c r="H737" s="12">
        <f t="shared" si="43"/>
        <v>54.274799999999999</v>
      </c>
      <c r="I737">
        <v>-29.723500000000001</v>
      </c>
      <c r="J737" s="3">
        <f t="shared" ref="J737:J755" si="44">I737-F737</f>
        <v>18.3322</v>
      </c>
      <c r="K737" s="3">
        <f t="shared" si="42"/>
        <v>6.5296151425158708</v>
      </c>
      <c r="L737" t="s">
        <v>18</v>
      </c>
      <c r="M737" s="31">
        <v>46038</v>
      </c>
      <c r="N737">
        <v>44</v>
      </c>
    </row>
    <row r="738" spans="1:15" x14ac:dyDescent="0.35">
      <c r="A738" s="5">
        <v>737</v>
      </c>
      <c r="B738" s="1">
        <v>404</v>
      </c>
      <c r="C738" s="14" t="s">
        <v>15</v>
      </c>
      <c r="D738" s="14">
        <v>24</v>
      </c>
      <c r="E738" s="32" t="s">
        <v>8</v>
      </c>
      <c r="F738">
        <v>-48.055700000000002</v>
      </c>
      <c r="G738">
        <v>6.2191000000000001</v>
      </c>
      <c r="H738" s="12">
        <f t="shared" si="43"/>
        <v>54.274799999999999</v>
      </c>
      <c r="I738">
        <v>-29.5823</v>
      </c>
      <c r="J738" s="3">
        <f t="shared" si="44"/>
        <v>18.473400000000002</v>
      </c>
      <c r="K738" s="3">
        <f t="shared" si="42"/>
        <v>6.5688472081813174</v>
      </c>
      <c r="L738" t="s">
        <v>18</v>
      </c>
      <c r="M738" s="31">
        <v>46038</v>
      </c>
      <c r="N738">
        <v>44</v>
      </c>
    </row>
    <row r="739" spans="1:15" x14ac:dyDescent="0.35">
      <c r="A739" s="5">
        <v>738</v>
      </c>
      <c r="B739" s="1">
        <v>405</v>
      </c>
      <c r="C739" s="14" t="s">
        <v>15</v>
      </c>
      <c r="D739" s="14">
        <v>24</v>
      </c>
      <c r="E739" s="32" t="s">
        <v>8</v>
      </c>
      <c r="F739">
        <v>-48.055700000000002</v>
      </c>
      <c r="G739">
        <v>6.2191000000000001</v>
      </c>
      <c r="H739" s="12">
        <f t="shared" si="43"/>
        <v>54.274799999999999</v>
      </c>
      <c r="I739">
        <v>-33.622399999999999</v>
      </c>
      <c r="J739" s="3">
        <f t="shared" si="44"/>
        <v>14.433300000000003</v>
      </c>
      <c r="K739" s="3">
        <f t="shared" si="42"/>
        <v>5.5341547573168963</v>
      </c>
      <c r="L739" t="s">
        <v>18</v>
      </c>
      <c r="M739" s="31">
        <v>46038</v>
      </c>
      <c r="N739">
        <v>44</v>
      </c>
    </row>
    <row r="740" spans="1:15" x14ac:dyDescent="0.35">
      <c r="A740" s="5">
        <v>739</v>
      </c>
      <c r="B740" s="1">
        <v>406</v>
      </c>
      <c r="C740" s="14" t="s">
        <v>15</v>
      </c>
      <c r="D740" s="14">
        <v>24</v>
      </c>
      <c r="E740" s="32" t="s">
        <v>8</v>
      </c>
      <c r="F740">
        <v>-48.055700000000002</v>
      </c>
      <c r="G740">
        <v>6.2191000000000001</v>
      </c>
      <c r="H740" s="12">
        <f t="shared" si="43"/>
        <v>54.274799999999999</v>
      </c>
      <c r="I740">
        <v>-28.636800000000001</v>
      </c>
      <c r="J740" s="3">
        <f t="shared" si="44"/>
        <v>19.418900000000001</v>
      </c>
      <c r="K740" s="3">
        <f t="shared" si="42"/>
        <v>6.8376956785040868</v>
      </c>
      <c r="L740" t="s">
        <v>18</v>
      </c>
      <c r="M740" s="31">
        <v>46038</v>
      </c>
      <c r="N740">
        <v>44</v>
      </c>
    </row>
    <row r="741" spans="1:15" x14ac:dyDescent="0.35">
      <c r="A741" s="5">
        <v>740</v>
      </c>
      <c r="B741" s="1">
        <v>407</v>
      </c>
      <c r="C741" s="14" t="s">
        <v>15</v>
      </c>
      <c r="D741" s="14">
        <v>24</v>
      </c>
      <c r="E741" s="32" t="s">
        <v>8</v>
      </c>
      <c r="F741">
        <v>-46.747799999999998</v>
      </c>
      <c r="G741">
        <v>3.4298999999999999</v>
      </c>
      <c r="H741" s="12">
        <f t="shared" si="43"/>
        <v>50.177700000000002</v>
      </c>
      <c r="I741">
        <v>-29.22</v>
      </c>
      <c r="J741" s="3">
        <f t="shared" si="44"/>
        <v>17.527799999999999</v>
      </c>
      <c r="K741" s="3">
        <f t="shared" si="42"/>
        <v>6.7055713950324112</v>
      </c>
      <c r="L741" t="s">
        <v>18</v>
      </c>
      <c r="M741" s="31">
        <v>46038</v>
      </c>
      <c r="N741">
        <v>44</v>
      </c>
    </row>
    <row r="742" spans="1:15" x14ac:dyDescent="0.35">
      <c r="A742" s="5">
        <v>741</v>
      </c>
      <c r="B742" s="1">
        <v>408</v>
      </c>
      <c r="C742" s="14" t="s">
        <v>15</v>
      </c>
      <c r="D742" s="14">
        <v>24</v>
      </c>
      <c r="E742" s="32" t="s">
        <v>8</v>
      </c>
      <c r="F742">
        <v>-46.747799999999998</v>
      </c>
      <c r="G742">
        <v>3.4298999999999999</v>
      </c>
      <c r="H742" s="12">
        <f t="shared" si="43"/>
        <v>50.177700000000002</v>
      </c>
      <c r="I742">
        <v>-33.962400000000002</v>
      </c>
      <c r="J742" s="3">
        <f t="shared" si="44"/>
        <v>12.785399999999996</v>
      </c>
      <c r="K742" s="3">
        <f t="shared" si="42"/>
        <v>5.394158294063395</v>
      </c>
      <c r="L742" t="s">
        <v>18</v>
      </c>
      <c r="M742" s="31">
        <v>46038</v>
      </c>
      <c r="N742">
        <v>44</v>
      </c>
    </row>
    <row r="743" spans="1:15" x14ac:dyDescent="0.35">
      <c r="A743" s="5">
        <v>742</v>
      </c>
      <c r="B743" s="1">
        <v>409</v>
      </c>
      <c r="C743" s="14" t="s">
        <v>15</v>
      </c>
      <c r="D743" s="14">
        <v>24</v>
      </c>
      <c r="E743" s="32" t="s">
        <v>8</v>
      </c>
      <c r="F743">
        <v>-46.747799999999998</v>
      </c>
      <c r="G743">
        <v>3.4298999999999999</v>
      </c>
      <c r="H743" s="12">
        <f t="shared" si="43"/>
        <v>50.177700000000002</v>
      </c>
      <c r="I743">
        <v>-28.689699999999998</v>
      </c>
      <c r="J743" s="3">
        <f t="shared" si="44"/>
        <v>18.0581</v>
      </c>
      <c r="K743" s="3">
        <f t="shared" si="42"/>
        <v>6.8707513303482202</v>
      </c>
      <c r="L743" t="s">
        <v>18</v>
      </c>
      <c r="M743" s="31">
        <v>46038</v>
      </c>
      <c r="N743">
        <v>44</v>
      </c>
    </row>
    <row r="744" spans="1:15" x14ac:dyDescent="0.35">
      <c r="A744" s="5">
        <v>743</v>
      </c>
      <c r="B744" s="1">
        <v>410</v>
      </c>
      <c r="C744" s="14" t="s">
        <v>15</v>
      </c>
      <c r="D744" s="14">
        <v>24</v>
      </c>
      <c r="E744" s="32" t="s">
        <v>8</v>
      </c>
      <c r="F744">
        <v>-46.747799999999998</v>
      </c>
      <c r="G744">
        <v>3.4298999999999999</v>
      </c>
      <c r="H744" s="12">
        <f t="shared" si="43"/>
        <v>50.177700000000002</v>
      </c>
      <c r="I744">
        <v>-31.386800000000001</v>
      </c>
      <c r="J744" s="3">
        <f t="shared" si="44"/>
        <v>15.360999999999997</v>
      </c>
      <c r="K744" s="3">
        <f t="shared" si="42"/>
        <v>6.0709025489419748</v>
      </c>
      <c r="L744" t="s">
        <v>18</v>
      </c>
      <c r="M744" s="31">
        <v>46038</v>
      </c>
      <c r="N744">
        <v>44</v>
      </c>
    </row>
    <row r="745" spans="1:15" x14ac:dyDescent="0.35">
      <c r="A745" s="5">
        <v>744</v>
      </c>
      <c r="B745" s="1">
        <v>401</v>
      </c>
      <c r="C745" s="14" t="s">
        <v>15</v>
      </c>
      <c r="D745" s="14">
        <v>24</v>
      </c>
      <c r="E745" s="32" t="s">
        <v>8</v>
      </c>
      <c r="F745">
        <v>-46.747799999999998</v>
      </c>
      <c r="G745">
        <v>3.4298999999999999</v>
      </c>
      <c r="H745" s="12">
        <f t="shared" si="43"/>
        <v>50.177700000000002</v>
      </c>
      <c r="I745">
        <v>-35.204700000000003</v>
      </c>
      <c r="J745" s="3">
        <f t="shared" si="44"/>
        <v>11.543099999999995</v>
      </c>
      <c r="K745" s="3">
        <f t="shared" si="42"/>
        <v>5.0952521022617834</v>
      </c>
      <c r="L745" t="s">
        <v>18</v>
      </c>
      <c r="M745" s="31">
        <v>46038</v>
      </c>
      <c r="N745">
        <v>44</v>
      </c>
    </row>
    <row r="746" spans="1:15" x14ac:dyDescent="0.35">
      <c r="A746" s="5">
        <v>745</v>
      </c>
      <c r="B746" s="1">
        <v>441</v>
      </c>
      <c r="C746" s="14" t="s">
        <v>21</v>
      </c>
      <c r="D746" s="14">
        <v>18</v>
      </c>
      <c r="E746" s="32" t="s">
        <v>38</v>
      </c>
      <c r="F746">
        <v>5.9004000000000003</v>
      </c>
      <c r="G746">
        <v>64.433700000000002</v>
      </c>
      <c r="H746" s="12">
        <f t="shared" si="43"/>
        <v>58.533300000000004</v>
      </c>
      <c r="I746">
        <v>43.509700000000002</v>
      </c>
      <c r="J746" s="3">
        <f t="shared" si="44"/>
        <v>37.609300000000005</v>
      </c>
      <c r="K746" s="3">
        <f>IFERROR(IF(E746="Na+",$T$7,$Q$7)*10^(J746/H746),"")</f>
        <v>131.71933363265515</v>
      </c>
      <c r="L746" t="s">
        <v>18</v>
      </c>
      <c r="M746" s="31">
        <v>46038</v>
      </c>
      <c r="N746">
        <v>43</v>
      </c>
      <c r="O746" t="s">
        <v>61</v>
      </c>
    </row>
    <row r="747" spans="1:15" x14ac:dyDescent="0.35">
      <c r="A747" s="5">
        <v>746</v>
      </c>
      <c r="B747" s="1">
        <v>442</v>
      </c>
      <c r="C747" s="14" t="s">
        <v>21</v>
      </c>
      <c r="D747" s="14">
        <v>18</v>
      </c>
      <c r="E747" s="32" t="s">
        <v>38</v>
      </c>
      <c r="F747">
        <v>5.9004000000000003</v>
      </c>
      <c r="G747">
        <v>64.433700000000002</v>
      </c>
      <c r="H747" s="12">
        <f t="shared" si="43"/>
        <v>58.533300000000004</v>
      </c>
      <c r="I747">
        <v>50.133400000000002</v>
      </c>
      <c r="J747" s="3">
        <f t="shared" si="44"/>
        <v>44.233000000000004</v>
      </c>
      <c r="K747" s="3">
        <f t="shared" si="42"/>
        <v>170.92703183509775</v>
      </c>
      <c r="L747" t="s">
        <v>18</v>
      </c>
      <c r="M747" s="31">
        <v>46038</v>
      </c>
      <c r="N747">
        <v>43</v>
      </c>
    </row>
    <row r="748" spans="1:15" x14ac:dyDescent="0.35">
      <c r="A748" s="5">
        <v>747</v>
      </c>
      <c r="B748" s="1">
        <v>443</v>
      </c>
      <c r="C748" s="14" t="s">
        <v>21</v>
      </c>
      <c r="D748" s="14">
        <v>18</v>
      </c>
      <c r="E748" s="32" t="s">
        <v>38</v>
      </c>
      <c r="F748">
        <v>5.9004000000000003</v>
      </c>
      <c r="G748">
        <v>64.433700000000002</v>
      </c>
      <c r="H748" s="12">
        <f t="shared" si="43"/>
        <v>58.533300000000004</v>
      </c>
      <c r="I748">
        <v>49.847099999999998</v>
      </c>
      <c r="J748" s="3">
        <f t="shared" si="44"/>
        <v>43.9467</v>
      </c>
      <c r="K748" s="3">
        <f t="shared" si="42"/>
        <v>169.01276948712672</v>
      </c>
      <c r="L748" t="s">
        <v>18</v>
      </c>
      <c r="M748" s="31">
        <v>46038</v>
      </c>
      <c r="N748">
        <v>43</v>
      </c>
    </row>
    <row r="749" spans="1:15" x14ac:dyDescent="0.35">
      <c r="A749" s="5">
        <v>748</v>
      </c>
      <c r="B749" s="1">
        <v>444</v>
      </c>
      <c r="C749" s="14" t="s">
        <v>15</v>
      </c>
      <c r="D749" s="14">
        <v>18</v>
      </c>
      <c r="E749" s="32" t="s">
        <v>38</v>
      </c>
      <c r="F749">
        <v>5.9004000000000003</v>
      </c>
      <c r="G749">
        <v>64.433700000000002</v>
      </c>
      <c r="H749" s="12">
        <f t="shared" si="43"/>
        <v>58.533300000000004</v>
      </c>
      <c r="I749">
        <v>49.261800000000001</v>
      </c>
      <c r="J749" s="3">
        <f t="shared" si="44"/>
        <v>43.361400000000003</v>
      </c>
      <c r="K749" s="3">
        <f t="shared" si="42"/>
        <v>165.16578357032725</v>
      </c>
      <c r="L749" t="s">
        <v>18</v>
      </c>
      <c r="M749" s="31">
        <v>46038</v>
      </c>
      <c r="N749">
        <v>43</v>
      </c>
    </row>
    <row r="750" spans="1:15" x14ac:dyDescent="0.35">
      <c r="A750" s="5">
        <v>749</v>
      </c>
      <c r="B750" s="1">
        <v>445</v>
      </c>
      <c r="C750" s="14" t="s">
        <v>15</v>
      </c>
      <c r="D750" s="14">
        <v>18</v>
      </c>
      <c r="E750" s="32" t="s">
        <v>38</v>
      </c>
      <c r="F750">
        <v>5.9004000000000003</v>
      </c>
      <c r="G750">
        <v>64.433700000000002</v>
      </c>
      <c r="H750" s="12">
        <f t="shared" si="43"/>
        <v>58.533300000000004</v>
      </c>
      <c r="I750">
        <v>50.473700000000001</v>
      </c>
      <c r="J750" s="3">
        <f t="shared" si="44"/>
        <v>44.573300000000003</v>
      </c>
      <c r="K750" s="3">
        <f t="shared" si="42"/>
        <v>173.23057054367757</v>
      </c>
      <c r="L750" t="s">
        <v>18</v>
      </c>
      <c r="M750" s="31">
        <v>46038</v>
      </c>
      <c r="N750">
        <v>43</v>
      </c>
    </row>
    <row r="751" spans="1:15" x14ac:dyDescent="0.35">
      <c r="A751" s="5">
        <v>750</v>
      </c>
      <c r="B751" s="1">
        <v>446</v>
      </c>
      <c r="C751" s="14" t="s">
        <v>15</v>
      </c>
      <c r="D751" s="14">
        <v>18</v>
      </c>
      <c r="E751" s="32" t="s">
        <v>38</v>
      </c>
      <c r="F751">
        <v>6.0015999999999998</v>
      </c>
      <c r="G751">
        <v>62.867699999999999</v>
      </c>
      <c r="H751" s="12">
        <f t="shared" si="43"/>
        <v>56.866100000000003</v>
      </c>
      <c r="I751">
        <v>47.859200000000001</v>
      </c>
      <c r="J751" s="3">
        <f t="shared" si="44"/>
        <v>41.857600000000005</v>
      </c>
      <c r="K751" s="3">
        <f t="shared" si="42"/>
        <v>163.37825012564738</v>
      </c>
      <c r="L751" t="s">
        <v>18</v>
      </c>
      <c r="M751" s="31">
        <v>46038</v>
      </c>
      <c r="N751">
        <v>43</v>
      </c>
    </row>
    <row r="752" spans="1:15" x14ac:dyDescent="0.35">
      <c r="A752" s="5">
        <v>751</v>
      </c>
      <c r="B752" s="1">
        <v>447</v>
      </c>
      <c r="C752" s="14" t="s">
        <v>15</v>
      </c>
      <c r="D752" s="14">
        <v>18</v>
      </c>
      <c r="E752" s="32" t="s">
        <v>38</v>
      </c>
      <c r="F752">
        <v>6.0015999999999998</v>
      </c>
      <c r="G752">
        <v>62.867699999999999</v>
      </c>
      <c r="H752" s="12">
        <f t="shared" si="43"/>
        <v>56.866100000000003</v>
      </c>
      <c r="I752">
        <v>47.817700000000002</v>
      </c>
      <c r="J752" s="3">
        <f t="shared" si="44"/>
        <v>41.816100000000006</v>
      </c>
      <c r="K752" s="3">
        <f t="shared" si="42"/>
        <v>163.10394132579836</v>
      </c>
      <c r="L752" t="s">
        <v>18</v>
      </c>
      <c r="M752" s="31">
        <v>46038</v>
      </c>
      <c r="N752">
        <v>43</v>
      </c>
    </row>
    <row r="753" spans="1:14" x14ac:dyDescent="0.35">
      <c r="A753" s="5">
        <v>752</v>
      </c>
      <c r="B753" s="1">
        <v>448</v>
      </c>
      <c r="C753" s="14" t="s">
        <v>15</v>
      </c>
      <c r="D753" s="14">
        <v>18</v>
      </c>
      <c r="E753" s="32" t="s">
        <v>38</v>
      </c>
      <c r="F753">
        <v>6.0015999999999998</v>
      </c>
      <c r="G753">
        <v>62.867699999999999</v>
      </c>
      <c r="H753" s="12">
        <f t="shared" si="43"/>
        <v>56.866100000000003</v>
      </c>
      <c r="I753">
        <v>48.736600000000003</v>
      </c>
      <c r="J753" s="3">
        <f t="shared" si="44"/>
        <v>42.734999999999999</v>
      </c>
      <c r="K753" s="3">
        <f t="shared" si="42"/>
        <v>169.28694505988494</v>
      </c>
      <c r="L753" t="s">
        <v>18</v>
      </c>
      <c r="M753" s="31">
        <v>46038</v>
      </c>
      <c r="N753">
        <v>43</v>
      </c>
    </row>
    <row r="754" spans="1:14" x14ac:dyDescent="0.35">
      <c r="A754" s="5">
        <v>753</v>
      </c>
      <c r="B754" s="1">
        <v>449</v>
      </c>
      <c r="C754" s="14" t="s">
        <v>15</v>
      </c>
      <c r="D754" s="14">
        <v>18</v>
      </c>
      <c r="E754" s="32" t="s">
        <v>38</v>
      </c>
      <c r="F754">
        <v>6.0015999999999998</v>
      </c>
      <c r="G754">
        <v>62.867699999999999</v>
      </c>
      <c r="H754" s="12">
        <f t="shared" si="43"/>
        <v>56.866100000000003</v>
      </c>
      <c r="I754">
        <v>51.173200000000001</v>
      </c>
      <c r="J754" s="3">
        <f t="shared" si="44"/>
        <v>45.171599999999998</v>
      </c>
      <c r="K754" s="3">
        <f t="shared" si="42"/>
        <v>186.84070249432546</v>
      </c>
      <c r="L754" t="s">
        <v>18</v>
      </c>
      <c r="M754" s="31">
        <v>46038</v>
      </c>
      <c r="N754">
        <v>43</v>
      </c>
    </row>
    <row r="755" spans="1:14" x14ac:dyDescent="0.35">
      <c r="A755" s="5">
        <v>754</v>
      </c>
      <c r="B755" s="1">
        <v>447</v>
      </c>
      <c r="C755" s="14" t="s">
        <v>15</v>
      </c>
      <c r="D755" s="14">
        <v>18</v>
      </c>
      <c r="E755" s="32" t="s">
        <v>38</v>
      </c>
      <c r="F755">
        <v>6.0015999999999998</v>
      </c>
      <c r="G755">
        <v>62.867699999999999</v>
      </c>
      <c r="H755" s="12">
        <f t="shared" si="43"/>
        <v>56.866100000000003</v>
      </c>
      <c r="I755">
        <v>48.083799999999997</v>
      </c>
      <c r="J755" s="3">
        <f t="shared" si="44"/>
        <v>42.0822</v>
      </c>
      <c r="K755" s="3">
        <f t="shared" si="42"/>
        <v>164.87084706784702</v>
      </c>
      <c r="L755" t="s">
        <v>18</v>
      </c>
      <c r="M755" s="31">
        <v>46038</v>
      </c>
      <c r="N755">
        <v>43</v>
      </c>
    </row>
  </sheetData>
  <mergeCells count="1">
    <mergeCell ref="Q5:R5"/>
  </mergeCells>
  <phoneticPr fontId="12" type="noConversion"/>
  <conditionalFormatting sqref="H2:H755">
    <cfRule type="cellIs" dxfId="3" priority="1" operator="equal">
      <formula>0</formula>
    </cfRule>
    <cfRule type="cellIs" dxfId="2" priority="2" operator="lessThan">
      <formula>50</formula>
    </cfRule>
    <cfRule type="cellIs" dxfId="1" priority="3" operator="greaterThan">
      <formula>62</formula>
    </cfRule>
    <cfRule type="cellIs" dxfId="0" priority="4" operator="between">
      <formula>50</formula>
      <formula>62</formula>
    </cfRule>
  </conditionalFormatting>
  <dataValidations count="3">
    <dataValidation type="list" allowBlank="1" showInputMessage="1" showErrorMessage="1" sqref="E3:E84 E86:E90 E300:E303 E92:E298 E305:E307 E309:E317 E319:E716 E718:E723 E725" xr:uid="{0B49387A-F32E-4818-990F-AAD4D3BEA055}">
      <formula1>$Q$6:$R$6</formula1>
    </dataValidation>
    <dataValidation type="list" allowBlank="1" showInputMessage="1" showErrorMessage="1" sqref="E85 E91 E304 E299 E308" xr:uid="{79B88F50-BF3A-4BC6-9BE0-A08694F672EA}">
      <formula1>$Q$6:$S$6</formula1>
    </dataValidation>
    <dataValidation type="list" allowBlank="1" showInputMessage="1" showErrorMessage="1" sqref="E2 E318" xr:uid="{0A973875-91D8-42A8-80D4-0CADD0681E72}">
      <formula1>$Q$6:$T$6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49FD-8CD6-4F25-AA00-0DEC9E8C6E46}">
  <dimension ref="A1:L380"/>
  <sheetViews>
    <sheetView tabSelected="1" topLeftCell="A322" workbookViewId="0">
      <selection activeCell="L332" sqref="L332:M380"/>
    </sheetView>
  </sheetViews>
  <sheetFormatPr defaultRowHeight="15.5" x14ac:dyDescent="0.35"/>
  <sheetData>
    <row r="1" spans="1:12" ht="16" thickBot="1" x14ac:dyDescent="0.4">
      <c r="A1" s="23" t="s">
        <v>56</v>
      </c>
      <c r="B1" s="23" t="s">
        <v>13</v>
      </c>
      <c r="C1" s="23" t="s">
        <v>7</v>
      </c>
      <c r="D1" s="27" t="s">
        <v>23</v>
      </c>
      <c r="E1" s="27" t="s">
        <v>22</v>
      </c>
      <c r="F1" s="27" t="s">
        <v>24</v>
      </c>
      <c r="G1" s="27" t="s">
        <v>25</v>
      </c>
      <c r="H1" s="27" t="s">
        <v>57</v>
      </c>
      <c r="I1" s="27" t="s">
        <v>58</v>
      </c>
      <c r="J1" s="27" t="s">
        <v>36</v>
      </c>
      <c r="K1" s="27" t="s">
        <v>54</v>
      </c>
      <c r="L1" s="27" t="s">
        <v>31</v>
      </c>
    </row>
    <row r="2" spans="1:12" x14ac:dyDescent="0.35">
      <c r="A2">
        <v>1</v>
      </c>
      <c r="B2" t="s">
        <v>15</v>
      </c>
      <c r="C2">
        <v>6</v>
      </c>
      <c r="D2">
        <v>6.8181500000000002</v>
      </c>
      <c r="E2">
        <v>7.1159100000000004</v>
      </c>
      <c r="F2">
        <v>6.81839</v>
      </c>
      <c r="G2">
        <v>7.0955899999999996</v>
      </c>
      <c r="J2">
        <v>81.56</v>
      </c>
      <c r="K2">
        <v>1</v>
      </c>
    </row>
    <row r="3" spans="1:12" x14ac:dyDescent="0.35">
      <c r="A3">
        <v>2</v>
      </c>
      <c r="B3" t="s">
        <v>15</v>
      </c>
      <c r="C3">
        <v>6</v>
      </c>
      <c r="D3">
        <v>6.8175999999999997</v>
      </c>
      <c r="E3">
        <v>7.1425700000000001</v>
      </c>
      <c r="F3">
        <v>6.8181900000000004</v>
      </c>
      <c r="G3">
        <v>7.1218000000000004</v>
      </c>
      <c r="J3">
        <v>81.47</v>
      </c>
      <c r="K3">
        <v>1</v>
      </c>
    </row>
    <row r="4" spans="1:12" x14ac:dyDescent="0.35">
      <c r="A4">
        <v>3</v>
      </c>
      <c r="B4" t="s">
        <v>15</v>
      </c>
      <c r="C4">
        <v>6</v>
      </c>
      <c r="D4">
        <v>6.8174999999999999</v>
      </c>
      <c r="E4">
        <v>7.1546399999999997</v>
      </c>
      <c r="F4">
        <v>6.81799</v>
      </c>
      <c r="G4">
        <v>7.1407299999999996</v>
      </c>
      <c r="J4">
        <v>98.11</v>
      </c>
      <c r="K4">
        <v>1</v>
      </c>
    </row>
    <row r="5" spans="1:12" x14ac:dyDescent="0.35">
      <c r="A5">
        <v>4</v>
      </c>
      <c r="B5" t="s">
        <v>15</v>
      </c>
      <c r="C5">
        <v>6</v>
      </c>
      <c r="D5">
        <v>6.8176300000000003</v>
      </c>
      <c r="E5">
        <v>7.0978700000000003</v>
      </c>
      <c r="F5">
        <v>6.8178799999999997</v>
      </c>
      <c r="G5">
        <v>7.0725899999999999</v>
      </c>
      <c r="J5">
        <v>76.28</v>
      </c>
      <c r="K5">
        <v>1</v>
      </c>
    </row>
    <row r="6" spans="1:12" x14ac:dyDescent="0.35">
      <c r="A6">
        <v>5</v>
      </c>
      <c r="B6" t="s">
        <v>15</v>
      </c>
      <c r="C6">
        <v>6</v>
      </c>
      <c r="D6">
        <v>6.81738</v>
      </c>
      <c r="E6">
        <v>7.07254</v>
      </c>
      <c r="F6">
        <v>6.8181200000000004</v>
      </c>
      <c r="G6">
        <v>7.0615600000000001</v>
      </c>
      <c r="J6">
        <v>65.540000000000006</v>
      </c>
      <c r="K6">
        <v>1</v>
      </c>
    </row>
    <row r="7" spans="1:12" x14ac:dyDescent="0.35">
      <c r="A7">
        <v>6</v>
      </c>
      <c r="B7" t="s">
        <v>15</v>
      </c>
      <c r="C7">
        <v>6</v>
      </c>
      <c r="D7">
        <v>6.8178000000000001</v>
      </c>
      <c r="E7">
        <v>7.0545999999999998</v>
      </c>
      <c r="F7">
        <v>6.8179400000000001</v>
      </c>
      <c r="G7">
        <v>7.0426200000000003</v>
      </c>
      <c r="J7">
        <v>65.05</v>
      </c>
      <c r="K7">
        <v>1</v>
      </c>
    </row>
    <row r="8" spans="1:12" x14ac:dyDescent="0.35">
      <c r="A8">
        <v>7</v>
      </c>
      <c r="B8" t="s">
        <v>15</v>
      </c>
      <c r="C8">
        <v>6</v>
      </c>
      <c r="D8">
        <v>6.8173599999999999</v>
      </c>
      <c r="E8">
        <v>7.1775799999999998</v>
      </c>
      <c r="F8">
        <v>6.8181700000000003</v>
      </c>
      <c r="G8">
        <v>7.1618199999999996</v>
      </c>
      <c r="J8">
        <v>110.94</v>
      </c>
      <c r="K8">
        <v>1</v>
      </c>
    </row>
    <row r="9" spans="1:12" x14ac:dyDescent="0.35">
      <c r="A9">
        <v>8</v>
      </c>
      <c r="B9" t="s">
        <v>15</v>
      </c>
      <c r="C9">
        <v>6</v>
      </c>
      <c r="D9">
        <v>6.8175400000000002</v>
      </c>
      <c r="E9">
        <v>7.0792799999999998</v>
      </c>
      <c r="F9">
        <v>6.8183600000000002</v>
      </c>
      <c r="G9">
        <v>7.06325</v>
      </c>
      <c r="J9">
        <v>68.790000000000006</v>
      </c>
      <c r="K9">
        <v>1</v>
      </c>
    </row>
    <row r="10" spans="1:12" x14ac:dyDescent="0.35">
      <c r="A10">
        <v>9</v>
      </c>
      <c r="B10" t="s">
        <v>15</v>
      </c>
      <c r="C10">
        <v>6</v>
      </c>
      <c r="D10">
        <v>6.8173500000000002</v>
      </c>
      <c r="E10">
        <v>7.14</v>
      </c>
      <c r="F10">
        <v>6.8178400000000003</v>
      </c>
      <c r="G10">
        <v>7.1286699999999996</v>
      </c>
      <c r="J10">
        <v>94.67</v>
      </c>
      <c r="K10">
        <v>1</v>
      </c>
    </row>
    <row r="11" spans="1:12" x14ac:dyDescent="0.35">
      <c r="A11">
        <v>10</v>
      </c>
      <c r="B11" t="s">
        <v>15</v>
      </c>
      <c r="C11">
        <v>6</v>
      </c>
      <c r="D11">
        <v>6.8174799999999998</v>
      </c>
      <c r="E11">
        <v>7.0972200000000001</v>
      </c>
      <c r="F11">
        <v>6.8178000000000001</v>
      </c>
      <c r="G11">
        <v>7.0798800000000002</v>
      </c>
      <c r="J11">
        <v>73.88</v>
      </c>
      <c r="K11">
        <v>1</v>
      </c>
    </row>
    <row r="12" spans="1:12" x14ac:dyDescent="0.35">
      <c r="A12">
        <v>11</v>
      </c>
      <c r="B12" t="s">
        <v>15</v>
      </c>
      <c r="C12">
        <v>0</v>
      </c>
      <c r="D12">
        <v>12.2438</v>
      </c>
      <c r="E12">
        <v>12.521319999999999</v>
      </c>
      <c r="J12">
        <v>73.16</v>
      </c>
      <c r="K12">
        <v>1</v>
      </c>
    </row>
    <row r="13" spans="1:12" x14ac:dyDescent="0.35">
      <c r="A13">
        <v>12</v>
      </c>
      <c r="B13" t="s">
        <v>15</v>
      </c>
      <c r="C13">
        <v>0</v>
      </c>
      <c r="D13">
        <v>12.25667</v>
      </c>
      <c r="E13">
        <v>12.482519999999999</v>
      </c>
      <c r="J13">
        <v>58.28</v>
      </c>
      <c r="K13">
        <v>1</v>
      </c>
    </row>
    <row r="14" spans="1:12" x14ac:dyDescent="0.35">
      <c r="A14">
        <v>13</v>
      </c>
      <c r="B14" t="s">
        <v>15</v>
      </c>
      <c r="C14">
        <v>0</v>
      </c>
      <c r="D14">
        <v>12.96679</v>
      </c>
      <c r="E14">
        <v>13.30245</v>
      </c>
      <c r="J14">
        <v>82.01</v>
      </c>
      <c r="K14">
        <v>1</v>
      </c>
    </row>
    <row r="15" spans="1:12" x14ac:dyDescent="0.35">
      <c r="A15">
        <v>14</v>
      </c>
      <c r="B15" t="s">
        <v>15</v>
      </c>
      <c r="C15">
        <v>0</v>
      </c>
      <c r="D15">
        <v>9.11313</v>
      </c>
      <c r="E15">
        <v>9.4172600000000006</v>
      </c>
      <c r="J15">
        <v>81.760000000000005</v>
      </c>
      <c r="K15">
        <v>1</v>
      </c>
    </row>
    <row r="16" spans="1:12" x14ac:dyDescent="0.35">
      <c r="A16">
        <v>15</v>
      </c>
      <c r="B16" t="s">
        <v>15</v>
      </c>
      <c r="C16">
        <v>0</v>
      </c>
      <c r="D16">
        <v>6.8182499999999999</v>
      </c>
      <c r="E16">
        <v>7.1730999999999998</v>
      </c>
      <c r="J16">
        <v>103.37</v>
      </c>
      <c r="K16">
        <v>1</v>
      </c>
    </row>
    <row r="17" spans="1:12" x14ac:dyDescent="0.35">
      <c r="A17">
        <v>16</v>
      </c>
      <c r="B17" t="s">
        <v>15</v>
      </c>
      <c r="C17">
        <v>0</v>
      </c>
      <c r="D17">
        <v>6.8176500000000004</v>
      </c>
      <c r="E17">
        <v>7.1543400000000004</v>
      </c>
      <c r="J17">
        <v>99.13</v>
      </c>
      <c r="K17">
        <v>1</v>
      </c>
    </row>
    <row r="18" spans="1:12" x14ac:dyDescent="0.35">
      <c r="A18">
        <v>17</v>
      </c>
      <c r="B18" t="s">
        <v>15</v>
      </c>
      <c r="C18">
        <v>0</v>
      </c>
      <c r="D18">
        <v>6.8176300000000003</v>
      </c>
      <c r="E18">
        <v>7.1292099999999996</v>
      </c>
      <c r="J18">
        <v>86.29</v>
      </c>
      <c r="K18">
        <v>1</v>
      </c>
    </row>
    <row r="19" spans="1:12" x14ac:dyDescent="0.35">
      <c r="A19">
        <v>18</v>
      </c>
      <c r="B19" t="s">
        <v>15</v>
      </c>
      <c r="C19">
        <v>0</v>
      </c>
      <c r="D19">
        <v>6.8174700000000001</v>
      </c>
      <c r="E19">
        <v>7.0978899999999996</v>
      </c>
      <c r="J19">
        <v>69.930000000000007</v>
      </c>
      <c r="K19">
        <v>1</v>
      </c>
    </row>
    <row r="20" spans="1:12" x14ac:dyDescent="0.35">
      <c r="A20">
        <v>19</v>
      </c>
      <c r="B20" t="s">
        <v>15</v>
      </c>
      <c r="C20">
        <v>0</v>
      </c>
      <c r="D20">
        <v>6.81745</v>
      </c>
      <c r="E20">
        <v>7.1085700000000003</v>
      </c>
      <c r="J20">
        <v>89.17</v>
      </c>
      <c r="K20">
        <v>1</v>
      </c>
    </row>
    <row r="21" spans="1:12" x14ac:dyDescent="0.35">
      <c r="A21">
        <v>20</v>
      </c>
      <c r="B21" t="s">
        <v>15</v>
      </c>
      <c r="C21">
        <v>0</v>
      </c>
      <c r="D21">
        <v>6.8174700000000001</v>
      </c>
      <c r="E21">
        <v>7.1098999999999997</v>
      </c>
      <c r="J21">
        <v>84.93</v>
      </c>
      <c r="K21">
        <v>1</v>
      </c>
    </row>
    <row r="22" spans="1:12" x14ac:dyDescent="0.35">
      <c r="A22">
        <v>21</v>
      </c>
      <c r="B22" t="s">
        <v>15</v>
      </c>
      <c r="C22">
        <v>3</v>
      </c>
      <c r="D22">
        <v>6.8184199999999997</v>
      </c>
      <c r="E22">
        <v>7.1890200000000002</v>
      </c>
      <c r="F22">
        <v>6.8185599999999997</v>
      </c>
      <c r="G22">
        <v>7.1810900000000002</v>
      </c>
      <c r="J22">
        <v>100.32</v>
      </c>
      <c r="K22">
        <v>1</v>
      </c>
    </row>
    <row r="23" spans="1:12" x14ac:dyDescent="0.35">
      <c r="A23">
        <v>22</v>
      </c>
      <c r="B23" t="s">
        <v>15</v>
      </c>
      <c r="C23">
        <v>3</v>
      </c>
      <c r="D23">
        <v>6.8182499999999999</v>
      </c>
      <c r="E23">
        <v>7.1244399999999999</v>
      </c>
      <c r="F23">
        <v>6.81839</v>
      </c>
      <c r="G23">
        <v>7.1181400000000004</v>
      </c>
      <c r="J23">
        <v>83.61</v>
      </c>
      <c r="K23">
        <v>1</v>
      </c>
    </row>
    <row r="24" spans="1:12" x14ac:dyDescent="0.35">
      <c r="A24">
        <v>23</v>
      </c>
      <c r="B24" t="s">
        <v>15</v>
      </c>
      <c r="C24">
        <v>3</v>
      </c>
      <c r="D24">
        <v>6.8181200000000004</v>
      </c>
      <c r="E24">
        <v>7.1824500000000002</v>
      </c>
      <c r="F24">
        <v>6.8181799999999999</v>
      </c>
      <c r="G24">
        <v>7.1693899999999999</v>
      </c>
      <c r="J24">
        <v>97.47</v>
      </c>
      <c r="K24">
        <v>1</v>
      </c>
    </row>
    <row r="25" spans="1:12" x14ac:dyDescent="0.35">
      <c r="A25">
        <v>24</v>
      </c>
      <c r="B25" t="s">
        <v>15</v>
      </c>
      <c r="C25">
        <v>3</v>
      </c>
      <c r="D25">
        <v>6.8180199999999997</v>
      </c>
      <c r="E25">
        <v>7.1519599999999999</v>
      </c>
      <c r="F25">
        <v>6.8181799999999999</v>
      </c>
      <c r="G25">
        <v>7.1442899999999998</v>
      </c>
      <c r="J25">
        <v>93.51</v>
      </c>
      <c r="K25">
        <v>1</v>
      </c>
    </row>
    <row r="26" spans="1:12" x14ac:dyDescent="0.35">
      <c r="A26">
        <v>25</v>
      </c>
      <c r="B26" t="s">
        <v>15</v>
      </c>
      <c r="C26">
        <v>3</v>
      </c>
      <c r="D26">
        <v>6.8179600000000002</v>
      </c>
      <c r="E26">
        <v>7.1257200000000003</v>
      </c>
      <c r="F26">
        <v>6.81813</v>
      </c>
      <c r="G26">
        <v>7.1196299999999999</v>
      </c>
      <c r="J26">
        <v>82.11</v>
      </c>
      <c r="K26">
        <v>1</v>
      </c>
    </row>
    <row r="27" spans="1:12" x14ac:dyDescent="0.35">
      <c r="A27">
        <v>26</v>
      </c>
      <c r="B27" t="s">
        <v>15</v>
      </c>
      <c r="C27">
        <v>3</v>
      </c>
      <c r="D27">
        <v>6.8179100000000004</v>
      </c>
      <c r="E27">
        <v>7.1521800000000004</v>
      </c>
      <c r="F27">
        <v>6.8180800000000001</v>
      </c>
      <c r="G27">
        <v>7.1458899999999996</v>
      </c>
      <c r="J27">
        <v>90.8</v>
      </c>
      <c r="K27">
        <v>1</v>
      </c>
    </row>
    <row r="28" spans="1:12" x14ac:dyDescent="0.35">
      <c r="A28">
        <v>27</v>
      </c>
      <c r="B28" t="s">
        <v>15</v>
      </c>
      <c r="C28">
        <v>3</v>
      </c>
      <c r="D28">
        <v>6.81785</v>
      </c>
      <c r="E28">
        <v>7.1155299999999997</v>
      </c>
      <c r="F28">
        <v>6.8181399999999996</v>
      </c>
      <c r="G28">
        <v>7.1077599999999999</v>
      </c>
      <c r="J28">
        <v>88.21</v>
      </c>
      <c r="K28">
        <v>1</v>
      </c>
      <c r="L28" t="s">
        <v>32</v>
      </c>
    </row>
    <row r="29" spans="1:12" x14ac:dyDescent="0.35">
      <c r="A29">
        <v>28</v>
      </c>
      <c r="B29" t="s">
        <v>15</v>
      </c>
      <c r="C29">
        <v>3</v>
      </c>
      <c r="D29">
        <v>6.8180300000000003</v>
      </c>
      <c r="E29">
        <v>7.19137</v>
      </c>
      <c r="F29">
        <v>6.8181000000000003</v>
      </c>
      <c r="G29">
        <v>7.1596200000000003</v>
      </c>
      <c r="J29">
        <v>110.26</v>
      </c>
      <c r="K29">
        <v>1</v>
      </c>
      <c r="L29" t="s">
        <v>32</v>
      </c>
    </row>
    <row r="30" spans="1:12" x14ac:dyDescent="0.35">
      <c r="A30">
        <v>29</v>
      </c>
      <c r="B30" t="s">
        <v>15</v>
      </c>
      <c r="C30">
        <v>3</v>
      </c>
      <c r="D30">
        <v>6.8179299999999996</v>
      </c>
      <c r="E30">
        <v>7.0956200000000003</v>
      </c>
      <c r="F30">
        <v>6.8182299999999998</v>
      </c>
      <c r="G30">
        <v>7.0819200000000002</v>
      </c>
      <c r="J30">
        <v>85.7</v>
      </c>
      <c r="K30">
        <v>1</v>
      </c>
    </row>
    <row r="31" spans="1:12" x14ac:dyDescent="0.35">
      <c r="A31">
        <v>30</v>
      </c>
      <c r="B31" t="s">
        <v>15</v>
      </c>
      <c r="C31">
        <v>3</v>
      </c>
      <c r="D31">
        <v>6.8179600000000002</v>
      </c>
      <c r="E31">
        <v>7.1399800000000004</v>
      </c>
      <c r="F31">
        <v>6.8181500000000002</v>
      </c>
      <c r="G31">
        <v>7.1297800000000002</v>
      </c>
      <c r="J31">
        <v>97.11</v>
      </c>
      <c r="K31">
        <v>1</v>
      </c>
    </row>
    <row r="32" spans="1:12" x14ac:dyDescent="0.35">
      <c r="A32">
        <v>31</v>
      </c>
      <c r="B32" t="s">
        <v>21</v>
      </c>
      <c r="C32">
        <v>3</v>
      </c>
      <c r="D32">
        <v>6.8184100000000001</v>
      </c>
      <c r="E32">
        <v>7.2768300000000004</v>
      </c>
      <c r="F32">
        <v>6.8187300000000004</v>
      </c>
      <c r="G32">
        <v>7.2635100000000001</v>
      </c>
      <c r="J32">
        <v>132.44999999999999</v>
      </c>
      <c r="K32">
        <v>1</v>
      </c>
    </row>
    <row r="33" spans="1:12" x14ac:dyDescent="0.35">
      <c r="A33">
        <v>32</v>
      </c>
      <c r="B33" t="s">
        <v>21</v>
      </c>
      <c r="C33">
        <v>3</v>
      </c>
      <c r="D33">
        <v>6.8181799999999999</v>
      </c>
      <c r="E33">
        <v>7.4922000000000004</v>
      </c>
      <c r="F33">
        <v>6.8186499999999999</v>
      </c>
      <c r="G33">
        <v>7.4747399999999997</v>
      </c>
      <c r="J33">
        <v>241.36</v>
      </c>
      <c r="K33">
        <v>1</v>
      </c>
    </row>
    <row r="34" spans="1:12" x14ac:dyDescent="0.35">
      <c r="A34">
        <v>33</v>
      </c>
      <c r="B34" t="s">
        <v>21</v>
      </c>
      <c r="C34">
        <v>3</v>
      </c>
      <c r="D34">
        <v>6.8180300000000003</v>
      </c>
      <c r="E34">
        <v>7.2870499999999998</v>
      </c>
      <c r="F34">
        <v>6.8184300000000002</v>
      </c>
      <c r="G34">
        <v>7.2754700000000003</v>
      </c>
      <c r="J34">
        <v>149.19</v>
      </c>
      <c r="K34">
        <v>1</v>
      </c>
    </row>
    <row r="35" spans="1:12" x14ac:dyDescent="0.35">
      <c r="A35">
        <v>34</v>
      </c>
      <c r="B35" t="s">
        <v>21</v>
      </c>
      <c r="C35">
        <v>3</v>
      </c>
      <c r="D35">
        <v>6.8180699999999996</v>
      </c>
      <c r="E35">
        <v>7.5164799999999996</v>
      </c>
      <c r="F35">
        <v>6.8187199999999999</v>
      </c>
      <c r="G35">
        <v>7.5071099999999999</v>
      </c>
      <c r="J35">
        <v>248.1</v>
      </c>
      <c r="K35">
        <v>1</v>
      </c>
    </row>
    <row r="36" spans="1:12" x14ac:dyDescent="0.35">
      <c r="A36">
        <v>35</v>
      </c>
      <c r="B36" t="s">
        <v>21</v>
      </c>
      <c r="C36">
        <v>3</v>
      </c>
      <c r="D36">
        <v>6.8179400000000001</v>
      </c>
      <c r="E36">
        <v>7.3918100000000004</v>
      </c>
      <c r="F36">
        <v>6.8183499999999997</v>
      </c>
      <c r="G36">
        <v>7.3762999999999996</v>
      </c>
      <c r="J36">
        <v>190.04</v>
      </c>
      <c r="K36">
        <v>1</v>
      </c>
    </row>
    <row r="37" spans="1:12" x14ac:dyDescent="0.35">
      <c r="A37">
        <v>36</v>
      </c>
      <c r="B37" t="s">
        <v>21</v>
      </c>
      <c r="C37">
        <v>3</v>
      </c>
      <c r="D37">
        <v>6.8179100000000004</v>
      </c>
      <c r="E37">
        <v>7.3691700000000004</v>
      </c>
      <c r="F37">
        <v>6.8183999999999996</v>
      </c>
      <c r="G37">
        <v>7.3517700000000001</v>
      </c>
      <c r="J37">
        <v>201.3</v>
      </c>
      <c r="K37">
        <v>1</v>
      </c>
      <c r="L37" t="s">
        <v>32</v>
      </c>
    </row>
    <row r="38" spans="1:12" x14ac:dyDescent="0.35">
      <c r="A38">
        <v>37</v>
      </c>
      <c r="B38" t="s">
        <v>21</v>
      </c>
      <c r="C38">
        <v>3</v>
      </c>
      <c r="D38">
        <v>6.8179600000000002</v>
      </c>
      <c r="E38">
        <v>7.27224</v>
      </c>
      <c r="F38">
        <v>6.8185700000000002</v>
      </c>
      <c r="G38">
        <v>7.2661600000000002</v>
      </c>
      <c r="J38">
        <v>158.94</v>
      </c>
      <c r="K38">
        <v>1</v>
      </c>
    </row>
    <row r="39" spans="1:12" x14ac:dyDescent="0.35">
      <c r="A39">
        <v>38</v>
      </c>
      <c r="B39" t="s">
        <v>21</v>
      </c>
      <c r="C39">
        <v>3</v>
      </c>
      <c r="D39">
        <v>6.8181099999999999</v>
      </c>
      <c r="E39">
        <v>7.3781100000000004</v>
      </c>
      <c r="F39">
        <v>6.8188700000000004</v>
      </c>
      <c r="G39">
        <v>7.3671800000000003</v>
      </c>
      <c r="J39">
        <v>182.28</v>
      </c>
      <c r="K39">
        <v>1</v>
      </c>
    </row>
    <row r="40" spans="1:12" x14ac:dyDescent="0.35">
      <c r="A40">
        <v>39</v>
      </c>
      <c r="B40" t="s">
        <v>21</v>
      </c>
      <c r="C40">
        <v>3</v>
      </c>
      <c r="D40">
        <v>6.8182700000000001</v>
      </c>
      <c r="E40">
        <v>7.2361800000000001</v>
      </c>
      <c r="F40">
        <v>6.81853</v>
      </c>
      <c r="G40">
        <v>7.2302999999999997</v>
      </c>
      <c r="J40">
        <v>148.02000000000001</v>
      </c>
      <c r="K40">
        <v>1</v>
      </c>
    </row>
    <row r="41" spans="1:12" x14ac:dyDescent="0.35">
      <c r="A41">
        <v>40</v>
      </c>
      <c r="B41" t="s">
        <v>21</v>
      </c>
      <c r="C41">
        <v>3</v>
      </c>
      <c r="D41">
        <v>6.8183999999999996</v>
      </c>
      <c r="E41">
        <v>7.2781000000000002</v>
      </c>
      <c r="F41">
        <v>6.8184300000000002</v>
      </c>
      <c r="G41">
        <v>7.2670000000000003</v>
      </c>
      <c r="J41">
        <v>162.32</v>
      </c>
      <c r="K41">
        <v>1</v>
      </c>
    </row>
    <row r="42" spans="1:12" x14ac:dyDescent="0.35">
      <c r="A42">
        <v>41</v>
      </c>
      <c r="B42" t="s">
        <v>15</v>
      </c>
      <c r="C42">
        <v>18</v>
      </c>
      <c r="D42">
        <v>6.8186400000000003</v>
      </c>
      <c r="E42">
        <v>7.1330799999999996</v>
      </c>
      <c r="F42">
        <v>6.82036</v>
      </c>
      <c r="G42">
        <v>7.1051399999999996</v>
      </c>
      <c r="J42">
        <v>79.459999999999994</v>
      </c>
      <c r="K42">
        <v>1</v>
      </c>
    </row>
    <row r="43" spans="1:12" x14ac:dyDescent="0.35">
      <c r="A43">
        <v>42</v>
      </c>
      <c r="B43" t="s">
        <v>15</v>
      </c>
      <c r="C43">
        <v>18</v>
      </c>
      <c r="D43">
        <v>6.8186400000000003</v>
      </c>
      <c r="E43">
        <v>7.1302599999999998</v>
      </c>
      <c r="F43">
        <v>6.8203899999999997</v>
      </c>
      <c r="G43">
        <v>7.0827</v>
      </c>
      <c r="J43">
        <v>77.63</v>
      </c>
      <c r="K43">
        <v>1</v>
      </c>
    </row>
    <row r="44" spans="1:12" x14ac:dyDescent="0.35">
      <c r="A44">
        <v>43</v>
      </c>
      <c r="B44" t="s">
        <v>15</v>
      </c>
      <c r="C44">
        <v>18</v>
      </c>
      <c r="D44">
        <v>6.8188899999999997</v>
      </c>
      <c r="E44">
        <v>7.1407699999999998</v>
      </c>
      <c r="F44">
        <v>6.8212099999999998</v>
      </c>
      <c r="G44">
        <v>7.0414000000000003</v>
      </c>
      <c r="J44">
        <v>74.3</v>
      </c>
      <c r="K44">
        <v>1</v>
      </c>
      <c r="L44" t="s">
        <v>32</v>
      </c>
    </row>
    <row r="45" spans="1:12" x14ac:dyDescent="0.35">
      <c r="A45">
        <v>44</v>
      </c>
      <c r="B45" t="s">
        <v>15</v>
      </c>
      <c r="C45">
        <v>18</v>
      </c>
      <c r="D45">
        <v>6.8183800000000003</v>
      </c>
      <c r="E45">
        <v>7.1796699999999998</v>
      </c>
      <c r="F45">
        <v>6.82043</v>
      </c>
      <c r="G45">
        <v>7.1423100000000002</v>
      </c>
      <c r="J45">
        <v>90.24</v>
      </c>
      <c r="K45">
        <v>1</v>
      </c>
    </row>
    <row r="46" spans="1:12" x14ac:dyDescent="0.35">
      <c r="A46">
        <v>45</v>
      </c>
      <c r="B46" t="s">
        <v>15</v>
      </c>
      <c r="C46">
        <v>18</v>
      </c>
      <c r="D46">
        <v>6.8184800000000001</v>
      </c>
      <c r="E46">
        <v>7.1042199999999998</v>
      </c>
      <c r="F46">
        <v>6.8204900000000004</v>
      </c>
      <c r="G46">
        <v>7.0502399999999996</v>
      </c>
      <c r="J46">
        <v>69.84</v>
      </c>
      <c r="K46">
        <v>1</v>
      </c>
      <c r="L46" t="s">
        <v>32</v>
      </c>
    </row>
    <row r="47" spans="1:12" x14ac:dyDescent="0.35">
      <c r="A47">
        <v>46</v>
      </c>
      <c r="B47" t="s">
        <v>15</v>
      </c>
      <c r="C47">
        <v>18</v>
      </c>
      <c r="D47">
        <v>6.8184300000000002</v>
      </c>
      <c r="E47">
        <v>7.15374</v>
      </c>
      <c r="F47">
        <v>6.8206800000000003</v>
      </c>
      <c r="G47">
        <v>7.1085399999999996</v>
      </c>
      <c r="J47">
        <v>85.1</v>
      </c>
      <c r="K47">
        <v>1</v>
      </c>
    </row>
    <row r="48" spans="1:12" x14ac:dyDescent="0.35">
      <c r="A48">
        <v>47</v>
      </c>
      <c r="B48" t="s">
        <v>15</v>
      </c>
      <c r="C48">
        <v>18</v>
      </c>
      <c r="D48">
        <v>6.8182700000000001</v>
      </c>
      <c r="E48">
        <v>7.0932399999999998</v>
      </c>
      <c r="F48">
        <v>6.8207599999999999</v>
      </c>
      <c r="G48">
        <v>7.0490300000000001</v>
      </c>
      <c r="J48">
        <v>69.38</v>
      </c>
      <c r="K48">
        <v>1</v>
      </c>
      <c r="L48" t="s">
        <v>32</v>
      </c>
    </row>
    <row r="49" spans="1:11" x14ac:dyDescent="0.35">
      <c r="A49">
        <v>48</v>
      </c>
      <c r="B49" t="s">
        <v>15</v>
      </c>
      <c r="C49">
        <v>18</v>
      </c>
      <c r="D49">
        <v>6.8180899999999998</v>
      </c>
      <c r="E49">
        <v>7.1004300000000002</v>
      </c>
      <c r="F49">
        <v>6.82064</v>
      </c>
      <c r="G49">
        <v>7.0709299999999997</v>
      </c>
      <c r="J49">
        <v>71.430000000000007</v>
      </c>
      <c r="K49">
        <v>1</v>
      </c>
    </row>
    <row r="50" spans="1:11" x14ac:dyDescent="0.35">
      <c r="A50">
        <v>49</v>
      </c>
      <c r="B50" t="s">
        <v>15</v>
      </c>
      <c r="C50">
        <v>18</v>
      </c>
      <c r="D50">
        <v>6.8182</v>
      </c>
      <c r="E50">
        <v>7.0330500000000002</v>
      </c>
      <c r="F50">
        <v>6.8200099999999999</v>
      </c>
      <c r="G50">
        <v>6.9957799999999999</v>
      </c>
      <c r="J50">
        <v>50</v>
      </c>
      <c r="K50">
        <v>1</v>
      </c>
    </row>
    <row r="51" spans="1:11" x14ac:dyDescent="0.35">
      <c r="A51">
        <v>50</v>
      </c>
      <c r="B51" t="s">
        <v>15</v>
      </c>
      <c r="C51">
        <v>18</v>
      </c>
      <c r="D51">
        <v>6.8180399999999999</v>
      </c>
      <c r="E51">
        <v>7.1462500000000002</v>
      </c>
      <c r="F51">
        <v>6.82</v>
      </c>
      <c r="G51">
        <v>7.1045600000000002</v>
      </c>
      <c r="J51">
        <v>79.510000000000005</v>
      </c>
      <c r="K51">
        <v>1</v>
      </c>
    </row>
    <row r="52" spans="1:11" x14ac:dyDescent="0.35">
      <c r="A52">
        <v>51</v>
      </c>
      <c r="B52" t="s">
        <v>21</v>
      </c>
      <c r="C52">
        <v>6</v>
      </c>
      <c r="D52">
        <v>6.8186400000000003</v>
      </c>
      <c r="E52">
        <v>7.2607600000000003</v>
      </c>
      <c r="F52">
        <v>6.8193700000000002</v>
      </c>
      <c r="G52">
        <v>7.2425300000000004</v>
      </c>
      <c r="J52">
        <v>140.9</v>
      </c>
      <c r="K52">
        <v>1</v>
      </c>
    </row>
    <row r="53" spans="1:11" x14ac:dyDescent="0.35">
      <c r="A53">
        <v>52</v>
      </c>
      <c r="B53" t="s">
        <v>21</v>
      </c>
      <c r="C53">
        <v>6</v>
      </c>
      <c r="D53">
        <v>6.81846</v>
      </c>
      <c r="E53">
        <v>7.2107400000000004</v>
      </c>
      <c r="F53">
        <v>6.8225100000000003</v>
      </c>
      <c r="G53">
        <v>7.18527</v>
      </c>
      <c r="J53">
        <v>113.2</v>
      </c>
      <c r="K53">
        <v>1</v>
      </c>
    </row>
    <row r="54" spans="1:11" x14ac:dyDescent="0.35">
      <c r="A54">
        <v>53</v>
      </c>
      <c r="B54" t="s">
        <v>21</v>
      </c>
      <c r="C54">
        <v>6</v>
      </c>
      <c r="D54">
        <v>6.8190799999999996</v>
      </c>
      <c r="E54">
        <v>7.4218599999999997</v>
      </c>
      <c r="F54">
        <v>6.8217499999999998</v>
      </c>
      <c r="G54">
        <v>7.4050599999999998</v>
      </c>
      <c r="J54">
        <v>218.82</v>
      </c>
      <c r="K54">
        <v>1</v>
      </c>
    </row>
    <row r="55" spans="1:11" x14ac:dyDescent="0.35">
      <c r="A55">
        <v>54</v>
      </c>
      <c r="B55" t="s">
        <v>21</v>
      </c>
      <c r="C55">
        <v>6</v>
      </c>
      <c r="D55">
        <v>6.8189099999999998</v>
      </c>
      <c r="E55">
        <v>7.2422500000000003</v>
      </c>
      <c r="F55">
        <v>6.8210800000000003</v>
      </c>
      <c r="G55">
        <v>7.2268499999999998</v>
      </c>
      <c r="J55">
        <v>142.69999999999999</v>
      </c>
      <c r="K55">
        <v>1</v>
      </c>
    </row>
    <row r="56" spans="1:11" x14ac:dyDescent="0.35">
      <c r="A56">
        <v>55</v>
      </c>
      <c r="B56" t="s">
        <v>21</v>
      </c>
      <c r="C56">
        <v>6</v>
      </c>
      <c r="D56">
        <v>6.8187100000000003</v>
      </c>
      <c r="E56">
        <v>7.3800800000000004</v>
      </c>
      <c r="F56">
        <v>6.8206199999999999</v>
      </c>
      <c r="G56">
        <v>7.3664800000000001</v>
      </c>
      <c r="J56">
        <v>193.44</v>
      </c>
      <c r="K56">
        <v>1</v>
      </c>
    </row>
    <row r="57" spans="1:11" x14ac:dyDescent="0.35">
      <c r="A57">
        <v>56</v>
      </c>
      <c r="B57" t="s">
        <v>21</v>
      </c>
      <c r="C57">
        <v>6</v>
      </c>
      <c r="D57">
        <v>6.81907</v>
      </c>
      <c r="E57">
        <v>7.35799</v>
      </c>
      <c r="F57">
        <v>6.8199199999999998</v>
      </c>
      <c r="G57">
        <v>7.34016</v>
      </c>
      <c r="J57">
        <v>189.98</v>
      </c>
      <c r="K57">
        <v>1</v>
      </c>
    </row>
    <row r="58" spans="1:11" x14ac:dyDescent="0.35">
      <c r="A58">
        <v>57</v>
      </c>
      <c r="B58" t="s">
        <v>21</v>
      </c>
      <c r="C58">
        <v>6</v>
      </c>
      <c r="D58">
        <v>6.8186400000000003</v>
      </c>
      <c r="E58">
        <v>7.3637199999999998</v>
      </c>
      <c r="F58">
        <v>6.8196899999999996</v>
      </c>
      <c r="G58">
        <v>7.3494999999999999</v>
      </c>
      <c r="J58">
        <v>177.93</v>
      </c>
      <c r="K58">
        <v>1</v>
      </c>
    </row>
    <row r="59" spans="1:11" x14ac:dyDescent="0.35">
      <c r="A59">
        <v>58</v>
      </c>
      <c r="B59" t="s">
        <v>21</v>
      </c>
      <c r="C59">
        <v>6</v>
      </c>
      <c r="D59">
        <v>6.81867</v>
      </c>
      <c r="E59">
        <v>7.2223600000000001</v>
      </c>
      <c r="F59">
        <v>6.8196000000000003</v>
      </c>
      <c r="G59">
        <v>7.1998899999999999</v>
      </c>
      <c r="J59">
        <v>122.61</v>
      </c>
      <c r="K59">
        <v>1</v>
      </c>
    </row>
    <row r="60" spans="1:11" x14ac:dyDescent="0.35">
      <c r="A60">
        <v>59</v>
      </c>
      <c r="B60" t="s">
        <v>21</v>
      </c>
      <c r="C60">
        <v>6</v>
      </c>
      <c r="D60">
        <v>6.8191499999999996</v>
      </c>
      <c r="E60">
        <v>7.4270800000000001</v>
      </c>
      <c r="F60">
        <v>6.81989</v>
      </c>
      <c r="G60">
        <v>7.4073500000000001</v>
      </c>
      <c r="J60">
        <v>205.02</v>
      </c>
      <c r="K60">
        <v>1</v>
      </c>
    </row>
    <row r="61" spans="1:11" x14ac:dyDescent="0.35">
      <c r="A61">
        <v>60</v>
      </c>
      <c r="B61" t="s">
        <v>21</v>
      </c>
      <c r="C61">
        <v>6</v>
      </c>
      <c r="D61">
        <v>6.8182900000000002</v>
      </c>
      <c r="E61">
        <v>7.33765</v>
      </c>
      <c r="F61">
        <v>6.8195199999999998</v>
      </c>
      <c r="G61">
        <v>7.32592</v>
      </c>
      <c r="J61">
        <v>193.8</v>
      </c>
      <c r="K61">
        <v>1</v>
      </c>
    </row>
    <row r="62" spans="1:11" x14ac:dyDescent="0.35">
      <c r="A62">
        <v>61</v>
      </c>
      <c r="B62" t="s">
        <v>21</v>
      </c>
      <c r="C62">
        <v>0</v>
      </c>
      <c r="D62">
        <v>6.8196000000000003</v>
      </c>
      <c r="E62">
        <v>7.4459</v>
      </c>
      <c r="J62">
        <v>217.41</v>
      </c>
      <c r="K62">
        <v>1</v>
      </c>
    </row>
    <row r="63" spans="1:11" x14ac:dyDescent="0.35">
      <c r="A63">
        <v>62</v>
      </c>
      <c r="B63" t="s">
        <v>21</v>
      </c>
      <c r="C63">
        <v>0</v>
      </c>
      <c r="D63">
        <v>6.8195600000000001</v>
      </c>
      <c r="E63">
        <v>7.2565499999999998</v>
      </c>
      <c r="J63">
        <v>128.88999999999999</v>
      </c>
      <c r="K63">
        <v>1</v>
      </c>
    </row>
    <row r="64" spans="1:11" x14ac:dyDescent="0.35">
      <c r="A64">
        <v>63</v>
      </c>
      <c r="B64" t="s">
        <v>21</v>
      </c>
      <c r="C64">
        <v>0</v>
      </c>
      <c r="D64">
        <v>6.8195300000000003</v>
      </c>
      <c r="E64">
        <v>7.3963999999999999</v>
      </c>
      <c r="J64">
        <v>210.28</v>
      </c>
      <c r="K64">
        <v>1</v>
      </c>
    </row>
    <row r="65" spans="1:11" x14ac:dyDescent="0.35">
      <c r="A65">
        <v>64</v>
      </c>
      <c r="B65" t="s">
        <v>21</v>
      </c>
      <c r="C65">
        <v>0</v>
      </c>
      <c r="D65">
        <v>6.8200399999999997</v>
      </c>
      <c r="E65">
        <v>7.4594899999999997</v>
      </c>
      <c r="J65">
        <v>246.53</v>
      </c>
      <c r="K65">
        <v>1</v>
      </c>
    </row>
    <row r="66" spans="1:11" x14ac:dyDescent="0.35">
      <c r="A66">
        <v>65</v>
      </c>
      <c r="B66" t="s">
        <v>21</v>
      </c>
      <c r="C66">
        <v>0</v>
      </c>
      <c r="D66">
        <v>6.8188300000000002</v>
      </c>
      <c r="E66">
        <v>7.2638299999999996</v>
      </c>
      <c r="J66">
        <v>122.72</v>
      </c>
      <c r="K66">
        <v>1</v>
      </c>
    </row>
    <row r="67" spans="1:11" x14ac:dyDescent="0.35">
      <c r="A67">
        <v>66</v>
      </c>
      <c r="B67" t="s">
        <v>21</v>
      </c>
      <c r="C67">
        <v>0</v>
      </c>
      <c r="D67">
        <v>6.8190400000000002</v>
      </c>
      <c r="E67">
        <v>7.3696200000000003</v>
      </c>
      <c r="J67">
        <v>190.74</v>
      </c>
      <c r="K67">
        <v>1</v>
      </c>
    </row>
    <row r="68" spans="1:11" x14ac:dyDescent="0.35">
      <c r="A68">
        <v>67</v>
      </c>
      <c r="B68" t="s">
        <v>21</v>
      </c>
      <c r="C68">
        <v>0</v>
      </c>
      <c r="D68">
        <v>6.8185399999999996</v>
      </c>
      <c r="E68">
        <v>7.2698700000000001</v>
      </c>
      <c r="J68">
        <v>154.59</v>
      </c>
      <c r="K68">
        <v>1</v>
      </c>
    </row>
    <row r="69" spans="1:11" x14ac:dyDescent="0.35">
      <c r="A69">
        <v>68</v>
      </c>
      <c r="B69" t="s">
        <v>21</v>
      </c>
      <c r="C69">
        <v>0</v>
      </c>
      <c r="D69">
        <v>6.8186200000000001</v>
      </c>
      <c r="E69">
        <v>7.1916900000000004</v>
      </c>
      <c r="J69">
        <v>136.74</v>
      </c>
      <c r="K69">
        <v>1</v>
      </c>
    </row>
    <row r="70" spans="1:11" x14ac:dyDescent="0.35">
      <c r="A70">
        <v>69</v>
      </c>
      <c r="B70" t="s">
        <v>21</v>
      </c>
      <c r="C70">
        <v>0</v>
      </c>
      <c r="D70">
        <v>6.8186900000000001</v>
      </c>
      <c r="E70">
        <v>7.3553199999999999</v>
      </c>
      <c r="J70">
        <v>205.68</v>
      </c>
      <c r="K70">
        <v>1</v>
      </c>
    </row>
    <row r="71" spans="1:11" x14ac:dyDescent="0.35">
      <c r="A71">
        <v>70</v>
      </c>
      <c r="B71" t="s">
        <v>21</v>
      </c>
      <c r="C71">
        <v>0</v>
      </c>
      <c r="D71">
        <v>6.8185599999999997</v>
      </c>
      <c r="E71">
        <v>7.1444700000000001</v>
      </c>
      <c r="J71">
        <v>103.13</v>
      </c>
      <c r="K71">
        <v>1</v>
      </c>
    </row>
    <row r="72" spans="1:11" x14ac:dyDescent="0.35">
      <c r="A72">
        <v>71</v>
      </c>
      <c r="B72" t="s">
        <v>21</v>
      </c>
      <c r="C72">
        <v>18</v>
      </c>
      <c r="D72">
        <v>6.8196000000000003</v>
      </c>
      <c r="E72">
        <v>7.5925200000000004</v>
      </c>
      <c r="F72">
        <v>6.8201299999999998</v>
      </c>
      <c r="G72">
        <v>7.5320999999999998</v>
      </c>
      <c r="J72">
        <v>278.29000000000002</v>
      </c>
      <c r="K72">
        <v>1</v>
      </c>
    </row>
    <row r="73" spans="1:11" x14ac:dyDescent="0.35">
      <c r="A73">
        <v>72</v>
      </c>
      <c r="B73" t="s">
        <v>21</v>
      </c>
      <c r="C73">
        <v>18</v>
      </c>
      <c r="D73">
        <v>6.8191699999999997</v>
      </c>
      <c r="E73">
        <v>7.1840299999999999</v>
      </c>
      <c r="F73">
        <v>6.81975</v>
      </c>
      <c r="G73">
        <v>7.1326599999999996</v>
      </c>
      <c r="J73">
        <v>115.89</v>
      </c>
      <c r="K73">
        <v>1</v>
      </c>
    </row>
    <row r="74" spans="1:11" x14ac:dyDescent="0.35">
      <c r="A74">
        <v>73</v>
      </c>
      <c r="B74" t="s">
        <v>21</v>
      </c>
      <c r="C74">
        <v>18</v>
      </c>
      <c r="D74">
        <v>6.8194800000000004</v>
      </c>
      <c r="E74">
        <v>7.3838600000000003</v>
      </c>
      <c r="F74">
        <v>6.8196500000000002</v>
      </c>
      <c r="G74">
        <v>7.3393300000000004</v>
      </c>
      <c r="J74">
        <v>194.03</v>
      </c>
      <c r="K74">
        <v>1</v>
      </c>
    </row>
    <row r="75" spans="1:11" x14ac:dyDescent="0.35">
      <c r="A75">
        <v>74</v>
      </c>
      <c r="B75" t="s">
        <v>21</v>
      </c>
      <c r="C75">
        <v>18</v>
      </c>
      <c r="D75">
        <v>6.8198699999999999</v>
      </c>
      <c r="E75">
        <v>7.2907900000000003</v>
      </c>
      <c r="F75">
        <v>6.8193000000000001</v>
      </c>
      <c r="G75">
        <v>7.2458099999999996</v>
      </c>
      <c r="J75">
        <v>142.72999999999999</v>
      </c>
      <c r="K75">
        <v>1</v>
      </c>
    </row>
    <row r="76" spans="1:11" x14ac:dyDescent="0.35">
      <c r="A76">
        <v>75</v>
      </c>
      <c r="B76" t="s">
        <v>21</v>
      </c>
      <c r="C76">
        <v>18</v>
      </c>
      <c r="D76">
        <v>6.8189299999999999</v>
      </c>
      <c r="E76">
        <v>7.3170599999999997</v>
      </c>
      <c r="F76">
        <v>6.8200099999999999</v>
      </c>
      <c r="G76">
        <v>7.2723500000000003</v>
      </c>
      <c r="J76">
        <v>165</v>
      </c>
      <c r="K76">
        <v>1</v>
      </c>
    </row>
    <row r="77" spans="1:11" x14ac:dyDescent="0.35">
      <c r="A77">
        <v>76</v>
      </c>
      <c r="B77" t="s">
        <v>21</v>
      </c>
      <c r="C77">
        <v>18</v>
      </c>
      <c r="D77">
        <v>6.8193900000000003</v>
      </c>
      <c r="E77">
        <v>7.1834899999999999</v>
      </c>
      <c r="F77">
        <v>6.8193000000000001</v>
      </c>
      <c r="G77">
        <v>7.1598300000000004</v>
      </c>
      <c r="J77">
        <v>126.44</v>
      </c>
      <c r="K77">
        <v>1</v>
      </c>
    </row>
    <row r="78" spans="1:11" x14ac:dyDescent="0.35">
      <c r="A78">
        <v>77</v>
      </c>
      <c r="B78" t="s">
        <v>21</v>
      </c>
      <c r="C78">
        <v>18</v>
      </c>
      <c r="D78">
        <v>6.8196399999999997</v>
      </c>
      <c r="E78">
        <v>7.2786999999999997</v>
      </c>
      <c r="F78">
        <v>6.8192500000000003</v>
      </c>
      <c r="G78">
        <v>7.1904700000000004</v>
      </c>
      <c r="J78">
        <v>150.63</v>
      </c>
      <c r="K78">
        <v>1</v>
      </c>
    </row>
    <row r="79" spans="1:11" x14ac:dyDescent="0.35">
      <c r="A79">
        <v>78</v>
      </c>
      <c r="B79" t="s">
        <v>21</v>
      </c>
      <c r="C79">
        <v>18</v>
      </c>
      <c r="D79">
        <v>6.8193400000000004</v>
      </c>
      <c r="E79">
        <v>7.31168</v>
      </c>
      <c r="F79">
        <v>6.8192000000000004</v>
      </c>
      <c r="G79">
        <v>7.2272800000000004</v>
      </c>
      <c r="J79">
        <v>132.22999999999999</v>
      </c>
      <c r="K79">
        <v>1</v>
      </c>
    </row>
    <row r="80" spans="1:11" x14ac:dyDescent="0.35">
      <c r="A80">
        <v>79</v>
      </c>
      <c r="B80" t="s">
        <v>21</v>
      </c>
      <c r="C80">
        <v>18</v>
      </c>
      <c r="D80">
        <v>6.8197200000000002</v>
      </c>
      <c r="E80">
        <v>7.41418</v>
      </c>
      <c r="F80">
        <v>6.81928</v>
      </c>
      <c r="G80">
        <v>7.3269900000000003</v>
      </c>
      <c r="J80">
        <v>158.51</v>
      </c>
      <c r="K80">
        <v>1</v>
      </c>
    </row>
    <row r="81" spans="1:11" x14ac:dyDescent="0.35">
      <c r="A81">
        <v>80</v>
      </c>
      <c r="B81" t="s">
        <v>21</v>
      </c>
      <c r="C81">
        <v>18</v>
      </c>
      <c r="D81">
        <v>6.8196199999999996</v>
      </c>
      <c r="E81">
        <v>7.3666099999999997</v>
      </c>
      <c r="F81">
        <v>6.8201799999999997</v>
      </c>
      <c r="G81">
        <v>7.31168</v>
      </c>
      <c r="J81">
        <v>189.59</v>
      </c>
      <c r="K81">
        <v>1</v>
      </c>
    </row>
    <row r="82" spans="1:11" x14ac:dyDescent="0.35">
      <c r="A82">
        <v>81</v>
      </c>
      <c r="B82" t="s">
        <v>15</v>
      </c>
      <c r="C82">
        <v>0</v>
      </c>
      <c r="D82">
        <v>6.8196599999999998</v>
      </c>
      <c r="E82">
        <v>7.0610799999999996</v>
      </c>
      <c r="J82">
        <v>65.2</v>
      </c>
      <c r="K82">
        <v>1</v>
      </c>
    </row>
    <row r="83" spans="1:11" x14ac:dyDescent="0.35">
      <c r="A83">
        <v>82</v>
      </c>
      <c r="B83" t="s">
        <v>15</v>
      </c>
      <c r="C83">
        <v>0</v>
      </c>
      <c r="D83">
        <v>6.8194699999999999</v>
      </c>
      <c r="E83">
        <v>7.1031700000000004</v>
      </c>
      <c r="J83">
        <v>68.37</v>
      </c>
      <c r="K83">
        <v>1</v>
      </c>
    </row>
    <row r="84" spans="1:11" x14ac:dyDescent="0.35">
      <c r="A84">
        <v>83</v>
      </c>
      <c r="B84" t="s">
        <v>15</v>
      </c>
      <c r="C84">
        <v>0</v>
      </c>
      <c r="D84">
        <v>6.8195100000000002</v>
      </c>
      <c r="E84">
        <v>7.0982000000000003</v>
      </c>
      <c r="J84">
        <v>75.37</v>
      </c>
      <c r="K84">
        <v>1</v>
      </c>
    </row>
    <row r="85" spans="1:11" x14ac:dyDescent="0.35">
      <c r="A85">
        <v>84</v>
      </c>
      <c r="B85" t="s">
        <v>15</v>
      </c>
      <c r="C85">
        <v>0</v>
      </c>
      <c r="D85">
        <v>6.8194600000000003</v>
      </c>
      <c r="E85">
        <v>7.1024599999999998</v>
      </c>
      <c r="J85">
        <v>75.64</v>
      </c>
      <c r="K85">
        <v>1</v>
      </c>
    </row>
    <row r="86" spans="1:11" x14ac:dyDescent="0.35">
      <c r="A86">
        <v>85</v>
      </c>
      <c r="B86" t="s">
        <v>15</v>
      </c>
      <c r="C86">
        <v>0</v>
      </c>
      <c r="D86">
        <v>6.8194400000000002</v>
      </c>
      <c r="E86">
        <v>7.02902</v>
      </c>
      <c r="J86">
        <v>57.34</v>
      </c>
      <c r="K86">
        <v>1</v>
      </c>
    </row>
    <row r="87" spans="1:11" x14ac:dyDescent="0.35">
      <c r="A87">
        <v>86</v>
      </c>
      <c r="B87" t="s">
        <v>15</v>
      </c>
      <c r="C87">
        <v>0</v>
      </c>
      <c r="D87">
        <v>6.8193999999999999</v>
      </c>
      <c r="E87">
        <v>7.1117900000000001</v>
      </c>
      <c r="J87">
        <v>81.73</v>
      </c>
      <c r="K87">
        <v>1</v>
      </c>
    </row>
    <row r="88" spans="1:11" x14ac:dyDescent="0.35">
      <c r="A88">
        <v>87</v>
      </c>
      <c r="B88" t="s">
        <v>15</v>
      </c>
      <c r="C88">
        <v>0</v>
      </c>
      <c r="D88">
        <v>6.8195899999999998</v>
      </c>
      <c r="E88">
        <v>7.0558800000000002</v>
      </c>
      <c r="J88">
        <v>60</v>
      </c>
      <c r="K88">
        <v>1</v>
      </c>
    </row>
    <row r="89" spans="1:11" x14ac:dyDescent="0.35">
      <c r="A89">
        <v>88</v>
      </c>
      <c r="B89" t="s">
        <v>15</v>
      </c>
      <c r="C89">
        <v>0</v>
      </c>
      <c r="D89">
        <v>6.81968</v>
      </c>
      <c r="E89">
        <v>7.1666800000000004</v>
      </c>
      <c r="J89">
        <v>89.75</v>
      </c>
      <c r="K89">
        <v>1</v>
      </c>
    </row>
    <row r="90" spans="1:11" x14ac:dyDescent="0.35">
      <c r="A90">
        <v>89</v>
      </c>
      <c r="B90" t="s">
        <v>15</v>
      </c>
      <c r="C90">
        <v>0</v>
      </c>
      <c r="D90">
        <v>6.8194699999999999</v>
      </c>
      <c r="E90">
        <v>7.2363099999999996</v>
      </c>
      <c r="J90">
        <v>108.86</v>
      </c>
      <c r="K90">
        <v>1</v>
      </c>
    </row>
    <row r="91" spans="1:11" x14ac:dyDescent="0.35">
      <c r="A91">
        <v>90</v>
      </c>
      <c r="B91" t="s">
        <v>15</v>
      </c>
      <c r="C91">
        <v>0</v>
      </c>
      <c r="D91">
        <v>6.8195800000000002</v>
      </c>
      <c r="E91">
        <v>7.1854399999999998</v>
      </c>
      <c r="J91">
        <v>105.21</v>
      </c>
      <c r="K91">
        <v>1</v>
      </c>
    </row>
    <row r="92" spans="1:11" x14ac:dyDescent="0.35">
      <c r="A92">
        <v>91</v>
      </c>
      <c r="B92" t="s">
        <v>15</v>
      </c>
      <c r="C92">
        <v>0</v>
      </c>
      <c r="D92">
        <v>6.8197200000000002</v>
      </c>
      <c r="E92">
        <v>7.1143700000000001</v>
      </c>
      <c r="J92">
        <v>78.05</v>
      </c>
      <c r="K92">
        <v>1</v>
      </c>
    </row>
    <row r="93" spans="1:11" x14ac:dyDescent="0.35">
      <c r="A93">
        <v>92</v>
      </c>
      <c r="B93" t="s">
        <v>15</v>
      </c>
      <c r="C93">
        <v>0</v>
      </c>
      <c r="D93">
        <v>6.8193799999999998</v>
      </c>
      <c r="E93">
        <v>7.0811099999999998</v>
      </c>
      <c r="J93">
        <v>63.86</v>
      </c>
      <c r="K93">
        <v>1</v>
      </c>
    </row>
    <row r="94" spans="1:11" x14ac:dyDescent="0.35">
      <c r="A94">
        <v>93</v>
      </c>
      <c r="B94" t="s">
        <v>15</v>
      </c>
      <c r="C94">
        <v>0</v>
      </c>
      <c r="D94">
        <v>6.81928</v>
      </c>
      <c r="E94">
        <v>7.1510600000000002</v>
      </c>
      <c r="J94">
        <v>81.34</v>
      </c>
      <c r="K94">
        <v>1</v>
      </c>
    </row>
    <row r="95" spans="1:11" x14ac:dyDescent="0.35">
      <c r="A95">
        <v>94</v>
      </c>
      <c r="B95" t="s">
        <v>15</v>
      </c>
      <c r="C95">
        <v>0</v>
      </c>
      <c r="D95">
        <v>6.8192399999999997</v>
      </c>
      <c r="E95">
        <v>7.1233899999999997</v>
      </c>
      <c r="J95">
        <v>76.989999999999995</v>
      </c>
      <c r="K95">
        <v>1</v>
      </c>
    </row>
    <row r="96" spans="1:11" x14ac:dyDescent="0.35">
      <c r="A96">
        <v>95</v>
      </c>
      <c r="B96" t="s">
        <v>15</v>
      </c>
      <c r="C96">
        <v>0</v>
      </c>
      <c r="D96">
        <v>6.81935</v>
      </c>
      <c r="E96">
        <v>7.1633100000000001</v>
      </c>
      <c r="J96">
        <v>102.85</v>
      </c>
      <c r="K96">
        <v>1</v>
      </c>
    </row>
    <row r="97" spans="1:11" x14ac:dyDescent="0.35">
      <c r="A97">
        <v>96</v>
      </c>
      <c r="B97" t="s">
        <v>15</v>
      </c>
      <c r="C97">
        <v>0</v>
      </c>
      <c r="D97">
        <v>6.81914</v>
      </c>
      <c r="E97">
        <v>7.1259499999999996</v>
      </c>
      <c r="J97">
        <v>82.53</v>
      </c>
      <c r="K97">
        <v>1</v>
      </c>
    </row>
    <row r="98" spans="1:11" x14ac:dyDescent="0.35">
      <c r="A98">
        <v>97</v>
      </c>
      <c r="B98" t="s">
        <v>15</v>
      </c>
      <c r="C98">
        <v>0</v>
      </c>
      <c r="D98">
        <v>6.81928</v>
      </c>
      <c r="E98">
        <v>7.0986399999999996</v>
      </c>
      <c r="J98">
        <v>69.38</v>
      </c>
      <c r="K98">
        <v>1</v>
      </c>
    </row>
    <row r="99" spans="1:11" x14ac:dyDescent="0.35">
      <c r="A99">
        <v>98</v>
      </c>
      <c r="B99" t="s">
        <v>15</v>
      </c>
      <c r="C99">
        <v>0</v>
      </c>
      <c r="D99">
        <v>6.8192500000000003</v>
      </c>
      <c r="E99">
        <v>7.1717500000000003</v>
      </c>
      <c r="J99">
        <v>87.29</v>
      </c>
      <c r="K99">
        <v>1</v>
      </c>
    </row>
    <row r="100" spans="1:11" x14ac:dyDescent="0.35">
      <c r="A100">
        <v>99</v>
      </c>
      <c r="B100" t="s">
        <v>15</v>
      </c>
      <c r="C100">
        <v>0</v>
      </c>
      <c r="D100">
        <v>6.8216900000000003</v>
      </c>
      <c r="E100">
        <v>7.0666500000000001</v>
      </c>
      <c r="J100">
        <v>74.69</v>
      </c>
      <c r="K100">
        <v>1</v>
      </c>
    </row>
    <row r="101" spans="1:11" x14ac:dyDescent="0.35">
      <c r="A101">
        <v>100</v>
      </c>
      <c r="B101" t="s">
        <v>15</v>
      </c>
      <c r="C101">
        <v>0</v>
      </c>
      <c r="D101">
        <v>6.8195899999999998</v>
      </c>
      <c r="E101">
        <v>7.1492199999999997</v>
      </c>
      <c r="J101">
        <v>89.66</v>
      </c>
      <c r="K101">
        <v>1</v>
      </c>
    </row>
    <row r="102" spans="1:11" x14ac:dyDescent="0.35">
      <c r="A102">
        <v>101</v>
      </c>
      <c r="B102" t="s">
        <v>21</v>
      </c>
      <c r="C102">
        <v>0</v>
      </c>
      <c r="D102">
        <v>6.8188899999999997</v>
      </c>
      <c r="E102">
        <v>7.4410499999999997</v>
      </c>
      <c r="J102">
        <v>233.39</v>
      </c>
      <c r="K102">
        <v>1</v>
      </c>
    </row>
    <row r="103" spans="1:11" x14ac:dyDescent="0.35">
      <c r="A103">
        <v>102</v>
      </c>
      <c r="B103" t="s">
        <v>21</v>
      </c>
      <c r="C103">
        <v>0</v>
      </c>
      <c r="D103">
        <v>6.8188399999999998</v>
      </c>
      <c r="E103">
        <v>7.2875300000000003</v>
      </c>
      <c r="J103">
        <v>167.55</v>
      </c>
      <c r="K103">
        <v>1</v>
      </c>
    </row>
    <row r="104" spans="1:11" x14ac:dyDescent="0.35">
      <c r="A104">
        <v>103</v>
      </c>
      <c r="B104" t="s">
        <v>21</v>
      </c>
      <c r="C104">
        <v>0</v>
      </c>
      <c r="D104">
        <v>6.8189000000000002</v>
      </c>
      <c r="E104">
        <v>7.3088800000000003</v>
      </c>
      <c r="J104">
        <v>159.91</v>
      </c>
      <c r="K104">
        <v>1</v>
      </c>
    </row>
    <row r="105" spans="1:11" x14ac:dyDescent="0.35">
      <c r="A105">
        <v>104</v>
      </c>
      <c r="B105" t="s">
        <v>21</v>
      </c>
      <c r="C105">
        <v>0</v>
      </c>
      <c r="D105">
        <v>6.8190099999999996</v>
      </c>
      <c r="E105">
        <v>7.1902499999999998</v>
      </c>
      <c r="J105">
        <v>142.46</v>
      </c>
      <c r="K105">
        <v>1</v>
      </c>
    </row>
    <row r="106" spans="1:11" x14ac:dyDescent="0.35">
      <c r="A106">
        <v>105</v>
      </c>
      <c r="B106" t="s">
        <v>21</v>
      </c>
      <c r="C106">
        <v>0</v>
      </c>
      <c r="D106">
        <v>6.8194400000000002</v>
      </c>
      <c r="E106">
        <v>7.3899499999999998</v>
      </c>
      <c r="J106">
        <v>179.09</v>
      </c>
      <c r="K106">
        <v>1</v>
      </c>
    </row>
    <row r="107" spans="1:11" x14ac:dyDescent="0.35">
      <c r="A107">
        <v>106</v>
      </c>
      <c r="B107" t="s">
        <v>21</v>
      </c>
      <c r="C107">
        <v>0</v>
      </c>
      <c r="D107">
        <v>6.8193000000000001</v>
      </c>
      <c r="E107">
        <v>7.4127700000000001</v>
      </c>
      <c r="J107">
        <v>210.56</v>
      </c>
      <c r="K107">
        <v>1</v>
      </c>
    </row>
    <row r="108" spans="1:11" x14ac:dyDescent="0.35">
      <c r="A108">
        <v>107</v>
      </c>
      <c r="B108" t="s">
        <v>21</v>
      </c>
      <c r="C108">
        <v>0</v>
      </c>
      <c r="D108">
        <v>6.8192500000000003</v>
      </c>
      <c r="E108">
        <v>7.4613300000000002</v>
      </c>
      <c r="J108">
        <v>229.46</v>
      </c>
      <c r="K108">
        <v>1</v>
      </c>
    </row>
    <row r="109" spans="1:11" x14ac:dyDescent="0.35">
      <c r="A109">
        <v>108</v>
      </c>
      <c r="B109" t="s">
        <v>21</v>
      </c>
      <c r="C109">
        <v>0</v>
      </c>
      <c r="D109">
        <v>6.8194400000000002</v>
      </c>
      <c r="E109">
        <v>7.2843499999999999</v>
      </c>
      <c r="J109">
        <v>179.05</v>
      </c>
      <c r="K109">
        <v>1</v>
      </c>
    </row>
    <row r="110" spans="1:11" x14ac:dyDescent="0.35">
      <c r="A110">
        <v>109</v>
      </c>
      <c r="B110" t="s">
        <v>21</v>
      </c>
      <c r="C110">
        <v>0</v>
      </c>
      <c r="D110">
        <v>6.8190499999999998</v>
      </c>
      <c r="E110">
        <v>7.3200399999999997</v>
      </c>
      <c r="J110">
        <v>153.63</v>
      </c>
      <c r="K110">
        <v>1</v>
      </c>
    </row>
    <row r="111" spans="1:11" x14ac:dyDescent="0.35">
      <c r="A111">
        <v>110</v>
      </c>
      <c r="B111" t="s">
        <v>21</v>
      </c>
      <c r="C111">
        <v>0</v>
      </c>
      <c r="D111">
        <v>6.8189900000000003</v>
      </c>
      <c r="E111">
        <v>7.4872300000000003</v>
      </c>
      <c r="J111">
        <v>255.23</v>
      </c>
      <c r="K111">
        <v>1</v>
      </c>
    </row>
    <row r="112" spans="1:11" x14ac:dyDescent="0.35">
      <c r="A112">
        <v>111</v>
      </c>
      <c r="B112" t="s">
        <v>15</v>
      </c>
      <c r="C112">
        <v>3</v>
      </c>
      <c r="D112">
        <v>6.8196099999999999</v>
      </c>
      <c r="E112">
        <v>7.1133899999999999</v>
      </c>
      <c r="F112">
        <v>6.8195300000000003</v>
      </c>
      <c r="G112">
        <v>7.1048999999999998</v>
      </c>
      <c r="J112">
        <v>76.84</v>
      </c>
      <c r="K112">
        <v>1</v>
      </c>
    </row>
    <row r="113" spans="1:12" x14ac:dyDescent="0.35">
      <c r="A113">
        <v>112</v>
      </c>
      <c r="B113" t="s">
        <v>15</v>
      </c>
      <c r="C113">
        <v>3</v>
      </c>
      <c r="D113">
        <v>6.81942</v>
      </c>
      <c r="E113">
        <v>7.0622100000000003</v>
      </c>
      <c r="F113">
        <v>6.8194299999999997</v>
      </c>
      <c r="G113">
        <v>7.05084</v>
      </c>
      <c r="J113">
        <v>58.65</v>
      </c>
      <c r="K113">
        <v>1</v>
      </c>
    </row>
    <row r="114" spans="1:12" x14ac:dyDescent="0.35">
      <c r="A114">
        <v>113</v>
      </c>
      <c r="B114" t="s">
        <v>15</v>
      </c>
      <c r="C114">
        <v>3</v>
      </c>
      <c r="D114">
        <v>6.8193000000000001</v>
      </c>
      <c r="E114">
        <v>7.0781400000000003</v>
      </c>
      <c r="F114">
        <v>6.8193099999999998</v>
      </c>
      <c r="G114">
        <v>7.0682600000000004</v>
      </c>
      <c r="J114">
        <v>64.41</v>
      </c>
      <c r="K114">
        <v>1</v>
      </c>
    </row>
    <row r="115" spans="1:12" x14ac:dyDescent="0.35">
      <c r="A115">
        <v>114</v>
      </c>
      <c r="B115" t="s">
        <v>15</v>
      </c>
      <c r="C115">
        <v>3</v>
      </c>
      <c r="D115">
        <v>6.8190999999999997</v>
      </c>
      <c r="E115">
        <v>7.0946999999999996</v>
      </c>
      <c r="F115">
        <v>6.8193700000000002</v>
      </c>
      <c r="G115">
        <v>7.0853400000000004</v>
      </c>
      <c r="J115">
        <v>71.349999999999994</v>
      </c>
      <c r="K115">
        <v>1</v>
      </c>
    </row>
    <row r="116" spans="1:12" x14ac:dyDescent="0.35">
      <c r="A116">
        <v>115</v>
      </c>
      <c r="B116" t="s">
        <v>15</v>
      </c>
      <c r="C116">
        <v>3</v>
      </c>
      <c r="D116">
        <v>6.8191600000000001</v>
      </c>
      <c r="E116">
        <v>7.1008300000000002</v>
      </c>
      <c r="F116">
        <v>6.8192899999999996</v>
      </c>
      <c r="G116">
        <v>7.0899000000000001</v>
      </c>
      <c r="J116">
        <v>78.73</v>
      </c>
      <c r="K116">
        <v>1</v>
      </c>
    </row>
    <row r="117" spans="1:12" x14ac:dyDescent="0.35">
      <c r="A117">
        <v>116</v>
      </c>
      <c r="B117" t="s">
        <v>15</v>
      </c>
      <c r="C117">
        <v>3</v>
      </c>
      <c r="D117">
        <v>6.8191800000000002</v>
      </c>
      <c r="E117">
        <v>7.1204599999999996</v>
      </c>
      <c r="F117">
        <v>6.81935</v>
      </c>
      <c r="G117">
        <v>7.1108700000000002</v>
      </c>
      <c r="J117">
        <v>78.290000000000006</v>
      </c>
      <c r="K117">
        <v>1</v>
      </c>
    </row>
    <row r="118" spans="1:12" x14ac:dyDescent="0.35">
      <c r="A118">
        <v>117</v>
      </c>
      <c r="B118" t="s">
        <v>15</v>
      </c>
      <c r="C118">
        <v>3</v>
      </c>
      <c r="D118">
        <v>6.8191600000000001</v>
      </c>
      <c r="E118">
        <v>7.0353300000000001</v>
      </c>
      <c r="F118">
        <v>6.8191899999999999</v>
      </c>
      <c r="G118">
        <v>7.0248299999999997</v>
      </c>
      <c r="J118">
        <v>73.88</v>
      </c>
      <c r="K118">
        <v>0</v>
      </c>
      <c r="L118" t="s">
        <v>33</v>
      </c>
    </row>
    <row r="119" spans="1:12" x14ac:dyDescent="0.35">
      <c r="A119">
        <v>118</v>
      </c>
      <c r="B119" t="s">
        <v>15</v>
      </c>
      <c r="C119">
        <v>3</v>
      </c>
      <c r="D119">
        <v>6.8191699999999997</v>
      </c>
      <c r="E119">
        <v>7.2000500000000001</v>
      </c>
      <c r="F119">
        <v>6.8192899999999996</v>
      </c>
      <c r="G119">
        <v>7.1813500000000001</v>
      </c>
      <c r="J119">
        <v>115.7</v>
      </c>
      <c r="K119">
        <v>1</v>
      </c>
    </row>
    <row r="120" spans="1:12" x14ac:dyDescent="0.35">
      <c r="A120">
        <v>119</v>
      </c>
      <c r="B120" t="s">
        <v>15</v>
      </c>
      <c r="C120">
        <v>3</v>
      </c>
      <c r="D120">
        <v>6.8190799999999996</v>
      </c>
      <c r="E120">
        <v>7.2070600000000002</v>
      </c>
      <c r="F120">
        <v>6.8193099999999998</v>
      </c>
      <c r="G120">
        <v>7.1944299999999997</v>
      </c>
      <c r="J120">
        <v>114.06</v>
      </c>
      <c r="K120">
        <v>1</v>
      </c>
    </row>
    <row r="121" spans="1:12" x14ac:dyDescent="0.35">
      <c r="A121">
        <v>120</v>
      </c>
      <c r="B121" t="s">
        <v>15</v>
      </c>
      <c r="C121">
        <v>3</v>
      </c>
      <c r="D121">
        <v>6.8191499999999996</v>
      </c>
      <c r="E121">
        <v>7.2440899999999999</v>
      </c>
      <c r="F121">
        <v>6.8191899999999999</v>
      </c>
      <c r="G121">
        <v>7.2339799999999999</v>
      </c>
      <c r="J121">
        <v>121.3</v>
      </c>
      <c r="K121">
        <v>1</v>
      </c>
    </row>
    <row r="122" spans="1:12" x14ac:dyDescent="0.35">
      <c r="A122">
        <v>121</v>
      </c>
      <c r="B122" t="s">
        <v>15</v>
      </c>
      <c r="C122">
        <v>18</v>
      </c>
      <c r="D122">
        <v>6.8195600000000001</v>
      </c>
      <c r="E122">
        <v>7.1049199999999999</v>
      </c>
      <c r="F122">
        <v>6.8195300000000003</v>
      </c>
      <c r="G122">
        <v>7.0654899999999996</v>
      </c>
      <c r="J122">
        <v>67.239999999999995</v>
      </c>
      <c r="K122">
        <v>1</v>
      </c>
    </row>
    <row r="123" spans="1:12" x14ac:dyDescent="0.35">
      <c r="A123">
        <v>122</v>
      </c>
      <c r="B123" t="s">
        <v>15</v>
      </c>
      <c r="C123">
        <v>18</v>
      </c>
      <c r="D123">
        <v>6.8195699999999997</v>
      </c>
      <c r="E123">
        <v>7.0917399999999997</v>
      </c>
      <c r="F123">
        <v>6.8194499999999998</v>
      </c>
      <c r="G123">
        <v>7.05227</v>
      </c>
      <c r="J123">
        <v>67.86</v>
      </c>
      <c r="K123">
        <v>1</v>
      </c>
    </row>
    <row r="124" spans="1:12" x14ac:dyDescent="0.35">
      <c r="A124">
        <v>123</v>
      </c>
      <c r="B124" t="s">
        <v>15</v>
      </c>
      <c r="C124">
        <v>18</v>
      </c>
      <c r="D124">
        <v>6.8198499999999997</v>
      </c>
      <c r="E124">
        <v>7.0825300000000002</v>
      </c>
      <c r="F124">
        <v>6.8192000000000004</v>
      </c>
      <c r="G124">
        <v>7.0466899999999999</v>
      </c>
      <c r="J124">
        <v>66.510000000000005</v>
      </c>
      <c r="K124">
        <v>1</v>
      </c>
    </row>
    <row r="125" spans="1:12" x14ac:dyDescent="0.35">
      <c r="A125">
        <v>124</v>
      </c>
      <c r="B125" t="s">
        <v>15</v>
      </c>
      <c r="C125">
        <v>18</v>
      </c>
      <c r="D125">
        <v>6.8199399999999999</v>
      </c>
      <c r="E125">
        <v>7.1227200000000002</v>
      </c>
      <c r="F125">
        <v>6.81935</v>
      </c>
      <c r="G125">
        <v>7.0754700000000001</v>
      </c>
      <c r="J125">
        <v>71.92</v>
      </c>
      <c r="K125">
        <v>1</v>
      </c>
    </row>
    <row r="126" spans="1:12" x14ac:dyDescent="0.35">
      <c r="A126">
        <v>125</v>
      </c>
      <c r="B126" t="s">
        <v>15</v>
      </c>
      <c r="C126">
        <v>18</v>
      </c>
      <c r="D126">
        <v>6.8196700000000003</v>
      </c>
      <c r="E126">
        <v>7.1738600000000003</v>
      </c>
      <c r="F126">
        <v>6.8192000000000004</v>
      </c>
      <c r="G126">
        <v>7.1235299999999997</v>
      </c>
      <c r="J126">
        <v>88.83</v>
      </c>
      <c r="K126">
        <v>1</v>
      </c>
    </row>
    <row r="127" spans="1:12" x14ac:dyDescent="0.35">
      <c r="A127">
        <v>126</v>
      </c>
      <c r="B127" t="s">
        <v>15</v>
      </c>
      <c r="C127">
        <v>18</v>
      </c>
      <c r="D127">
        <v>6.8196899999999996</v>
      </c>
      <c r="E127">
        <v>7.1565700000000003</v>
      </c>
      <c r="F127">
        <v>6.8192700000000004</v>
      </c>
      <c r="G127">
        <v>7.1216900000000001</v>
      </c>
      <c r="J127">
        <v>83.95</v>
      </c>
      <c r="K127">
        <v>1</v>
      </c>
    </row>
    <row r="128" spans="1:12" x14ac:dyDescent="0.35">
      <c r="A128">
        <v>127</v>
      </c>
      <c r="B128" t="s">
        <v>15</v>
      </c>
      <c r="C128">
        <v>18</v>
      </c>
      <c r="D128">
        <v>6.8196099999999999</v>
      </c>
      <c r="E128">
        <v>7.1546099999999999</v>
      </c>
      <c r="F128">
        <v>6.8192300000000001</v>
      </c>
      <c r="G128">
        <v>7.1100300000000001</v>
      </c>
      <c r="J128">
        <v>81.69</v>
      </c>
      <c r="K128">
        <v>1</v>
      </c>
    </row>
    <row r="129" spans="1:12" x14ac:dyDescent="0.35">
      <c r="A129">
        <v>128</v>
      </c>
      <c r="B129" t="s">
        <v>15</v>
      </c>
      <c r="C129">
        <v>18</v>
      </c>
      <c r="D129">
        <v>6.8197299999999998</v>
      </c>
      <c r="E129">
        <v>7.1783799999999998</v>
      </c>
      <c r="F129">
        <v>6.8192199999999996</v>
      </c>
      <c r="G129">
        <v>7.1148100000000003</v>
      </c>
      <c r="J129">
        <v>99.32</v>
      </c>
      <c r="K129">
        <v>1</v>
      </c>
    </row>
    <row r="130" spans="1:12" x14ac:dyDescent="0.35">
      <c r="A130">
        <v>129</v>
      </c>
      <c r="B130" t="s">
        <v>15</v>
      </c>
      <c r="C130">
        <v>18</v>
      </c>
      <c r="D130">
        <v>6.8194999999999997</v>
      </c>
      <c r="E130">
        <v>7.1351300000000002</v>
      </c>
      <c r="F130">
        <v>6.8191499999999996</v>
      </c>
      <c r="G130">
        <v>7.0788700000000002</v>
      </c>
      <c r="J130">
        <v>75.739999999999995</v>
      </c>
      <c r="K130">
        <v>1</v>
      </c>
    </row>
    <row r="131" spans="1:12" x14ac:dyDescent="0.35">
      <c r="A131">
        <v>130</v>
      </c>
      <c r="B131" t="s">
        <v>15</v>
      </c>
      <c r="C131">
        <v>18</v>
      </c>
      <c r="D131">
        <v>6.8194800000000004</v>
      </c>
      <c r="E131">
        <v>7.1293199999999999</v>
      </c>
      <c r="F131">
        <v>6.8192000000000004</v>
      </c>
      <c r="G131">
        <v>7.0816100000000004</v>
      </c>
      <c r="J131">
        <v>75.63</v>
      </c>
      <c r="K131">
        <v>1</v>
      </c>
    </row>
    <row r="132" spans="1:12" x14ac:dyDescent="0.35">
      <c r="A132">
        <v>131</v>
      </c>
      <c r="B132" t="s">
        <v>21</v>
      </c>
      <c r="C132">
        <v>6</v>
      </c>
      <c r="D132">
        <v>6.8196099999999999</v>
      </c>
      <c r="E132">
        <v>7.3333300000000001</v>
      </c>
      <c r="F132">
        <v>6.8196599999999998</v>
      </c>
      <c r="G132">
        <v>7.3169500000000003</v>
      </c>
      <c r="J132">
        <v>141.79</v>
      </c>
      <c r="K132">
        <v>1</v>
      </c>
    </row>
    <row r="133" spans="1:12" x14ac:dyDescent="0.35">
      <c r="A133">
        <v>132</v>
      </c>
      <c r="B133" t="s">
        <v>21</v>
      </c>
      <c r="C133">
        <v>6</v>
      </c>
      <c r="D133">
        <v>6.8192300000000001</v>
      </c>
      <c r="E133">
        <v>7.3352399999999998</v>
      </c>
      <c r="F133">
        <v>6.8194600000000003</v>
      </c>
      <c r="G133">
        <v>7.3086500000000001</v>
      </c>
      <c r="J133">
        <v>136.13999999999999</v>
      </c>
      <c r="K133">
        <v>1</v>
      </c>
    </row>
    <row r="134" spans="1:12" x14ac:dyDescent="0.35">
      <c r="A134">
        <v>133</v>
      </c>
      <c r="B134" t="s">
        <v>21</v>
      </c>
      <c r="C134">
        <v>6</v>
      </c>
      <c r="D134">
        <v>6.8193599999999996</v>
      </c>
      <c r="E134">
        <v>7.1044</v>
      </c>
      <c r="F134">
        <v>6.8194800000000004</v>
      </c>
      <c r="G134">
        <v>7.0948900000000004</v>
      </c>
      <c r="J134">
        <v>73.52</v>
      </c>
      <c r="K134">
        <v>1</v>
      </c>
    </row>
    <row r="135" spans="1:12" x14ac:dyDescent="0.35">
      <c r="A135">
        <v>134</v>
      </c>
      <c r="B135" t="s">
        <v>21</v>
      </c>
      <c r="C135">
        <v>6</v>
      </c>
      <c r="D135">
        <v>6.8192000000000004</v>
      </c>
      <c r="E135">
        <v>7.1542700000000004</v>
      </c>
      <c r="F135">
        <v>6.8195499999999996</v>
      </c>
      <c r="G135">
        <v>7.1176500000000003</v>
      </c>
      <c r="J135">
        <v>83.03</v>
      </c>
      <c r="K135">
        <v>1</v>
      </c>
    </row>
    <row r="136" spans="1:12" x14ac:dyDescent="0.35">
      <c r="A136">
        <v>135</v>
      </c>
      <c r="B136" t="s">
        <v>21</v>
      </c>
      <c r="C136">
        <v>6</v>
      </c>
      <c r="D136">
        <v>6.8190499999999998</v>
      </c>
      <c r="E136">
        <v>7.2763999999999998</v>
      </c>
      <c r="F136">
        <v>6.8194699999999999</v>
      </c>
      <c r="G136">
        <v>7.2498199999999997</v>
      </c>
      <c r="J136">
        <v>132.26</v>
      </c>
      <c r="K136">
        <v>1</v>
      </c>
    </row>
    <row r="137" spans="1:12" x14ac:dyDescent="0.35">
      <c r="A137">
        <v>136</v>
      </c>
      <c r="B137" t="s">
        <v>21</v>
      </c>
      <c r="C137">
        <v>6</v>
      </c>
      <c r="D137">
        <v>6.8190299999999997</v>
      </c>
      <c r="E137">
        <v>7.3691399999999998</v>
      </c>
      <c r="F137">
        <v>6.81982</v>
      </c>
      <c r="G137">
        <v>7.3279300000000003</v>
      </c>
      <c r="J137">
        <v>164.92</v>
      </c>
      <c r="K137">
        <v>1</v>
      </c>
    </row>
    <row r="138" spans="1:12" x14ac:dyDescent="0.35">
      <c r="A138">
        <v>137</v>
      </c>
      <c r="B138" t="s">
        <v>21</v>
      </c>
      <c r="C138">
        <v>6</v>
      </c>
      <c r="D138">
        <v>6.8190900000000001</v>
      </c>
      <c r="E138">
        <v>7.3690800000000003</v>
      </c>
      <c r="F138">
        <v>6.8195199999999998</v>
      </c>
      <c r="G138">
        <v>7.30185</v>
      </c>
      <c r="J138">
        <v>132.41999999999999</v>
      </c>
      <c r="K138">
        <v>1</v>
      </c>
    </row>
    <row r="139" spans="1:12" x14ac:dyDescent="0.35">
      <c r="A139">
        <v>138</v>
      </c>
      <c r="B139" t="s">
        <v>21</v>
      </c>
      <c r="C139">
        <v>6</v>
      </c>
      <c r="D139">
        <v>6.8190299999999997</v>
      </c>
      <c r="E139">
        <v>7.17821</v>
      </c>
      <c r="F139">
        <v>6.8197999999999999</v>
      </c>
      <c r="G139">
        <v>7.1455599999999997</v>
      </c>
      <c r="J139">
        <v>90.13</v>
      </c>
      <c r="K139">
        <v>1</v>
      </c>
    </row>
    <row r="140" spans="1:12" x14ac:dyDescent="0.35">
      <c r="A140">
        <v>139</v>
      </c>
      <c r="B140" t="s">
        <v>21</v>
      </c>
      <c r="C140">
        <v>6</v>
      </c>
      <c r="D140">
        <v>6.8190600000000003</v>
      </c>
      <c r="E140">
        <v>7.2549400000000004</v>
      </c>
      <c r="F140">
        <v>6.8195800000000002</v>
      </c>
      <c r="G140">
        <v>7.2309099999999997</v>
      </c>
      <c r="J140">
        <v>107.71</v>
      </c>
      <c r="K140">
        <v>1</v>
      </c>
    </row>
    <row r="141" spans="1:12" x14ac:dyDescent="0.35">
      <c r="A141">
        <v>140</v>
      </c>
      <c r="B141" t="s">
        <v>21</v>
      </c>
      <c r="C141">
        <v>6</v>
      </c>
      <c r="D141">
        <v>6.8189799999999998</v>
      </c>
      <c r="E141">
        <v>7.1837400000000002</v>
      </c>
      <c r="F141">
        <v>6.8195199999999998</v>
      </c>
      <c r="G141">
        <v>7.1743699999999997</v>
      </c>
      <c r="J141">
        <v>119.57</v>
      </c>
      <c r="K141">
        <v>1</v>
      </c>
    </row>
    <row r="142" spans="1:12" x14ac:dyDescent="0.35">
      <c r="A142">
        <v>141</v>
      </c>
      <c r="B142" t="s">
        <v>21</v>
      </c>
      <c r="C142">
        <v>18</v>
      </c>
      <c r="D142">
        <v>6.8196099999999999</v>
      </c>
      <c r="E142">
        <v>7.2587099999999998</v>
      </c>
      <c r="F142">
        <v>6.8206199999999999</v>
      </c>
      <c r="G142">
        <v>7.1702700000000004</v>
      </c>
      <c r="J142">
        <v>106.55</v>
      </c>
      <c r="K142">
        <v>1</v>
      </c>
    </row>
    <row r="143" spans="1:12" x14ac:dyDescent="0.35">
      <c r="A143">
        <v>142</v>
      </c>
      <c r="B143" t="s">
        <v>21</v>
      </c>
      <c r="C143">
        <v>18</v>
      </c>
      <c r="D143">
        <v>6.8197400000000004</v>
      </c>
      <c r="E143">
        <v>7.2693099999999999</v>
      </c>
      <c r="F143">
        <v>6.8211300000000001</v>
      </c>
      <c r="G143">
        <v>7.2137399999999996</v>
      </c>
      <c r="J143">
        <v>123.12</v>
      </c>
      <c r="K143">
        <v>1</v>
      </c>
      <c r="L143" t="s">
        <v>32</v>
      </c>
    </row>
    <row r="144" spans="1:12" x14ac:dyDescent="0.35">
      <c r="A144">
        <v>143</v>
      </c>
      <c r="B144" t="s">
        <v>21</v>
      </c>
      <c r="C144">
        <v>18</v>
      </c>
      <c r="D144">
        <v>6.8197900000000002</v>
      </c>
      <c r="E144">
        <v>7.2832299999999996</v>
      </c>
      <c r="F144">
        <v>6.8215199999999996</v>
      </c>
      <c r="G144">
        <v>7.1627799999999997</v>
      </c>
      <c r="J144">
        <v>124.68</v>
      </c>
      <c r="K144">
        <v>1</v>
      </c>
      <c r="L144" t="s">
        <v>32</v>
      </c>
    </row>
    <row r="145" spans="1:11" x14ac:dyDescent="0.35">
      <c r="A145">
        <v>144</v>
      </c>
      <c r="B145" t="s">
        <v>21</v>
      </c>
      <c r="C145">
        <v>18</v>
      </c>
      <c r="D145">
        <v>6.8196399999999997</v>
      </c>
      <c r="E145">
        <v>7.2212899999999998</v>
      </c>
      <c r="F145">
        <v>6.8201799999999997</v>
      </c>
      <c r="G145">
        <v>7.1361600000000003</v>
      </c>
      <c r="J145">
        <v>89.74</v>
      </c>
      <c r="K145">
        <v>1</v>
      </c>
    </row>
    <row r="146" spans="1:11" x14ac:dyDescent="0.35">
      <c r="A146">
        <v>145</v>
      </c>
      <c r="B146" t="s">
        <v>21</v>
      </c>
      <c r="C146">
        <v>18</v>
      </c>
      <c r="D146">
        <v>6.8196099999999999</v>
      </c>
      <c r="E146">
        <v>7.3381299999999996</v>
      </c>
      <c r="F146">
        <v>6.8207300000000002</v>
      </c>
      <c r="G146">
        <v>7.2520800000000003</v>
      </c>
      <c r="J146">
        <v>149.28</v>
      </c>
      <c r="K146">
        <v>1</v>
      </c>
    </row>
    <row r="147" spans="1:11" x14ac:dyDescent="0.35">
      <c r="A147">
        <v>146</v>
      </c>
      <c r="B147" t="s">
        <v>21</v>
      </c>
      <c r="C147">
        <v>18</v>
      </c>
      <c r="D147">
        <v>6.8197799999999997</v>
      </c>
      <c r="E147">
        <v>7.4757400000000001</v>
      </c>
      <c r="F147">
        <v>6.8212999999999999</v>
      </c>
      <c r="G147">
        <v>7.4259899999999996</v>
      </c>
      <c r="J147">
        <v>221.45</v>
      </c>
      <c r="K147">
        <v>1</v>
      </c>
    </row>
    <row r="148" spans="1:11" x14ac:dyDescent="0.35">
      <c r="A148">
        <v>147</v>
      </c>
      <c r="B148" t="s">
        <v>21</v>
      </c>
      <c r="C148">
        <v>18</v>
      </c>
      <c r="D148">
        <v>6.8197200000000002</v>
      </c>
      <c r="E148">
        <v>7.3548999999999998</v>
      </c>
      <c r="F148">
        <v>6.82104</v>
      </c>
      <c r="G148">
        <v>7.3052999999999999</v>
      </c>
      <c r="J148">
        <v>154.06</v>
      </c>
      <c r="K148">
        <v>1</v>
      </c>
    </row>
    <row r="149" spans="1:11" x14ac:dyDescent="0.35">
      <c r="A149">
        <v>148</v>
      </c>
      <c r="B149" t="s">
        <v>21</v>
      </c>
      <c r="C149">
        <v>18</v>
      </c>
      <c r="D149">
        <v>6.8197000000000001</v>
      </c>
      <c r="E149">
        <v>7.2830000000000004</v>
      </c>
      <c r="F149">
        <v>6.82003</v>
      </c>
      <c r="G149">
        <v>7.2454599999999996</v>
      </c>
      <c r="J149">
        <v>145.54</v>
      </c>
      <c r="K149">
        <v>1</v>
      </c>
    </row>
    <row r="150" spans="1:11" x14ac:dyDescent="0.35">
      <c r="A150">
        <v>149</v>
      </c>
      <c r="B150" t="s">
        <v>21</v>
      </c>
      <c r="C150">
        <v>18</v>
      </c>
      <c r="D150">
        <v>6.8205</v>
      </c>
      <c r="E150">
        <v>7.2743900000000004</v>
      </c>
      <c r="F150">
        <v>6.82003</v>
      </c>
      <c r="G150">
        <v>7.2290400000000004</v>
      </c>
      <c r="J150">
        <v>131.61000000000001</v>
      </c>
      <c r="K150">
        <v>1</v>
      </c>
    </row>
    <row r="151" spans="1:11" x14ac:dyDescent="0.35">
      <c r="A151">
        <v>150</v>
      </c>
      <c r="B151" t="s">
        <v>21</v>
      </c>
      <c r="C151">
        <v>18</v>
      </c>
      <c r="D151">
        <v>6.81982</v>
      </c>
      <c r="E151">
        <v>7.1565200000000004</v>
      </c>
      <c r="F151">
        <v>6.8202100000000003</v>
      </c>
      <c r="G151">
        <v>7.0878800000000002</v>
      </c>
      <c r="J151">
        <v>78.05</v>
      </c>
      <c r="K151">
        <v>1</v>
      </c>
    </row>
    <row r="152" spans="1:11" x14ac:dyDescent="0.35">
      <c r="A152">
        <v>151</v>
      </c>
      <c r="B152" t="s">
        <v>15</v>
      </c>
      <c r="C152">
        <v>6</v>
      </c>
      <c r="D152">
        <v>6.81968</v>
      </c>
      <c r="E152">
        <v>7.0490300000000001</v>
      </c>
      <c r="F152">
        <v>6.82226</v>
      </c>
      <c r="G152">
        <v>7.0385499999999999</v>
      </c>
      <c r="J152">
        <v>64.16</v>
      </c>
      <c r="K152">
        <v>1</v>
      </c>
    </row>
    <row r="153" spans="1:11" x14ac:dyDescent="0.35">
      <c r="A153">
        <v>152</v>
      </c>
      <c r="B153" t="s">
        <v>21</v>
      </c>
      <c r="C153">
        <v>6</v>
      </c>
      <c r="D153">
        <v>6.81982</v>
      </c>
      <c r="E153">
        <v>7.0695899999999998</v>
      </c>
      <c r="F153">
        <v>6.8207000000000004</v>
      </c>
      <c r="G153">
        <v>7.0673300000000001</v>
      </c>
      <c r="J153">
        <v>55.99</v>
      </c>
      <c r="K153">
        <v>1</v>
      </c>
    </row>
    <row r="154" spans="1:11" x14ac:dyDescent="0.35">
      <c r="A154">
        <v>153</v>
      </c>
      <c r="B154" t="s">
        <v>15</v>
      </c>
      <c r="C154">
        <v>6</v>
      </c>
      <c r="D154">
        <v>6.8195399999999999</v>
      </c>
      <c r="E154">
        <v>7.05755</v>
      </c>
      <c r="F154">
        <v>6.8213499999999998</v>
      </c>
      <c r="G154">
        <v>7.0435699999999999</v>
      </c>
      <c r="J154">
        <v>64.3</v>
      </c>
      <c r="K154">
        <v>1</v>
      </c>
    </row>
    <row r="155" spans="1:11" x14ac:dyDescent="0.35">
      <c r="A155">
        <v>154</v>
      </c>
      <c r="B155" t="s">
        <v>15</v>
      </c>
      <c r="C155">
        <v>6</v>
      </c>
      <c r="D155">
        <v>6.8194600000000003</v>
      </c>
      <c r="E155">
        <v>7.1502299999999996</v>
      </c>
      <c r="F155">
        <v>6.8210199999999999</v>
      </c>
      <c r="G155">
        <v>7.1205600000000002</v>
      </c>
      <c r="J155">
        <v>88.28</v>
      </c>
      <c r="K155">
        <v>1</v>
      </c>
    </row>
    <row r="156" spans="1:11" x14ac:dyDescent="0.35">
      <c r="A156">
        <v>155</v>
      </c>
      <c r="B156" t="s">
        <v>15</v>
      </c>
      <c r="C156">
        <v>6</v>
      </c>
      <c r="D156">
        <v>6.8193200000000003</v>
      </c>
      <c r="E156">
        <v>7.1928200000000002</v>
      </c>
      <c r="F156">
        <v>6.8203399999999998</v>
      </c>
      <c r="G156">
        <v>7.1765800000000004</v>
      </c>
      <c r="J156">
        <v>97.16</v>
      </c>
      <c r="K156">
        <v>1</v>
      </c>
    </row>
    <row r="157" spans="1:11" x14ac:dyDescent="0.35">
      <c r="A157">
        <v>156</v>
      </c>
      <c r="B157" t="s">
        <v>15</v>
      </c>
      <c r="C157">
        <v>6</v>
      </c>
      <c r="D157">
        <v>6.8193299999999999</v>
      </c>
      <c r="E157">
        <v>7.1970599999999996</v>
      </c>
      <c r="F157">
        <v>6.8211500000000003</v>
      </c>
      <c r="G157">
        <v>7.1866300000000001</v>
      </c>
      <c r="J157">
        <v>89.1</v>
      </c>
      <c r="K157">
        <v>1</v>
      </c>
    </row>
    <row r="158" spans="1:11" x14ac:dyDescent="0.35">
      <c r="A158">
        <v>157</v>
      </c>
      <c r="B158" t="s">
        <v>15</v>
      </c>
      <c r="C158">
        <v>6</v>
      </c>
      <c r="D158">
        <v>6.8192700000000004</v>
      </c>
      <c r="E158">
        <v>7.1280000000000001</v>
      </c>
      <c r="F158">
        <v>6.8209400000000002</v>
      </c>
      <c r="G158">
        <v>7.1189799999999996</v>
      </c>
      <c r="J158">
        <v>74.319999999999993</v>
      </c>
      <c r="K158">
        <v>1</v>
      </c>
    </row>
    <row r="159" spans="1:11" x14ac:dyDescent="0.35">
      <c r="A159">
        <v>158</v>
      </c>
      <c r="B159" t="s">
        <v>15</v>
      </c>
      <c r="C159">
        <v>6</v>
      </c>
      <c r="D159">
        <v>6.8191899999999999</v>
      </c>
      <c r="E159">
        <v>7.1596900000000003</v>
      </c>
      <c r="F159">
        <v>6.8211700000000004</v>
      </c>
      <c r="G159">
        <v>7.1489599999999998</v>
      </c>
      <c r="J159">
        <v>80.36</v>
      </c>
      <c r="K159">
        <v>1</v>
      </c>
    </row>
    <row r="160" spans="1:11" x14ac:dyDescent="0.35">
      <c r="A160">
        <v>159</v>
      </c>
      <c r="B160" t="s">
        <v>15</v>
      </c>
      <c r="C160">
        <v>6</v>
      </c>
      <c r="D160">
        <v>6.8193099999999998</v>
      </c>
      <c r="E160">
        <v>7.1758699999999997</v>
      </c>
      <c r="F160">
        <v>6.8207700000000004</v>
      </c>
      <c r="G160">
        <v>7.1598699999999997</v>
      </c>
      <c r="J160">
        <v>98.82</v>
      </c>
      <c r="K160">
        <v>1</v>
      </c>
    </row>
    <row r="161" spans="1:12" x14ac:dyDescent="0.35">
      <c r="A161">
        <v>160</v>
      </c>
      <c r="B161" t="s">
        <v>15</v>
      </c>
      <c r="C161">
        <v>6</v>
      </c>
      <c r="D161">
        <v>6.8193000000000001</v>
      </c>
      <c r="E161">
        <v>7.2411799999999999</v>
      </c>
      <c r="F161">
        <v>6.8202699999999998</v>
      </c>
      <c r="G161">
        <v>7.2281399999999998</v>
      </c>
      <c r="J161">
        <v>119.68</v>
      </c>
      <c r="K161">
        <v>1</v>
      </c>
    </row>
    <row r="162" spans="1:12" x14ac:dyDescent="0.35">
      <c r="A162">
        <v>161</v>
      </c>
      <c r="B162" t="s">
        <v>21</v>
      </c>
      <c r="C162">
        <v>3</v>
      </c>
      <c r="D162">
        <v>6.8198499999999997</v>
      </c>
      <c r="E162">
        <v>7.2644599999999997</v>
      </c>
      <c r="F162">
        <v>6.8202999999999996</v>
      </c>
      <c r="G162">
        <v>7.2596699999999998</v>
      </c>
      <c r="J162">
        <v>137.15</v>
      </c>
      <c r="K162">
        <v>1</v>
      </c>
    </row>
    <row r="163" spans="1:12" x14ac:dyDescent="0.35">
      <c r="A163">
        <v>162</v>
      </c>
      <c r="B163" t="s">
        <v>21</v>
      </c>
      <c r="C163">
        <v>3</v>
      </c>
      <c r="D163">
        <v>6.8198100000000004</v>
      </c>
      <c r="E163">
        <v>7.26715</v>
      </c>
      <c r="F163">
        <v>6.8204599999999997</v>
      </c>
      <c r="G163">
        <v>7.2625999999999999</v>
      </c>
      <c r="J163">
        <v>174.31</v>
      </c>
      <c r="K163">
        <v>1</v>
      </c>
    </row>
    <row r="164" spans="1:12" x14ac:dyDescent="0.35">
      <c r="A164">
        <v>163</v>
      </c>
      <c r="B164" t="s">
        <v>21</v>
      </c>
      <c r="C164">
        <v>3</v>
      </c>
      <c r="D164">
        <v>6.8197900000000002</v>
      </c>
      <c r="E164">
        <v>7.0871199999999996</v>
      </c>
      <c r="F164">
        <v>6.8208299999999999</v>
      </c>
      <c r="G164">
        <v>7.0855100000000002</v>
      </c>
      <c r="J164">
        <v>74.540000000000006</v>
      </c>
      <c r="K164">
        <v>1</v>
      </c>
      <c r="L164" t="s">
        <v>32</v>
      </c>
    </row>
    <row r="165" spans="1:12" x14ac:dyDescent="0.35">
      <c r="A165">
        <v>164</v>
      </c>
      <c r="B165" t="s">
        <v>21</v>
      </c>
      <c r="C165">
        <v>3</v>
      </c>
      <c r="D165">
        <v>6.81975</v>
      </c>
      <c r="E165">
        <v>7.1741200000000003</v>
      </c>
      <c r="F165">
        <v>6.8201900000000002</v>
      </c>
      <c r="G165">
        <v>7.16812</v>
      </c>
      <c r="J165">
        <v>105.67</v>
      </c>
      <c r="K165">
        <v>1</v>
      </c>
      <c r="L165" t="s">
        <v>32</v>
      </c>
    </row>
    <row r="166" spans="1:12" x14ac:dyDescent="0.35">
      <c r="A166">
        <v>165</v>
      </c>
      <c r="B166" t="s">
        <v>21</v>
      </c>
      <c r="C166">
        <v>3</v>
      </c>
      <c r="D166">
        <v>6.81975</v>
      </c>
      <c r="E166">
        <v>7.3021399999999996</v>
      </c>
      <c r="F166">
        <v>6.8207300000000002</v>
      </c>
      <c r="G166">
        <v>7.2969299999999997</v>
      </c>
      <c r="J166">
        <v>173.73</v>
      </c>
      <c r="K166">
        <v>1</v>
      </c>
    </row>
    <row r="167" spans="1:12" x14ac:dyDescent="0.35">
      <c r="A167">
        <v>166</v>
      </c>
      <c r="B167" t="s">
        <v>21</v>
      </c>
      <c r="C167">
        <v>3</v>
      </c>
      <c r="D167">
        <v>6.8197000000000001</v>
      </c>
      <c r="E167">
        <v>7.3363399999999999</v>
      </c>
      <c r="F167">
        <v>6.8203399999999998</v>
      </c>
      <c r="G167">
        <v>7.3306300000000002</v>
      </c>
      <c r="J167">
        <v>197.41</v>
      </c>
      <c r="K167">
        <v>1</v>
      </c>
    </row>
    <row r="168" spans="1:12" x14ac:dyDescent="0.35">
      <c r="A168">
        <v>167</v>
      </c>
      <c r="B168" t="s">
        <v>21</v>
      </c>
      <c r="C168">
        <v>3</v>
      </c>
      <c r="D168">
        <v>6.8197400000000004</v>
      </c>
      <c r="E168">
        <v>7.34016</v>
      </c>
      <c r="F168">
        <v>6.8200900000000004</v>
      </c>
      <c r="G168">
        <v>7.3211199999999996</v>
      </c>
      <c r="J168">
        <v>192.5</v>
      </c>
      <c r="K168">
        <v>1</v>
      </c>
    </row>
    <row r="169" spans="1:12" x14ac:dyDescent="0.35">
      <c r="A169">
        <v>168</v>
      </c>
      <c r="B169" t="s">
        <v>21</v>
      </c>
      <c r="C169">
        <v>3</v>
      </c>
      <c r="D169">
        <v>6.8197599999999996</v>
      </c>
      <c r="E169">
        <v>7.27372</v>
      </c>
      <c r="F169">
        <v>6.8199899999999998</v>
      </c>
      <c r="G169">
        <v>7.2579799999999999</v>
      </c>
      <c r="J169">
        <v>141.58000000000001</v>
      </c>
      <c r="K169">
        <v>1</v>
      </c>
    </row>
    <row r="170" spans="1:12" x14ac:dyDescent="0.35">
      <c r="A170">
        <v>169</v>
      </c>
      <c r="B170" t="s">
        <v>21</v>
      </c>
      <c r="C170">
        <v>3</v>
      </c>
      <c r="D170">
        <v>6.81975</v>
      </c>
      <c r="E170">
        <v>7.0936899999999996</v>
      </c>
      <c r="F170">
        <v>6.8201900000000002</v>
      </c>
      <c r="G170">
        <v>7.0844800000000001</v>
      </c>
      <c r="J170">
        <v>86.48</v>
      </c>
      <c r="K170">
        <v>1</v>
      </c>
    </row>
    <row r="171" spans="1:12" x14ac:dyDescent="0.35">
      <c r="A171">
        <v>170</v>
      </c>
      <c r="B171" t="s">
        <v>21</v>
      </c>
      <c r="C171">
        <v>3</v>
      </c>
      <c r="D171">
        <v>6.8195600000000001</v>
      </c>
      <c r="E171">
        <v>7.2447699999999999</v>
      </c>
      <c r="F171">
        <v>6.8201400000000003</v>
      </c>
      <c r="G171">
        <v>7.2393200000000002</v>
      </c>
      <c r="J171">
        <v>130.77000000000001</v>
      </c>
      <c r="K171">
        <v>1</v>
      </c>
    </row>
    <row r="172" spans="1:12" x14ac:dyDescent="0.35">
      <c r="A172">
        <v>241</v>
      </c>
      <c r="B172" t="s">
        <v>21</v>
      </c>
      <c r="C172">
        <v>18</v>
      </c>
      <c r="D172">
        <v>6.8233899999999998</v>
      </c>
      <c r="E172">
        <v>7.3681000000000001</v>
      </c>
      <c r="F172">
        <v>6.8244600000000002</v>
      </c>
      <c r="G172">
        <v>7.3015100000000004</v>
      </c>
      <c r="J172">
        <v>193.01</v>
      </c>
      <c r="K172">
        <v>1</v>
      </c>
    </row>
    <row r="173" spans="1:12" x14ac:dyDescent="0.35">
      <c r="A173">
        <v>242</v>
      </c>
      <c r="B173" t="s">
        <v>21</v>
      </c>
      <c r="C173">
        <v>18</v>
      </c>
      <c r="D173">
        <v>6.8235000000000001</v>
      </c>
      <c r="E173">
        <v>7.3251299999999997</v>
      </c>
      <c r="F173">
        <v>0</v>
      </c>
      <c r="G173">
        <v>0.25257000000000002</v>
      </c>
      <c r="J173">
        <v>165.9</v>
      </c>
      <c r="K173">
        <v>0</v>
      </c>
      <c r="L173" t="s">
        <v>45</v>
      </c>
    </row>
    <row r="174" spans="1:12" x14ac:dyDescent="0.35">
      <c r="A174">
        <v>243</v>
      </c>
      <c r="B174" t="s">
        <v>21</v>
      </c>
      <c r="C174">
        <v>18</v>
      </c>
      <c r="D174">
        <v>6.8228600000000004</v>
      </c>
      <c r="E174">
        <v>7.5001100000000003</v>
      </c>
      <c r="F174">
        <v>6.8238599999999998</v>
      </c>
      <c r="G174">
        <v>7.38767</v>
      </c>
      <c r="J174">
        <v>214.48</v>
      </c>
      <c r="K174">
        <v>1</v>
      </c>
    </row>
    <row r="175" spans="1:12" x14ac:dyDescent="0.35">
      <c r="A175">
        <v>244</v>
      </c>
      <c r="B175" t="s">
        <v>21</v>
      </c>
      <c r="C175">
        <v>18</v>
      </c>
      <c r="D175">
        <v>6.8231099999999998</v>
      </c>
      <c r="E175">
        <v>7.3937600000000003</v>
      </c>
      <c r="F175">
        <v>6.8236400000000001</v>
      </c>
      <c r="G175">
        <v>7.3581099999999999</v>
      </c>
      <c r="J175">
        <v>207.72</v>
      </c>
      <c r="K175">
        <v>1</v>
      </c>
    </row>
    <row r="176" spans="1:12" x14ac:dyDescent="0.35">
      <c r="A176">
        <v>245</v>
      </c>
      <c r="B176" t="s">
        <v>21</v>
      </c>
      <c r="C176">
        <v>18</v>
      </c>
      <c r="D176">
        <v>6.8228299999999997</v>
      </c>
      <c r="E176">
        <v>7.4500099999999998</v>
      </c>
      <c r="F176">
        <v>6.8235900000000003</v>
      </c>
      <c r="G176">
        <v>7.3946300000000003</v>
      </c>
      <c r="J176">
        <v>228.19</v>
      </c>
      <c r="K176">
        <v>1</v>
      </c>
    </row>
    <row r="177" spans="1:12" x14ac:dyDescent="0.35">
      <c r="A177">
        <v>246</v>
      </c>
      <c r="B177" t="s">
        <v>21</v>
      </c>
      <c r="C177">
        <v>18</v>
      </c>
      <c r="D177">
        <v>6.8228999999999997</v>
      </c>
      <c r="E177">
        <v>7.3374899999999998</v>
      </c>
      <c r="F177">
        <v>6.8235599999999996</v>
      </c>
      <c r="G177">
        <v>7.2813299999999996</v>
      </c>
      <c r="J177">
        <v>171.42</v>
      </c>
      <c r="K177">
        <v>1</v>
      </c>
    </row>
    <row r="178" spans="1:12" x14ac:dyDescent="0.35">
      <c r="A178">
        <v>247</v>
      </c>
      <c r="B178" t="s">
        <v>21</v>
      </c>
      <c r="C178">
        <v>18</v>
      </c>
      <c r="D178">
        <v>6.8229300000000004</v>
      </c>
      <c r="E178">
        <v>7.3056099999999997</v>
      </c>
      <c r="F178">
        <v>6.8236600000000003</v>
      </c>
      <c r="G178">
        <v>7.2670000000000003</v>
      </c>
      <c r="J178">
        <v>170.13</v>
      </c>
      <c r="K178">
        <v>1</v>
      </c>
    </row>
    <row r="179" spans="1:12" x14ac:dyDescent="0.35">
      <c r="A179">
        <v>248</v>
      </c>
      <c r="B179" t="s">
        <v>21</v>
      </c>
      <c r="C179">
        <v>18</v>
      </c>
      <c r="D179">
        <v>6.82308</v>
      </c>
      <c r="E179">
        <v>7.3936799999999998</v>
      </c>
      <c r="F179">
        <v>6.8238000000000003</v>
      </c>
      <c r="G179">
        <v>7.3351600000000001</v>
      </c>
      <c r="J179">
        <v>192.16</v>
      </c>
      <c r="K179">
        <v>1</v>
      </c>
    </row>
    <row r="180" spans="1:12" x14ac:dyDescent="0.35">
      <c r="A180">
        <v>249</v>
      </c>
      <c r="B180" t="s">
        <v>21</v>
      </c>
      <c r="C180">
        <v>18</v>
      </c>
      <c r="D180">
        <v>6.8228900000000001</v>
      </c>
      <c r="E180">
        <v>7.2827200000000003</v>
      </c>
      <c r="F180">
        <v>6.8234199999999996</v>
      </c>
      <c r="G180">
        <v>7.2521800000000001</v>
      </c>
      <c r="J180">
        <v>162.11000000000001</v>
      </c>
      <c r="K180">
        <v>1</v>
      </c>
    </row>
    <row r="181" spans="1:12" x14ac:dyDescent="0.35">
      <c r="A181">
        <v>250</v>
      </c>
      <c r="B181" t="s">
        <v>21</v>
      </c>
      <c r="C181">
        <v>18</v>
      </c>
      <c r="D181">
        <v>6.8228400000000002</v>
      </c>
      <c r="E181">
        <v>7.5156000000000001</v>
      </c>
      <c r="F181">
        <v>6.8237100000000002</v>
      </c>
      <c r="G181">
        <v>7.4610799999999999</v>
      </c>
      <c r="J181">
        <v>249.17</v>
      </c>
      <c r="K181">
        <v>1</v>
      </c>
    </row>
    <row r="182" spans="1:12" x14ac:dyDescent="0.35">
      <c r="A182">
        <v>251</v>
      </c>
      <c r="B182" t="s">
        <v>15</v>
      </c>
      <c r="C182">
        <v>3</v>
      </c>
      <c r="D182">
        <v>6.8251999999999997</v>
      </c>
      <c r="E182">
        <v>7.0787199999999997</v>
      </c>
      <c r="F182">
        <v>6.8244400000000001</v>
      </c>
      <c r="G182">
        <v>7.0680300000000003</v>
      </c>
      <c r="J182">
        <v>71.52</v>
      </c>
      <c r="K182">
        <v>1</v>
      </c>
    </row>
    <row r="183" spans="1:12" x14ac:dyDescent="0.35">
      <c r="A183">
        <v>252</v>
      </c>
      <c r="B183" t="s">
        <v>15</v>
      </c>
      <c r="C183">
        <v>3</v>
      </c>
      <c r="D183">
        <v>6.8245500000000003</v>
      </c>
      <c r="E183">
        <v>7.23081</v>
      </c>
      <c r="F183">
        <v>6.82423</v>
      </c>
      <c r="G183">
        <v>7.2179799999999998</v>
      </c>
      <c r="J183">
        <v>109.53</v>
      </c>
      <c r="K183">
        <v>1</v>
      </c>
    </row>
    <row r="184" spans="1:12" x14ac:dyDescent="0.35">
      <c r="A184">
        <v>253</v>
      </c>
      <c r="B184" t="s">
        <v>15</v>
      </c>
      <c r="C184">
        <v>3</v>
      </c>
      <c r="D184">
        <v>6.8238300000000001</v>
      </c>
      <c r="E184">
        <v>7.1173299999999999</v>
      </c>
      <c r="F184">
        <v>6.8240299999999996</v>
      </c>
      <c r="G184">
        <v>7.10642</v>
      </c>
      <c r="J184">
        <v>74.599999999999994</v>
      </c>
      <c r="K184">
        <v>1</v>
      </c>
    </row>
    <row r="185" spans="1:12" x14ac:dyDescent="0.35">
      <c r="A185">
        <v>254</v>
      </c>
      <c r="B185" t="s">
        <v>15</v>
      </c>
      <c r="C185">
        <v>3</v>
      </c>
      <c r="D185">
        <v>6.8237399999999999</v>
      </c>
      <c r="E185">
        <v>7.14703</v>
      </c>
      <c r="F185">
        <v>6.8239000000000001</v>
      </c>
      <c r="G185">
        <v>7.1312600000000002</v>
      </c>
      <c r="J185">
        <v>87.29</v>
      </c>
      <c r="K185">
        <v>1</v>
      </c>
    </row>
    <row r="186" spans="1:12" x14ac:dyDescent="0.35">
      <c r="A186">
        <v>255</v>
      </c>
      <c r="B186" t="s">
        <v>15</v>
      </c>
      <c r="C186">
        <v>3</v>
      </c>
      <c r="D186">
        <v>6.8237500000000004</v>
      </c>
      <c r="E186">
        <v>7.1274800000000003</v>
      </c>
      <c r="F186">
        <v>6.8240400000000001</v>
      </c>
      <c r="G186">
        <v>7.1165000000000003</v>
      </c>
      <c r="J186">
        <v>83.99</v>
      </c>
      <c r="K186">
        <v>1</v>
      </c>
    </row>
    <row r="187" spans="1:12" x14ac:dyDescent="0.35">
      <c r="A187">
        <v>256</v>
      </c>
      <c r="B187" t="s">
        <v>15</v>
      </c>
      <c r="C187">
        <v>3</v>
      </c>
      <c r="D187">
        <v>6.8235999999999999</v>
      </c>
      <c r="E187">
        <v>7.1609999999999996</v>
      </c>
      <c r="F187">
        <v>6.82369</v>
      </c>
      <c r="G187">
        <v>7.1454500000000003</v>
      </c>
      <c r="J187">
        <v>97.7</v>
      </c>
      <c r="K187">
        <v>1</v>
      </c>
    </row>
    <row r="188" spans="1:12" x14ac:dyDescent="0.35">
      <c r="A188">
        <v>257</v>
      </c>
      <c r="B188" t="s">
        <v>15</v>
      </c>
      <c r="C188">
        <v>3</v>
      </c>
      <c r="D188">
        <v>6.8237100000000002</v>
      </c>
      <c r="E188">
        <v>7.093</v>
      </c>
      <c r="F188">
        <v>6.8236400000000001</v>
      </c>
      <c r="G188">
        <v>7.0832100000000002</v>
      </c>
      <c r="J188">
        <v>59.49</v>
      </c>
      <c r="K188">
        <v>1</v>
      </c>
    </row>
    <row r="189" spans="1:12" x14ac:dyDescent="0.35">
      <c r="A189">
        <v>258</v>
      </c>
      <c r="B189" t="s">
        <v>15</v>
      </c>
      <c r="C189">
        <v>3</v>
      </c>
      <c r="D189">
        <v>6.8233100000000002</v>
      </c>
      <c r="E189">
        <v>7.1384499999999997</v>
      </c>
      <c r="F189">
        <v>6.8238799999999999</v>
      </c>
      <c r="G189">
        <v>7.1282899999999998</v>
      </c>
      <c r="J189">
        <v>83.78</v>
      </c>
      <c r="K189">
        <v>1</v>
      </c>
    </row>
    <row r="190" spans="1:12" x14ac:dyDescent="0.35">
      <c r="A190">
        <v>259</v>
      </c>
      <c r="B190" t="s">
        <v>15</v>
      </c>
      <c r="C190">
        <v>3</v>
      </c>
      <c r="D190">
        <v>6.8234399999999997</v>
      </c>
      <c r="E190">
        <v>7.1731499999999997</v>
      </c>
      <c r="F190">
        <v>6.8237899999999998</v>
      </c>
      <c r="G190">
        <v>7.1611799999999999</v>
      </c>
      <c r="J190">
        <v>87.6</v>
      </c>
      <c r="K190">
        <v>1</v>
      </c>
    </row>
    <row r="191" spans="1:12" x14ac:dyDescent="0.35">
      <c r="A191">
        <v>260</v>
      </c>
      <c r="B191" t="s">
        <v>15</v>
      </c>
      <c r="C191">
        <v>3</v>
      </c>
      <c r="D191">
        <v>6.8232999999999997</v>
      </c>
      <c r="E191">
        <v>7.1528900000000002</v>
      </c>
      <c r="F191">
        <v>6.8238799999999999</v>
      </c>
      <c r="G191">
        <v>7.1452</v>
      </c>
      <c r="J191">
        <v>87.45</v>
      </c>
      <c r="K191">
        <v>1</v>
      </c>
    </row>
    <row r="192" spans="1:12" x14ac:dyDescent="0.35">
      <c r="A192">
        <v>261</v>
      </c>
      <c r="B192" t="s">
        <v>15</v>
      </c>
      <c r="C192">
        <v>18</v>
      </c>
      <c r="D192">
        <v>6.8250500000000001</v>
      </c>
      <c r="E192">
        <v>7.06053</v>
      </c>
      <c r="F192">
        <v>6.82355</v>
      </c>
      <c r="G192">
        <v>7.0255700000000001</v>
      </c>
      <c r="J192">
        <v>61.26</v>
      </c>
      <c r="K192">
        <v>1</v>
      </c>
      <c r="L192" t="s">
        <v>46</v>
      </c>
    </row>
    <row r="193" spans="1:12" x14ac:dyDescent="0.35">
      <c r="A193">
        <v>262</v>
      </c>
      <c r="B193" t="s">
        <v>15</v>
      </c>
      <c r="C193">
        <v>18</v>
      </c>
      <c r="D193">
        <v>6.8253700000000004</v>
      </c>
      <c r="E193">
        <v>7.1293100000000003</v>
      </c>
      <c r="F193">
        <v>0</v>
      </c>
      <c r="G193">
        <v>0.16416</v>
      </c>
      <c r="J193">
        <v>83.06</v>
      </c>
      <c r="K193">
        <v>0</v>
      </c>
      <c r="L193" t="s">
        <v>45</v>
      </c>
    </row>
    <row r="194" spans="1:12" x14ac:dyDescent="0.35">
      <c r="A194">
        <v>263</v>
      </c>
      <c r="B194" t="s">
        <v>15</v>
      </c>
      <c r="C194">
        <v>18</v>
      </c>
      <c r="D194">
        <v>6.8250599999999997</v>
      </c>
      <c r="E194">
        <v>7.1673</v>
      </c>
      <c r="F194">
        <v>6.8239000000000001</v>
      </c>
      <c r="G194">
        <v>7.1028000000000002</v>
      </c>
      <c r="J194">
        <v>88.99</v>
      </c>
      <c r="K194">
        <v>1</v>
      </c>
    </row>
    <row r="195" spans="1:12" x14ac:dyDescent="0.35">
      <c r="A195">
        <v>264</v>
      </c>
      <c r="B195" t="s">
        <v>15</v>
      </c>
      <c r="C195">
        <v>18</v>
      </c>
      <c r="D195">
        <v>6.8246599999999997</v>
      </c>
      <c r="E195">
        <v>7.1876300000000004</v>
      </c>
      <c r="F195">
        <v>6.8236299999999996</v>
      </c>
      <c r="G195">
        <v>7.1206800000000001</v>
      </c>
      <c r="J195">
        <v>83.56</v>
      </c>
      <c r="K195">
        <v>1</v>
      </c>
    </row>
    <row r="196" spans="1:12" x14ac:dyDescent="0.35">
      <c r="A196">
        <v>265</v>
      </c>
      <c r="B196" t="s">
        <v>15</v>
      </c>
      <c r="C196">
        <v>18</v>
      </c>
      <c r="D196">
        <v>6.8250500000000001</v>
      </c>
      <c r="E196">
        <v>7.1672200000000004</v>
      </c>
      <c r="F196">
        <v>0</v>
      </c>
      <c r="G196">
        <v>0.20185</v>
      </c>
      <c r="J196">
        <v>75.930000000000007</v>
      </c>
      <c r="K196">
        <v>1</v>
      </c>
      <c r="L196" t="s">
        <v>47</v>
      </c>
    </row>
    <row r="197" spans="1:12" x14ac:dyDescent="0.35">
      <c r="A197">
        <v>266</v>
      </c>
      <c r="B197" t="s">
        <v>15</v>
      </c>
      <c r="C197">
        <v>18</v>
      </c>
      <c r="D197">
        <v>6.8244300000000004</v>
      </c>
      <c r="E197">
        <v>7.0881800000000004</v>
      </c>
      <c r="F197">
        <v>6.8237500000000004</v>
      </c>
      <c r="G197">
        <v>7.0334000000000003</v>
      </c>
      <c r="J197">
        <v>59.04</v>
      </c>
      <c r="K197">
        <v>1</v>
      </c>
    </row>
    <row r="198" spans="1:12" x14ac:dyDescent="0.35">
      <c r="A198">
        <v>267</v>
      </c>
      <c r="B198" t="s">
        <v>15</v>
      </c>
      <c r="C198">
        <v>18</v>
      </c>
      <c r="D198">
        <v>6.82423</v>
      </c>
      <c r="E198">
        <v>7.1293800000000003</v>
      </c>
      <c r="F198">
        <v>6.8239799999999997</v>
      </c>
      <c r="G198">
        <v>7.0749199999999997</v>
      </c>
      <c r="J198">
        <v>77.64</v>
      </c>
      <c r="K198">
        <v>1</v>
      </c>
    </row>
    <row r="199" spans="1:12" x14ac:dyDescent="0.35">
      <c r="A199">
        <v>268</v>
      </c>
      <c r="B199" t="s">
        <v>15</v>
      </c>
      <c r="C199">
        <v>18</v>
      </c>
      <c r="D199">
        <v>6.8241100000000001</v>
      </c>
      <c r="E199">
        <v>7.1120299999999999</v>
      </c>
      <c r="F199">
        <v>6.8242399999999996</v>
      </c>
      <c r="G199">
        <v>7.0046600000000003</v>
      </c>
      <c r="J199">
        <v>69.75</v>
      </c>
      <c r="K199">
        <v>0</v>
      </c>
      <c r="L199" t="s">
        <v>47</v>
      </c>
    </row>
    <row r="200" spans="1:12" x14ac:dyDescent="0.35">
      <c r="A200">
        <v>269</v>
      </c>
      <c r="B200" t="s">
        <v>15</v>
      </c>
      <c r="C200">
        <v>18</v>
      </c>
      <c r="D200">
        <v>6.8243499999999999</v>
      </c>
      <c r="E200">
        <v>7.0949499999999999</v>
      </c>
      <c r="F200">
        <v>6.8241699999999996</v>
      </c>
      <c r="G200">
        <v>7.0545999999999998</v>
      </c>
      <c r="J200">
        <v>66.73</v>
      </c>
      <c r="K200">
        <v>1</v>
      </c>
    </row>
    <row r="201" spans="1:12" x14ac:dyDescent="0.35">
      <c r="A201">
        <v>270</v>
      </c>
      <c r="B201" t="s">
        <v>15</v>
      </c>
      <c r="C201">
        <v>18</v>
      </c>
      <c r="D201">
        <v>6.8239700000000001</v>
      </c>
      <c r="E201">
        <v>7.1018100000000004</v>
      </c>
      <c r="F201">
        <v>6.8242000000000003</v>
      </c>
      <c r="G201">
        <v>7.0637999999999996</v>
      </c>
      <c r="J201">
        <v>66.97</v>
      </c>
      <c r="K201">
        <v>1</v>
      </c>
    </row>
    <row r="202" spans="1:12" x14ac:dyDescent="0.35">
      <c r="A202">
        <v>271</v>
      </c>
      <c r="B202" t="s">
        <v>21</v>
      </c>
      <c r="C202">
        <v>3</v>
      </c>
      <c r="D202">
        <v>6.8253300000000001</v>
      </c>
      <c r="E202">
        <v>7.28742</v>
      </c>
      <c r="F202">
        <v>6.8242200000000004</v>
      </c>
      <c r="G202">
        <v>7.2767400000000002</v>
      </c>
      <c r="J202">
        <v>165.98</v>
      </c>
      <c r="K202">
        <v>1</v>
      </c>
    </row>
    <row r="203" spans="1:12" x14ac:dyDescent="0.35">
      <c r="A203">
        <v>272</v>
      </c>
      <c r="B203" t="s">
        <v>21</v>
      </c>
      <c r="C203">
        <v>3</v>
      </c>
      <c r="D203">
        <v>6.8246099999999998</v>
      </c>
      <c r="E203">
        <v>7.2876200000000004</v>
      </c>
      <c r="F203">
        <v>6.8246900000000004</v>
      </c>
      <c r="G203">
        <v>7.2801299999999998</v>
      </c>
      <c r="J203">
        <v>170.46</v>
      </c>
      <c r="K203">
        <v>1</v>
      </c>
    </row>
    <row r="204" spans="1:12" x14ac:dyDescent="0.35">
      <c r="A204">
        <v>273</v>
      </c>
      <c r="B204" t="s">
        <v>21</v>
      </c>
      <c r="C204">
        <v>3</v>
      </c>
      <c r="D204">
        <v>6.8242500000000001</v>
      </c>
      <c r="E204">
        <v>7.3292599999999997</v>
      </c>
      <c r="F204">
        <v>6.8244300000000004</v>
      </c>
      <c r="G204">
        <v>7.32</v>
      </c>
      <c r="J204">
        <v>183.74</v>
      </c>
      <c r="K204">
        <v>1</v>
      </c>
    </row>
    <row r="205" spans="1:12" x14ac:dyDescent="0.35">
      <c r="A205">
        <v>274</v>
      </c>
      <c r="B205" t="s">
        <v>21</v>
      </c>
      <c r="C205">
        <v>3</v>
      </c>
      <c r="D205">
        <v>6.8243999999999998</v>
      </c>
      <c r="E205">
        <v>7.4636199999999997</v>
      </c>
      <c r="F205">
        <v>6.8243999999999998</v>
      </c>
      <c r="G205">
        <v>7.4563800000000002</v>
      </c>
      <c r="J205">
        <v>249.99</v>
      </c>
      <c r="K205">
        <v>1</v>
      </c>
    </row>
    <row r="206" spans="1:12" x14ac:dyDescent="0.35">
      <c r="A206">
        <v>275</v>
      </c>
      <c r="B206" t="s">
        <v>21</v>
      </c>
      <c r="C206">
        <v>3</v>
      </c>
      <c r="D206">
        <v>6.8244100000000003</v>
      </c>
      <c r="E206">
        <v>7.3403600000000004</v>
      </c>
      <c r="F206">
        <v>6.8242500000000001</v>
      </c>
      <c r="G206">
        <v>7.3329000000000004</v>
      </c>
      <c r="J206">
        <v>186.49</v>
      </c>
      <c r="K206">
        <v>1</v>
      </c>
    </row>
    <row r="207" spans="1:12" x14ac:dyDescent="0.35">
      <c r="A207">
        <v>276</v>
      </c>
      <c r="B207" t="s">
        <v>21</v>
      </c>
      <c r="C207">
        <v>3</v>
      </c>
      <c r="D207">
        <v>6.8241800000000001</v>
      </c>
      <c r="E207">
        <v>7.4067100000000003</v>
      </c>
      <c r="F207">
        <v>6.8239599999999996</v>
      </c>
      <c r="G207">
        <v>7.3908800000000001</v>
      </c>
      <c r="J207">
        <v>201.51</v>
      </c>
      <c r="K207">
        <v>1</v>
      </c>
    </row>
    <row r="208" spans="1:12" x14ac:dyDescent="0.35">
      <c r="A208">
        <v>277</v>
      </c>
      <c r="B208" t="s">
        <v>21</v>
      </c>
      <c r="C208">
        <v>3</v>
      </c>
      <c r="D208">
        <v>6.8239099999999997</v>
      </c>
      <c r="E208">
        <v>7.5714100000000002</v>
      </c>
      <c r="F208">
        <v>6.82395</v>
      </c>
      <c r="G208">
        <v>7.5601900000000004</v>
      </c>
      <c r="J208">
        <v>273.83999999999997</v>
      </c>
      <c r="K208">
        <v>1</v>
      </c>
    </row>
    <row r="209" spans="1:12" x14ac:dyDescent="0.35">
      <c r="A209">
        <v>278</v>
      </c>
      <c r="B209" t="s">
        <v>21</v>
      </c>
      <c r="C209">
        <v>3</v>
      </c>
      <c r="D209">
        <v>6.8238200000000004</v>
      </c>
      <c r="E209">
        <v>7.3781299999999996</v>
      </c>
      <c r="F209">
        <v>6.8238099999999999</v>
      </c>
      <c r="G209">
        <v>7.3713100000000003</v>
      </c>
      <c r="J209">
        <v>199.95</v>
      </c>
      <c r="K209">
        <v>1</v>
      </c>
      <c r="L209" t="s">
        <v>48</v>
      </c>
    </row>
    <row r="210" spans="1:12" x14ac:dyDescent="0.35">
      <c r="A210">
        <v>279</v>
      </c>
      <c r="B210" t="s">
        <v>21</v>
      </c>
      <c r="C210">
        <v>3</v>
      </c>
      <c r="D210">
        <v>6.8236800000000004</v>
      </c>
      <c r="E210">
        <v>7.31595</v>
      </c>
      <c r="F210">
        <v>6.8238200000000004</v>
      </c>
      <c r="G210">
        <v>7.3059000000000003</v>
      </c>
      <c r="J210">
        <v>177.62</v>
      </c>
      <c r="K210">
        <v>1</v>
      </c>
    </row>
    <row r="211" spans="1:12" x14ac:dyDescent="0.35">
      <c r="A211">
        <v>280</v>
      </c>
      <c r="B211" t="s">
        <v>21</v>
      </c>
      <c r="C211">
        <v>3</v>
      </c>
      <c r="D211">
        <v>6.8237199999999998</v>
      </c>
      <c r="E211">
        <v>7.2861000000000002</v>
      </c>
      <c r="F211">
        <v>6.8238300000000001</v>
      </c>
      <c r="G211">
        <v>7.2748299999999997</v>
      </c>
      <c r="J211">
        <v>160.49</v>
      </c>
      <c r="K211">
        <v>1</v>
      </c>
    </row>
    <row r="212" spans="1:12" x14ac:dyDescent="0.35">
      <c r="A212">
        <v>281</v>
      </c>
      <c r="B212" t="s">
        <v>15</v>
      </c>
      <c r="C212">
        <v>6</v>
      </c>
      <c r="D212">
        <v>6.8238599999999998</v>
      </c>
      <c r="E212">
        <v>7.0947500000000003</v>
      </c>
      <c r="F212">
        <v>6.8247900000000001</v>
      </c>
      <c r="G212">
        <v>7.0775399999999999</v>
      </c>
      <c r="J212">
        <v>65.63</v>
      </c>
      <c r="K212">
        <v>1</v>
      </c>
    </row>
    <row r="213" spans="1:12" x14ac:dyDescent="0.35">
      <c r="A213">
        <v>282</v>
      </c>
      <c r="B213" t="s">
        <v>15</v>
      </c>
      <c r="C213">
        <v>6</v>
      </c>
      <c r="D213">
        <v>6.8239200000000002</v>
      </c>
      <c r="E213">
        <v>7.0900100000000004</v>
      </c>
      <c r="F213">
        <v>6.8243200000000002</v>
      </c>
      <c r="G213">
        <v>7.0521900000000004</v>
      </c>
      <c r="J213">
        <v>52.5</v>
      </c>
      <c r="K213">
        <v>1</v>
      </c>
    </row>
    <row r="214" spans="1:12" x14ac:dyDescent="0.35">
      <c r="A214">
        <v>283</v>
      </c>
      <c r="B214" t="s">
        <v>15</v>
      </c>
      <c r="C214">
        <v>6</v>
      </c>
      <c r="D214">
        <v>6.8237199999999998</v>
      </c>
      <c r="E214">
        <v>7.1688099999999997</v>
      </c>
      <c r="F214">
        <v>6.8248100000000003</v>
      </c>
      <c r="G214">
        <v>7.1367900000000004</v>
      </c>
      <c r="J214">
        <v>95.37</v>
      </c>
      <c r="K214">
        <v>1</v>
      </c>
    </row>
    <row r="215" spans="1:12" x14ac:dyDescent="0.35">
      <c r="A215">
        <v>284</v>
      </c>
      <c r="B215" t="s">
        <v>15</v>
      </c>
      <c r="C215">
        <v>6</v>
      </c>
      <c r="D215">
        <v>6.8239000000000001</v>
      </c>
      <c r="E215">
        <v>7.0827999999999998</v>
      </c>
      <c r="F215">
        <v>6.8240800000000004</v>
      </c>
      <c r="G215">
        <v>7.0625299999999998</v>
      </c>
      <c r="J215">
        <v>53.23</v>
      </c>
      <c r="K215">
        <v>1</v>
      </c>
    </row>
    <row r="216" spans="1:12" x14ac:dyDescent="0.35">
      <c r="A216">
        <v>285</v>
      </c>
      <c r="B216" t="s">
        <v>15</v>
      </c>
      <c r="C216">
        <v>6</v>
      </c>
      <c r="D216">
        <v>6.8235400000000004</v>
      </c>
      <c r="E216">
        <v>7.0454100000000004</v>
      </c>
      <c r="F216">
        <v>6.8242900000000004</v>
      </c>
      <c r="G216">
        <v>7.03078</v>
      </c>
      <c r="J216">
        <v>72.81</v>
      </c>
      <c r="K216">
        <v>1</v>
      </c>
    </row>
    <row r="217" spans="1:12" x14ac:dyDescent="0.35">
      <c r="A217">
        <v>286</v>
      </c>
      <c r="B217" t="s">
        <v>15</v>
      </c>
      <c r="C217">
        <v>6</v>
      </c>
      <c r="D217">
        <v>6.8234599999999999</v>
      </c>
      <c r="E217">
        <v>7.1245099999999999</v>
      </c>
      <c r="F217">
        <v>6.8241800000000001</v>
      </c>
      <c r="G217">
        <v>7.10501</v>
      </c>
      <c r="J217">
        <v>68.739999999999995</v>
      </c>
      <c r="K217">
        <v>1</v>
      </c>
    </row>
    <row r="218" spans="1:12" x14ac:dyDescent="0.35">
      <c r="A218">
        <v>287</v>
      </c>
      <c r="B218" t="s">
        <v>15</v>
      </c>
      <c r="C218">
        <v>6</v>
      </c>
      <c r="D218">
        <v>6.8248199999999999</v>
      </c>
      <c r="E218">
        <v>7.0646100000000001</v>
      </c>
      <c r="F218">
        <v>6.8245699999999996</v>
      </c>
      <c r="G218">
        <v>7.04955</v>
      </c>
      <c r="J218">
        <v>60.78</v>
      </c>
      <c r="K218">
        <v>1</v>
      </c>
    </row>
    <row r="219" spans="1:12" x14ac:dyDescent="0.35">
      <c r="A219">
        <v>288</v>
      </c>
      <c r="B219" t="s">
        <v>15</v>
      </c>
      <c r="C219">
        <v>6</v>
      </c>
      <c r="D219">
        <v>6.8246399999999996</v>
      </c>
      <c r="E219">
        <v>7.1952499999999997</v>
      </c>
      <c r="F219">
        <v>6.8246200000000004</v>
      </c>
      <c r="G219">
        <v>7.1586100000000004</v>
      </c>
      <c r="J219">
        <v>86.81</v>
      </c>
      <c r="K219">
        <v>1</v>
      </c>
    </row>
    <row r="220" spans="1:12" x14ac:dyDescent="0.35">
      <c r="A220">
        <v>289</v>
      </c>
      <c r="B220" t="s">
        <v>15</v>
      </c>
      <c r="C220">
        <v>6</v>
      </c>
      <c r="D220">
        <v>6.8243999999999998</v>
      </c>
      <c r="E220">
        <v>7.1006600000000004</v>
      </c>
      <c r="F220">
        <v>6.8245199999999997</v>
      </c>
      <c r="G220">
        <v>7.0704900000000004</v>
      </c>
      <c r="J220">
        <v>76.47</v>
      </c>
      <c r="K220">
        <v>1</v>
      </c>
    </row>
    <row r="221" spans="1:12" x14ac:dyDescent="0.35">
      <c r="A221">
        <v>290</v>
      </c>
      <c r="B221" t="s">
        <v>15</v>
      </c>
      <c r="C221">
        <v>6</v>
      </c>
      <c r="D221">
        <v>6.8242099999999999</v>
      </c>
      <c r="E221">
        <v>7.0511699999999999</v>
      </c>
      <c r="F221">
        <v>6.8244800000000003</v>
      </c>
      <c r="G221">
        <v>7.0370400000000002</v>
      </c>
      <c r="J221">
        <v>60.8</v>
      </c>
      <c r="K221">
        <v>1</v>
      </c>
    </row>
    <row r="222" spans="1:12" x14ac:dyDescent="0.35">
      <c r="A222">
        <v>291</v>
      </c>
      <c r="B222" t="s">
        <v>21</v>
      </c>
      <c r="C222">
        <v>0</v>
      </c>
      <c r="D222">
        <v>6.8240400000000001</v>
      </c>
      <c r="E222">
        <v>7.2095599999999997</v>
      </c>
      <c r="J222">
        <v>112.6</v>
      </c>
      <c r="K222">
        <v>1</v>
      </c>
    </row>
    <row r="223" spans="1:12" x14ac:dyDescent="0.35">
      <c r="A223">
        <v>292</v>
      </c>
      <c r="B223" t="s">
        <v>21</v>
      </c>
      <c r="C223">
        <v>0</v>
      </c>
      <c r="D223">
        <v>6.8247499999999999</v>
      </c>
      <c r="E223">
        <v>7.2953799999999998</v>
      </c>
      <c r="J223">
        <v>176.17</v>
      </c>
      <c r="K223">
        <v>1</v>
      </c>
    </row>
    <row r="224" spans="1:12" x14ac:dyDescent="0.35">
      <c r="A224">
        <v>293</v>
      </c>
      <c r="B224" t="s">
        <v>21</v>
      </c>
      <c r="C224">
        <v>0</v>
      </c>
      <c r="D224">
        <v>6.8244199999999999</v>
      </c>
      <c r="E224">
        <v>7.4005099999999997</v>
      </c>
      <c r="J224">
        <v>202.58</v>
      </c>
      <c r="K224">
        <v>1</v>
      </c>
    </row>
    <row r="225" spans="1:11" x14ac:dyDescent="0.35">
      <c r="A225">
        <v>294</v>
      </c>
      <c r="B225" t="s">
        <v>21</v>
      </c>
      <c r="C225">
        <v>0</v>
      </c>
      <c r="D225">
        <v>6.8244199999999999</v>
      </c>
      <c r="E225">
        <v>7.1150000000000002</v>
      </c>
      <c r="J225">
        <v>79.010000000000005</v>
      </c>
      <c r="K225">
        <v>1</v>
      </c>
    </row>
    <row r="226" spans="1:11" x14ac:dyDescent="0.35">
      <c r="A226">
        <v>295</v>
      </c>
      <c r="B226" t="s">
        <v>21</v>
      </c>
      <c r="C226">
        <v>0</v>
      </c>
      <c r="D226">
        <v>6.8243799999999997</v>
      </c>
      <c r="E226">
        <v>7.2611699999999999</v>
      </c>
      <c r="J226">
        <v>108.89</v>
      </c>
      <c r="K226">
        <v>1</v>
      </c>
    </row>
    <row r="227" spans="1:11" x14ac:dyDescent="0.35">
      <c r="A227">
        <v>296</v>
      </c>
      <c r="B227" t="s">
        <v>21</v>
      </c>
      <c r="C227">
        <v>0</v>
      </c>
      <c r="D227">
        <v>6.8241500000000004</v>
      </c>
      <c r="E227">
        <v>7.4414400000000001</v>
      </c>
      <c r="J227">
        <v>226.62</v>
      </c>
      <c r="K227">
        <v>1</v>
      </c>
    </row>
    <row r="228" spans="1:11" x14ac:dyDescent="0.35">
      <c r="A228">
        <v>297</v>
      </c>
      <c r="B228" t="s">
        <v>21</v>
      </c>
      <c r="C228">
        <v>0</v>
      </c>
      <c r="D228">
        <v>6.8244699999999998</v>
      </c>
      <c r="E228">
        <v>7.4140800000000002</v>
      </c>
      <c r="J228">
        <v>191.54</v>
      </c>
      <c r="K228">
        <v>1</v>
      </c>
    </row>
    <row r="229" spans="1:11" x14ac:dyDescent="0.35">
      <c r="A229">
        <v>298</v>
      </c>
      <c r="B229" t="s">
        <v>21</v>
      </c>
      <c r="C229">
        <v>0</v>
      </c>
      <c r="D229">
        <v>6.8233100000000002</v>
      </c>
      <c r="E229">
        <v>7.3929900000000002</v>
      </c>
      <c r="J229">
        <v>201.2</v>
      </c>
      <c r="K229">
        <v>1</v>
      </c>
    </row>
    <row r="230" spans="1:11" x14ac:dyDescent="0.35">
      <c r="A230">
        <v>299</v>
      </c>
      <c r="B230" t="s">
        <v>21</v>
      </c>
      <c r="C230">
        <v>0</v>
      </c>
      <c r="D230">
        <v>6.8235999999999999</v>
      </c>
      <c r="E230">
        <v>7.2774299999999998</v>
      </c>
      <c r="J230">
        <v>163.81</v>
      </c>
      <c r="K230">
        <v>1</v>
      </c>
    </row>
    <row r="231" spans="1:11" x14ac:dyDescent="0.35">
      <c r="A231">
        <v>300</v>
      </c>
      <c r="B231" t="s">
        <v>21</v>
      </c>
      <c r="C231">
        <v>0</v>
      </c>
      <c r="D231">
        <v>6.8243</v>
      </c>
      <c r="E231">
        <v>7.4953900000000004</v>
      </c>
      <c r="J231">
        <v>241.39</v>
      </c>
      <c r="K231">
        <v>1</v>
      </c>
    </row>
    <row r="232" spans="1:11" x14ac:dyDescent="0.35">
      <c r="A232">
        <v>301</v>
      </c>
      <c r="B232" t="s">
        <v>21</v>
      </c>
      <c r="C232">
        <v>6</v>
      </c>
      <c r="D232">
        <v>6.8239599999999996</v>
      </c>
      <c r="E232">
        <v>7.2457200000000004</v>
      </c>
      <c r="F232">
        <v>6.8255800000000004</v>
      </c>
      <c r="G232">
        <v>7.1849299999999996</v>
      </c>
      <c r="J232">
        <v>94.39</v>
      </c>
      <c r="K232">
        <v>1</v>
      </c>
    </row>
    <row r="233" spans="1:11" x14ac:dyDescent="0.35">
      <c r="A233">
        <v>302</v>
      </c>
      <c r="B233" t="s">
        <v>21</v>
      </c>
      <c r="C233">
        <v>6</v>
      </c>
      <c r="D233">
        <v>6.8241199999999997</v>
      </c>
      <c r="E233">
        <v>7.2718800000000003</v>
      </c>
      <c r="F233">
        <v>6.8254900000000003</v>
      </c>
      <c r="G233">
        <v>7.2543199999999999</v>
      </c>
      <c r="J233">
        <v>151.49</v>
      </c>
      <c r="K233">
        <v>1</v>
      </c>
    </row>
    <row r="234" spans="1:11" x14ac:dyDescent="0.35">
      <c r="A234">
        <v>303</v>
      </c>
      <c r="B234" t="s">
        <v>21</v>
      </c>
      <c r="C234">
        <v>6</v>
      </c>
      <c r="D234">
        <v>6.8238799999999999</v>
      </c>
      <c r="E234">
        <v>7.1776099999999996</v>
      </c>
      <c r="F234">
        <v>6.8252899999999999</v>
      </c>
      <c r="G234">
        <v>7.1452400000000003</v>
      </c>
      <c r="J234">
        <v>99.34</v>
      </c>
      <c r="K234">
        <v>1</v>
      </c>
    </row>
    <row r="235" spans="1:11" x14ac:dyDescent="0.35">
      <c r="A235">
        <v>304</v>
      </c>
      <c r="B235" t="s">
        <v>21</v>
      </c>
      <c r="C235">
        <v>6</v>
      </c>
      <c r="D235">
        <v>6.8236299999999996</v>
      </c>
      <c r="E235">
        <v>7.2683799999999996</v>
      </c>
      <c r="F235">
        <v>6.8254200000000003</v>
      </c>
      <c r="G235">
        <v>7.2426700000000004</v>
      </c>
      <c r="J235">
        <v>120.62</v>
      </c>
      <c r="K235">
        <v>1</v>
      </c>
    </row>
    <row r="236" spans="1:11" x14ac:dyDescent="0.35">
      <c r="A236">
        <v>305</v>
      </c>
      <c r="B236" t="s">
        <v>21</v>
      </c>
      <c r="C236">
        <v>6</v>
      </c>
      <c r="D236">
        <v>6.8243400000000003</v>
      </c>
      <c r="E236">
        <v>7.3858899999999998</v>
      </c>
      <c r="F236">
        <v>6.8254700000000001</v>
      </c>
      <c r="G236">
        <v>7.3644800000000004</v>
      </c>
      <c r="J236">
        <v>157.38</v>
      </c>
      <c r="K236">
        <v>1</v>
      </c>
    </row>
    <row r="237" spans="1:11" x14ac:dyDescent="0.35">
      <c r="A237">
        <v>306</v>
      </c>
      <c r="B237" t="s">
        <v>21</v>
      </c>
      <c r="C237">
        <v>6</v>
      </c>
      <c r="D237">
        <v>6.8235099999999997</v>
      </c>
      <c r="E237">
        <v>7.3415699999999999</v>
      </c>
      <c r="F237">
        <v>6.8253399999999997</v>
      </c>
      <c r="G237">
        <v>7.29765</v>
      </c>
      <c r="J237">
        <v>129.62</v>
      </c>
      <c r="K237">
        <v>1</v>
      </c>
    </row>
    <row r="238" spans="1:11" x14ac:dyDescent="0.35">
      <c r="A238">
        <v>307</v>
      </c>
      <c r="B238" t="s">
        <v>21</v>
      </c>
      <c r="C238">
        <v>6</v>
      </c>
      <c r="D238">
        <v>6.8235700000000001</v>
      </c>
      <c r="E238">
        <v>7.1661799999999998</v>
      </c>
      <c r="F238">
        <v>6.8257000000000003</v>
      </c>
      <c r="G238">
        <v>7.1508599999999998</v>
      </c>
      <c r="J238">
        <v>72.06</v>
      </c>
      <c r="K238">
        <v>1</v>
      </c>
    </row>
    <row r="239" spans="1:11" x14ac:dyDescent="0.35">
      <c r="A239">
        <v>308</v>
      </c>
      <c r="B239" t="s">
        <v>21</v>
      </c>
      <c r="C239">
        <v>6</v>
      </c>
      <c r="D239">
        <v>6.8236800000000004</v>
      </c>
      <c r="E239">
        <v>7.4041300000000003</v>
      </c>
      <c r="F239">
        <v>6.8250099999999998</v>
      </c>
      <c r="G239">
        <v>7.3604500000000002</v>
      </c>
      <c r="J239">
        <v>142.43</v>
      </c>
      <c r="K239">
        <v>1</v>
      </c>
    </row>
    <row r="240" spans="1:11" x14ac:dyDescent="0.35">
      <c r="A240">
        <v>309</v>
      </c>
      <c r="B240" t="s">
        <v>21</v>
      </c>
      <c r="C240">
        <v>6</v>
      </c>
      <c r="D240">
        <v>6.8247600000000004</v>
      </c>
      <c r="E240">
        <v>7.3205</v>
      </c>
      <c r="F240">
        <v>6.8249500000000003</v>
      </c>
      <c r="G240">
        <v>7.2935499999999998</v>
      </c>
      <c r="J240">
        <v>163.19999999999999</v>
      </c>
      <c r="K240">
        <v>1</v>
      </c>
    </row>
    <row r="241" spans="1:11" x14ac:dyDescent="0.35">
      <c r="A241">
        <v>310</v>
      </c>
      <c r="B241" t="s">
        <v>21</v>
      </c>
      <c r="C241">
        <v>6</v>
      </c>
      <c r="D241">
        <v>6.8235999999999999</v>
      </c>
      <c r="E241">
        <v>7.2382200000000001</v>
      </c>
      <c r="F241">
        <v>6.8247600000000004</v>
      </c>
      <c r="G241">
        <v>7.1743399999999999</v>
      </c>
      <c r="J241">
        <v>84.08</v>
      </c>
      <c r="K241">
        <v>1</v>
      </c>
    </row>
    <row r="242" spans="1:11" x14ac:dyDescent="0.35">
      <c r="A242">
        <v>311</v>
      </c>
      <c r="B242" t="s">
        <v>15</v>
      </c>
      <c r="C242">
        <v>0</v>
      </c>
      <c r="D242">
        <v>6.8252300000000004</v>
      </c>
      <c r="E242">
        <v>7.0555399999999997</v>
      </c>
      <c r="J242">
        <v>56.88</v>
      </c>
      <c r="K242">
        <v>1</v>
      </c>
    </row>
    <row r="243" spans="1:11" x14ac:dyDescent="0.35">
      <c r="A243">
        <v>312</v>
      </c>
      <c r="B243" t="s">
        <v>15</v>
      </c>
      <c r="C243">
        <v>0</v>
      </c>
      <c r="D243">
        <v>6.8248100000000003</v>
      </c>
      <c r="E243">
        <v>7.0774800000000004</v>
      </c>
      <c r="J243">
        <v>63.3</v>
      </c>
      <c r="K243">
        <v>1</v>
      </c>
    </row>
    <row r="244" spans="1:11" x14ac:dyDescent="0.35">
      <c r="A244">
        <v>313</v>
      </c>
      <c r="B244" t="s">
        <v>15</v>
      </c>
      <c r="C244">
        <v>0</v>
      </c>
      <c r="D244">
        <v>6.8246700000000002</v>
      </c>
      <c r="E244">
        <v>7.11341</v>
      </c>
      <c r="J244">
        <v>80.75</v>
      </c>
      <c r="K244">
        <v>1</v>
      </c>
    </row>
    <row r="245" spans="1:11" x14ac:dyDescent="0.35">
      <c r="A245">
        <v>314</v>
      </c>
      <c r="B245" t="s">
        <v>15</v>
      </c>
      <c r="C245">
        <v>0</v>
      </c>
      <c r="D245">
        <v>6.8245500000000003</v>
      </c>
      <c r="E245">
        <v>7.1377100000000002</v>
      </c>
      <c r="J245">
        <v>79.77</v>
      </c>
      <c r="K245">
        <v>1</v>
      </c>
    </row>
    <row r="246" spans="1:11" x14ac:dyDescent="0.35">
      <c r="A246">
        <v>315</v>
      </c>
      <c r="B246" t="s">
        <v>15</v>
      </c>
      <c r="C246">
        <v>0</v>
      </c>
      <c r="D246">
        <v>6.8243799999999997</v>
      </c>
      <c r="E246">
        <v>7.1023800000000001</v>
      </c>
      <c r="J246">
        <v>75.569999999999993</v>
      </c>
      <c r="K246">
        <v>1</v>
      </c>
    </row>
    <row r="247" spans="1:11" x14ac:dyDescent="0.35">
      <c r="A247">
        <v>316</v>
      </c>
      <c r="B247" t="s">
        <v>15</v>
      </c>
      <c r="C247">
        <v>0</v>
      </c>
      <c r="D247">
        <v>6.8242200000000004</v>
      </c>
      <c r="E247">
        <v>7.0162300000000002</v>
      </c>
      <c r="J247">
        <v>48.63</v>
      </c>
      <c r="K247">
        <v>1</v>
      </c>
    </row>
    <row r="248" spans="1:11" x14ac:dyDescent="0.35">
      <c r="A248">
        <v>317</v>
      </c>
      <c r="B248" t="s">
        <v>15</v>
      </c>
      <c r="C248">
        <v>0</v>
      </c>
      <c r="D248">
        <v>6.8239999999999998</v>
      </c>
      <c r="E248">
        <v>7.1865100000000002</v>
      </c>
      <c r="J248">
        <v>109.27</v>
      </c>
      <c r="K248">
        <v>1</v>
      </c>
    </row>
    <row r="249" spans="1:11" x14ac:dyDescent="0.35">
      <c r="A249">
        <v>318</v>
      </c>
      <c r="B249" t="s">
        <v>15</v>
      </c>
      <c r="C249">
        <v>0</v>
      </c>
      <c r="D249">
        <v>6.8239599999999996</v>
      </c>
      <c r="E249">
        <v>7.1678800000000003</v>
      </c>
      <c r="J249">
        <v>87.38</v>
      </c>
      <c r="K249">
        <v>1</v>
      </c>
    </row>
    <row r="250" spans="1:11" x14ac:dyDescent="0.35">
      <c r="A250">
        <v>319</v>
      </c>
      <c r="B250" t="s">
        <v>15</v>
      </c>
      <c r="C250">
        <v>0</v>
      </c>
      <c r="D250">
        <v>6.8240600000000002</v>
      </c>
      <c r="E250">
        <v>7.0821399999999999</v>
      </c>
      <c r="J250">
        <v>62.73</v>
      </c>
      <c r="K250">
        <v>1</v>
      </c>
    </row>
    <row r="251" spans="1:11" x14ac:dyDescent="0.35">
      <c r="A251">
        <v>320</v>
      </c>
      <c r="B251" t="s">
        <v>15</v>
      </c>
      <c r="C251">
        <v>0</v>
      </c>
      <c r="D251">
        <v>6.8238099999999999</v>
      </c>
      <c r="E251">
        <v>7.0709200000000001</v>
      </c>
      <c r="J251">
        <v>65.03</v>
      </c>
      <c r="K251">
        <v>1</v>
      </c>
    </row>
    <row r="252" spans="1:11" x14ac:dyDescent="0.35">
      <c r="A252">
        <v>321</v>
      </c>
      <c r="B252" t="s">
        <v>21</v>
      </c>
      <c r="C252">
        <v>18</v>
      </c>
      <c r="D252">
        <v>6.8265599999999997</v>
      </c>
      <c r="E252">
        <v>7.2661100000000003</v>
      </c>
      <c r="F252">
        <v>6.8255499999999998</v>
      </c>
      <c r="G252">
        <v>7.2067199999999998</v>
      </c>
      <c r="J252">
        <v>130.96</v>
      </c>
      <c r="K252">
        <v>1</v>
      </c>
    </row>
    <row r="253" spans="1:11" x14ac:dyDescent="0.35">
      <c r="A253">
        <v>322</v>
      </c>
      <c r="B253" t="s">
        <v>21</v>
      </c>
      <c r="C253">
        <v>18</v>
      </c>
      <c r="D253">
        <v>6.8257700000000003</v>
      </c>
      <c r="E253">
        <v>7.2138900000000001</v>
      </c>
      <c r="F253">
        <v>6.8255800000000004</v>
      </c>
      <c r="G253">
        <v>7.1576399999999998</v>
      </c>
      <c r="J253">
        <v>96.57</v>
      </c>
      <c r="K253">
        <v>1</v>
      </c>
    </row>
    <row r="254" spans="1:11" x14ac:dyDescent="0.35">
      <c r="A254">
        <v>323</v>
      </c>
      <c r="B254" t="s">
        <v>21</v>
      </c>
      <c r="C254">
        <v>18</v>
      </c>
      <c r="D254">
        <v>6.8256699999999997</v>
      </c>
      <c r="E254">
        <v>7.13443</v>
      </c>
      <c r="F254">
        <v>6.8249700000000004</v>
      </c>
      <c r="G254">
        <v>7.0800299999999998</v>
      </c>
      <c r="J254">
        <v>71.510000000000005</v>
      </c>
      <c r="K254">
        <v>1</v>
      </c>
    </row>
    <row r="255" spans="1:11" x14ac:dyDescent="0.35">
      <c r="A255">
        <v>324</v>
      </c>
      <c r="B255" t="s">
        <v>21</v>
      </c>
      <c r="C255">
        <v>18</v>
      </c>
      <c r="D255">
        <v>6.8251499999999998</v>
      </c>
      <c r="E255">
        <v>7.4408899999999996</v>
      </c>
      <c r="F255">
        <v>6.8251099999999996</v>
      </c>
      <c r="G255">
        <v>7.3502599999999996</v>
      </c>
      <c r="J255">
        <v>158.96</v>
      </c>
      <c r="K255">
        <v>1</v>
      </c>
    </row>
    <row r="256" spans="1:11" x14ac:dyDescent="0.35">
      <c r="A256">
        <v>325</v>
      </c>
      <c r="B256" t="s">
        <v>21</v>
      </c>
      <c r="C256">
        <v>18</v>
      </c>
      <c r="D256">
        <v>6.8253399999999997</v>
      </c>
      <c r="E256">
        <v>7.3410099999999998</v>
      </c>
      <c r="F256">
        <v>6.8250000000000002</v>
      </c>
      <c r="G256">
        <v>7.3041</v>
      </c>
      <c r="J256">
        <v>175.54</v>
      </c>
      <c r="K256">
        <v>1</v>
      </c>
    </row>
    <row r="257" spans="1:12" x14ac:dyDescent="0.35">
      <c r="A257">
        <v>326</v>
      </c>
      <c r="B257" t="s">
        <v>21</v>
      </c>
      <c r="C257">
        <v>18</v>
      </c>
      <c r="D257">
        <v>6.8249700000000004</v>
      </c>
      <c r="E257">
        <v>7.3745799999999999</v>
      </c>
      <c r="F257">
        <v>6.8245500000000003</v>
      </c>
      <c r="G257">
        <v>7.3270799999999996</v>
      </c>
      <c r="J257">
        <v>169.87</v>
      </c>
      <c r="K257">
        <v>1</v>
      </c>
    </row>
    <row r="258" spans="1:12" x14ac:dyDescent="0.35">
      <c r="A258">
        <v>327</v>
      </c>
      <c r="B258" t="s">
        <v>21</v>
      </c>
      <c r="C258">
        <v>18</v>
      </c>
      <c r="D258">
        <v>6.8252300000000004</v>
      </c>
      <c r="E258">
        <v>7.17</v>
      </c>
      <c r="F258">
        <v>6.8244899999999999</v>
      </c>
      <c r="G258">
        <v>7.0576100000000004</v>
      </c>
      <c r="J258">
        <v>91.45</v>
      </c>
      <c r="K258">
        <v>0</v>
      </c>
      <c r="L258" t="s">
        <v>49</v>
      </c>
    </row>
    <row r="259" spans="1:12" x14ac:dyDescent="0.35">
      <c r="A259">
        <v>328</v>
      </c>
      <c r="B259" t="s">
        <v>21</v>
      </c>
      <c r="C259">
        <v>18</v>
      </c>
      <c r="D259">
        <v>6.8248699999999998</v>
      </c>
      <c r="E259">
        <v>7.5101300000000002</v>
      </c>
      <c r="F259">
        <v>6.8248600000000001</v>
      </c>
      <c r="G259">
        <v>7.4508400000000004</v>
      </c>
      <c r="J259">
        <v>249.06</v>
      </c>
      <c r="K259">
        <v>1</v>
      </c>
    </row>
    <row r="260" spans="1:12" x14ac:dyDescent="0.35">
      <c r="A260">
        <v>329</v>
      </c>
      <c r="B260" t="s">
        <v>21</v>
      </c>
      <c r="C260">
        <v>18</v>
      </c>
      <c r="D260">
        <v>6.8246500000000001</v>
      </c>
      <c r="E260">
        <v>7.4516200000000001</v>
      </c>
      <c r="F260">
        <v>6.8247999999999998</v>
      </c>
      <c r="G260">
        <v>7.4013900000000001</v>
      </c>
      <c r="J260">
        <v>230.75</v>
      </c>
      <c r="K260">
        <v>1</v>
      </c>
    </row>
    <row r="261" spans="1:12" x14ac:dyDescent="0.35">
      <c r="A261">
        <v>330</v>
      </c>
      <c r="B261" t="s">
        <v>21</v>
      </c>
      <c r="C261">
        <v>18</v>
      </c>
      <c r="D261">
        <v>6.8256800000000002</v>
      </c>
      <c r="E261">
        <v>7.2036499999999997</v>
      </c>
      <c r="F261">
        <v>6.8248199999999999</v>
      </c>
      <c r="G261">
        <v>7.0634800000000002</v>
      </c>
      <c r="J261">
        <v>100.67</v>
      </c>
      <c r="K261">
        <v>0</v>
      </c>
      <c r="L261" t="s">
        <v>47</v>
      </c>
    </row>
    <row r="262" spans="1:12" x14ac:dyDescent="0.35">
      <c r="A262">
        <v>331</v>
      </c>
      <c r="B262" t="s">
        <v>21</v>
      </c>
      <c r="C262">
        <v>6</v>
      </c>
      <c r="D262">
        <v>6.8271100000000002</v>
      </c>
      <c r="E262">
        <v>7.4296600000000002</v>
      </c>
      <c r="F262">
        <v>6.8271199999999999</v>
      </c>
      <c r="G262">
        <v>7.40611</v>
      </c>
      <c r="J262">
        <v>218.03</v>
      </c>
      <c r="K262">
        <v>1</v>
      </c>
    </row>
    <row r="263" spans="1:12" x14ac:dyDescent="0.35">
      <c r="A263">
        <v>332</v>
      </c>
      <c r="B263" t="s">
        <v>21</v>
      </c>
      <c r="C263">
        <v>6</v>
      </c>
      <c r="D263">
        <v>6.8262299999999998</v>
      </c>
      <c r="E263">
        <v>7.2092000000000001</v>
      </c>
      <c r="F263">
        <v>6.8246700000000002</v>
      </c>
      <c r="G263">
        <v>7.1868400000000001</v>
      </c>
      <c r="J263">
        <v>70.459999999999994</v>
      </c>
      <c r="K263">
        <v>1</v>
      </c>
    </row>
    <row r="264" spans="1:12" x14ac:dyDescent="0.35">
      <c r="A264">
        <v>333</v>
      </c>
      <c r="B264" t="s">
        <v>21</v>
      </c>
      <c r="C264">
        <v>6</v>
      </c>
      <c r="D264">
        <v>6.82599</v>
      </c>
      <c r="E264">
        <v>7.23095</v>
      </c>
      <c r="F264">
        <v>6.8251900000000001</v>
      </c>
      <c r="G264">
        <v>7.1963100000000004</v>
      </c>
      <c r="J264">
        <v>110.4</v>
      </c>
      <c r="K264">
        <v>1</v>
      </c>
    </row>
    <row r="265" spans="1:12" x14ac:dyDescent="0.35">
      <c r="A265">
        <v>334</v>
      </c>
      <c r="B265" t="s">
        <v>21</v>
      </c>
      <c r="C265">
        <v>6</v>
      </c>
      <c r="D265">
        <v>6.8253899999999996</v>
      </c>
      <c r="E265">
        <v>7.3425399999999996</v>
      </c>
      <c r="F265">
        <v>6.8268599999999999</v>
      </c>
      <c r="G265">
        <v>7.1960199999999999</v>
      </c>
      <c r="J265">
        <v>136</v>
      </c>
      <c r="K265">
        <v>1</v>
      </c>
      <c r="L265" t="s">
        <v>50</v>
      </c>
    </row>
    <row r="266" spans="1:12" x14ac:dyDescent="0.35">
      <c r="A266">
        <v>335</v>
      </c>
      <c r="B266" t="s">
        <v>21</v>
      </c>
      <c r="C266">
        <v>6</v>
      </c>
      <c r="D266">
        <v>6.8254000000000001</v>
      </c>
      <c r="E266">
        <v>7.26023</v>
      </c>
      <c r="F266">
        <v>6.82463</v>
      </c>
      <c r="G266">
        <v>7.2311399999999999</v>
      </c>
      <c r="J266">
        <v>101.71</v>
      </c>
      <c r="K266">
        <v>1</v>
      </c>
    </row>
    <row r="267" spans="1:12" x14ac:dyDescent="0.35">
      <c r="A267">
        <v>336</v>
      </c>
      <c r="B267" t="s">
        <v>21</v>
      </c>
      <c r="C267">
        <v>6</v>
      </c>
      <c r="D267">
        <v>6.8254799999999998</v>
      </c>
      <c r="E267">
        <v>7.5569600000000001</v>
      </c>
      <c r="F267">
        <v>6.8250599999999997</v>
      </c>
      <c r="G267">
        <v>7.5272399999999999</v>
      </c>
      <c r="J267">
        <v>238.02</v>
      </c>
      <c r="K267">
        <v>1</v>
      </c>
    </row>
    <row r="268" spans="1:12" x14ac:dyDescent="0.35">
      <c r="A268">
        <v>337</v>
      </c>
      <c r="B268" t="s">
        <v>21</v>
      </c>
      <c r="C268">
        <v>6</v>
      </c>
      <c r="D268">
        <v>6.8254900000000003</v>
      </c>
      <c r="E268">
        <v>7.3118299999999996</v>
      </c>
      <c r="F268">
        <v>6.8251299999999997</v>
      </c>
      <c r="G268">
        <v>7.2707300000000004</v>
      </c>
      <c r="J268">
        <v>135.55000000000001</v>
      </c>
      <c r="K268">
        <v>1</v>
      </c>
    </row>
    <row r="269" spans="1:12" x14ac:dyDescent="0.35">
      <c r="A269">
        <v>338</v>
      </c>
      <c r="B269" t="s">
        <v>21</v>
      </c>
      <c r="C269">
        <v>6</v>
      </c>
      <c r="D269">
        <v>6.8254099999999998</v>
      </c>
      <c r="E269">
        <v>7.4150700000000001</v>
      </c>
      <c r="F269">
        <v>6.8262700000000001</v>
      </c>
      <c r="G269">
        <v>7.3916599999999999</v>
      </c>
      <c r="J269">
        <v>202.72</v>
      </c>
      <c r="K269">
        <v>1</v>
      </c>
    </row>
    <row r="270" spans="1:12" x14ac:dyDescent="0.35">
      <c r="A270">
        <v>339</v>
      </c>
      <c r="B270" t="s">
        <v>21</v>
      </c>
      <c r="C270">
        <v>6</v>
      </c>
      <c r="D270">
        <v>6.8253199999999996</v>
      </c>
      <c r="E270">
        <v>7.1688799999999997</v>
      </c>
      <c r="F270">
        <v>6.8255999999999997</v>
      </c>
      <c r="G270">
        <v>7.1400399999999999</v>
      </c>
      <c r="J270">
        <v>91</v>
      </c>
      <c r="K270">
        <v>1</v>
      </c>
    </row>
    <row r="271" spans="1:12" x14ac:dyDescent="0.35">
      <c r="A271">
        <v>340</v>
      </c>
      <c r="B271" t="s">
        <v>21</v>
      </c>
      <c r="C271">
        <v>6</v>
      </c>
      <c r="D271">
        <v>6.8253300000000001</v>
      </c>
      <c r="E271">
        <v>7.1904000000000003</v>
      </c>
      <c r="F271">
        <v>6.8255699999999999</v>
      </c>
      <c r="G271">
        <v>7.1599700000000004</v>
      </c>
      <c r="J271">
        <v>95.33</v>
      </c>
      <c r="K271">
        <v>1</v>
      </c>
    </row>
    <row r="272" spans="1:12" x14ac:dyDescent="0.35">
      <c r="A272">
        <v>341</v>
      </c>
      <c r="B272" t="s">
        <v>15</v>
      </c>
      <c r="C272">
        <v>0</v>
      </c>
      <c r="D272">
        <v>6.8252800000000002</v>
      </c>
      <c r="E272">
        <v>7.1161799999999999</v>
      </c>
      <c r="J272">
        <v>81.650000000000006</v>
      </c>
      <c r="K272">
        <v>1</v>
      </c>
    </row>
    <row r="273" spans="1:12" x14ac:dyDescent="0.35">
      <c r="A273">
        <v>342</v>
      </c>
      <c r="B273" t="s">
        <v>15</v>
      </c>
      <c r="C273">
        <v>0</v>
      </c>
      <c r="D273">
        <v>6.8255100000000004</v>
      </c>
      <c r="E273">
        <v>7.0747900000000001</v>
      </c>
      <c r="J273">
        <v>62.9</v>
      </c>
      <c r="K273">
        <v>1</v>
      </c>
    </row>
    <row r="274" spans="1:12" x14ac:dyDescent="0.35">
      <c r="A274">
        <v>343</v>
      </c>
      <c r="B274" t="s">
        <v>15</v>
      </c>
      <c r="C274">
        <v>0</v>
      </c>
      <c r="D274">
        <v>6.8250299999999999</v>
      </c>
      <c r="E274">
        <v>7.2456199999999997</v>
      </c>
      <c r="J274">
        <v>107.42</v>
      </c>
      <c r="K274">
        <v>1</v>
      </c>
    </row>
    <row r="275" spans="1:12" x14ac:dyDescent="0.35">
      <c r="A275">
        <v>344</v>
      </c>
      <c r="B275" t="s">
        <v>15</v>
      </c>
      <c r="C275">
        <v>0</v>
      </c>
      <c r="D275">
        <v>6.8250000000000002</v>
      </c>
      <c r="E275">
        <v>7.1345799999999997</v>
      </c>
      <c r="J275">
        <v>62.86</v>
      </c>
      <c r="K275">
        <v>1</v>
      </c>
    </row>
    <row r="276" spans="1:12" x14ac:dyDescent="0.35">
      <c r="A276">
        <v>345</v>
      </c>
      <c r="B276" t="s">
        <v>15</v>
      </c>
      <c r="C276">
        <v>0</v>
      </c>
      <c r="D276">
        <v>6.8251099999999996</v>
      </c>
      <c r="E276">
        <v>7.0884400000000003</v>
      </c>
      <c r="J276">
        <v>77.69</v>
      </c>
      <c r="K276">
        <v>1</v>
      </c>
    </row>
    <row r="277" spans="1:12" x14ac:dyDescent="0.35">
      <c r="A277">
        <v>346</v>
      </c>
      <c r="B277" t="s">
        <v>15</v>
      </c>
      <c r="C277">
        <v>0</v>
      </c>
      <c r="D277">
        <v>6.82498</v>
      </c>
      <c r="E277">
        <v>7.1478400000000004</v>
      </c>
      <c r="J277">
        <v>66.62</v>
      </c>
      <c r="K277">
        <v>1</v>
      </c>
      <c r="L277" t="s">
        <v>51</v>
      </c>
    </row>
    <row r="278" spans="1:12" x14ac:dyDescent="0.35">
      <c r="A278">
        <v>347</v>
      </c>
      <c r="B278" t="s">
        <v>15</v>
      </c>
      <c r="C278">
        <v>0</v>
      </c>
      <c r="D278">
        <v>6.82484</v>
      </c>
      <c r="E278">
        <v>7.0819400000000003</v>
      </c>
      <c r="J278">
        <v>53.75</v>
      </c>
      <c r="K278">
        <v>1</v>
      </c>
    </row>
    <row r="279" spans="1:12" x14ac:dyDescent="0.35">
      <c r="A279">
        <v>348</v>
      </c>
      <c r="B279" t="s">
        <v>15</v>
      </c>
      <c r="C279">
        <v>0</v>
      </c>
      <c r="D279">
        <v>6.82524</v>
      </c>
      <c r="E279">
        <v>7.2575399999999997</v>
      </c>
      <c r="J279">
        <v>137.13999999999999</v>
      </c>
      <c r="K279">
        <v>1</v>
      </c>
    </row>
    <row r="280" spans="1:12" x14ac:dyDescent="0.35">
      <c r="A280">
        <v>349</v>
      </c>
      <c r="B280" t="s">
        <v>15</v>
      </c>
      <c r="C280">
        <v>0</v>
      </c>
      <c r="D280">
        <v>6.82491</v>
      </c>
      <c r="E280">
        <v>7.0683499999999997</v>
      </c>
      <c r="J280">
        <v>54.8</v>
      </c>
      <c r="K280">
        <v>1</v>
      </c>
    </row>
    <row r="281" spans="1:12" x14ac:dyDescent="0.35">
      <c r="A281">
        <v>350</v>
      </c>
      <c r="B281" t="s">
        <v>15</v>
      </c>
      <c r="C281">
        <v>0</v>
      </c>
      <c r="D281">
        <v>6.82484</v>
      </c>
      <c r="E281">
        <v>7.0945999999999998</v>
      </c>
      <c r="J281">
        <v>64.22</v>
      </c>
      <c r="K281">
        <v>1</v>
      </c>
    </row>
    <row r="282" spans="1:12" x14ac:dyDescent="0.35">
      <c r="A282">
        <v>351</v>
      </c>
      <c r="B282" t="s">
        <v>15</v>
      </c>
      <c r="C282">
        <v>18</v>
      </c>
      <c r="D282">
        <v>6.8250099999999998</v>
      </c>
      <c r="E282">
        <v>7.1107300000000002</v>
      </c>
      <c r="F282">
        <v>6.8272399999999998</v>
      </c>
      <c r="G282">
        <v>7.0409199999999998</v>
      </c>
      <c r="J282">
        <v>70.83</v>
      </c>
      <c r="K282">
        <v>1</v>
      </c>
      <c r="L282" t="s">
        <v>52</v>
      </c>
    </row>
    <row r="283" spans="1:12" x14ac:dyDescent="0.35">
      <c r="A283">
        <v>352</v>
      </c>
      <c r="B283" t="s">
        <v>15</v>
      </c>
      <c r="C283">
        <v>18</v>
      </c>
      <c r="D283">
        <v>6.8252300000000004</v>
      </c>
      <c r="E283">
        <v>7.1311400000000003</v>
      </c>
      <c r="F283">
        <v>6.8275499999999996</v>
      </c>
      <c r="G283">
        <v>7.0832899999999999</v>
      </c>
      <c r="J283">
        <v>72.010000000000005</v>
      </c>
      <c r="K283">
        <v>1</v>
      </c>
    </row>
    <row r="284" spans="1:12" x14ac:dyDescent="0.35">
      <c r="A284">
        <v>353</v>
      </c>
      <c r="B284" t="s">
        <v>15</v>
      </c>
      <c r="C284">
        <v>18</v>
      </c>
      <c r="D284">
        <v>6.8253700000000004</v>
      </c>
      <c r="E284">
        <v>7.1562900000000003</v>
      </c>
      <c r="F284">
        <v>0</v>
      </c>
      <c r="G284">
        <v>0.15232999999999999</v>
      </c>
      <c r="J284">
        <v>67.760000000000005</v>
      </c>
      <c r="K284">
        <v>0</v>
      </c>
      <c r="L284" t="s">
        <v>45</v>
      </c>
    </row>
    <row r="285" spans="1:12" x14ac:dyDescent="0.35">
      <c r="A285">
        <v>354</v>
      </c>
      <c r="B285" t="s">
        <v>15</v>
      </c>
      <c r="C285">
        <v>18</v>
      </c>
      <c r="D285">
        <v>6.82545</v>
      </c>
      <c r="E285">
        <v>7.1086900000000002</v>
      </c>
      <c r="F285">
        <v>6.8263400000000001</v>
      </c>
      <c r="G285">
        <v>7.0384900000000004</v>
      </c>
      <c r="J285">
        <v>62.4</v>
      </c>
      <c r="K285">
        <v>1</v>
      </c>
    </row>
    <row r="286" spans="1:12" x14ac:dyDescent="0.35">
      <c r="A286">
        <v>355</v>
      </c>
      <c r="B286" t="s">
        <v>15</v>
      </c>
      <c r="C286">
        <v>18</v>
      </c>
      <c r="D286">
        <v>6.8255499999999998</v>
      </c>
      <c r="E286">
        <v>7.2478600000000002</v>
      </c>
      <c r="F286">
        <v>6.8249700000000004</v>
      </c>
      <c r="G286">
        <v>7.2198599999999997</v>
      </c>
      <c r="J286">
        <v>119.84</v>
      </c>
      <c r="K286">
        <v>1</v>
      </c>
    </row>
    <row r="287" spans="1:12" x14ac:dyDescent="0.35">
      <c r="A287">
        <v>356</v>
      </c>
      <c r="B287" t="s">
        <v>15</v>
      </c>
      <c r="C287">
        <v>18</v>
      </c>
      <c r="D287">
        <v>6.8232699999999999</v>
      </c>
      <c r="E287">
        <v>7.0896699999999999</v>
      </c>
      <c r="F287">
        <v>6.8266600000000004</v>
      </c>
      <c r="G287">
        <v>7.0397600000000002</v>
      </c>
      <c r="J287">
        <v>58.25</v>
      </c>
      <c r="K287">
        <v>1</v>
      </c>
    </row>
    <row r="288" spans="1:12" x14ac:dyDescent="0.35">
      <c r="A288">
        <v>357</v>
      </c>
      <c r="B288" t="s">
        <v>15</v>
      </c>
      <c r="C288">
        <v>18</v>
      </c>
      <c r="D288">
        <v>6.8256600000000001</v>
      </c>
      <c r="E288">
        <v>7.10684</v>
      </c>
      <c r="F288">
        <v>6.8273599999999997</v>
      </c>
      <c r="G288">
        <v>7.0536799999999999</v>
      </c>
      <c r="J288">
        <v>56.37</v>
      </c>
      <c r="K288">
        <v>1</v>
      </c>
    </row>
    <row r="289" spans="1:12" x14ac:dyDescent="0.35">
      <c r="A289">
        <v>358</v>
      </c>
      <c r="B289" t="s">
        <v>15</v>
      </c>
      <c r="C289">
        <v>18</v>
      </c>
      <c r="D289">
        <v>6.8258799999999997</v>
      </c>
      <c r="E289">
        <v>7.0621900000000002</v>
      </c>
      <c r="F289">
        <v>0</v>
      </c>
      <c r="G289">
        <v>0.13147</v>
      </c>
      <c r="J289">
        <v>57.01</v>
      </c>
      <c r="K289">
        <v>0</v>
      </c>
      <c r="L289" t="s">
        <v>45</v>
      </c>
    </row>
    <row r="290" spans="1:12" x14ac:dyDescent="0.35">
      <c r="A290">
        <v>359</v>
      </c>
      <c r="B290" t="s">
        <v>15</v>
      </c>
      <c r="C290">
        <v>18</v>
      </c>
      <c r="D290">
        <v>6.8255299999999997</v>
      </c>
      <c r="E290">
        <v>7.21617</v>
      </c>
      <c r="F290">
        <v>6.8267100000000003</v>
      </c>
      <c r="G290">
        <v>7.0621400000000003</v>
      </c>
      <c r="J290">
        <v>91.83</v>
      </c>
      <c r="K290">
        <v>0</v>
      </c>
      <c r="L290" t="s">
        <v>47</v>
      </c>
    </row>
    <row r="291" spans="1:12" x14ac:dyDescent="0.35">
      <c r="A291">
        <v>360</v>
      </c>
      <c r="B291" t="s">
        <v>15</v>
      </c>
      <c r="C291">
        <v>18</v>
      </c>
      <c r="D291">
        <v>6.82592</v>
      </c>
      <c r="E291">
        <v>7.1298399999999997</v>
      </c>
      <c r="F291">
        <v>6.8272899999999996</v>
      </c>
      <c r="G291">
        <v>7.0473999999999997</v>
      </c>
      <c r="J291">
        <v>63.85</v>
      </c>
      <c r="K291">
        <v>1</v>
      </c>
      <c r="L291" t="s">
        <v>52</v>
      </c>
    </row>
    <row r="292" spans="1:12" x14ac:dyDescent="0.35">
      <c r="A292">
        <v>361</v>
      </c>
      <c r="B292" t="s">
        <v>15</v>
      </c>
      <c r="C292">
        <v>6</v>
      </c>
      <c r="D292">
        <v>6.8251200000000001</v>
      </c>
      <c r="E292">
        <v>7.1405900000000004</v>
      </c>
      <c r="F292">
        <v>6.8261399999999997</v>
      </c>
      <c r="G292">
        <v>7.0952200000000003</v>
      </c>
      <c r="J292">
        <v>57.56</v>
      </c>
      <c r="K292">
        <v>1</v>
      </c>
    </row>
    <row r="293" spans="1:12" x14ac:dyDescent="0.35">
      <c r="A293">
        <v>362</v>
      </c>
      <c r="B293" t="s">
        <v>15</v>
      </c>
      <c r="C293">
        <v>6</v>
      </c>
      <c r="D293">
        <v>6.8260199999999998</v>
      </c>
      <c r="E293">
        <v>7.09368</v>
      </c>
      <c r="F293">
        <v>6.8254700000000001</v>
      </c>
      <c r="G293">
        <v>7.0648499999999999</v>
      </c>
      <c r="J293">
        <v>54.06</v>
      </c>
      <c r="K293">
        <v>1</v>
      </c>
    </row>
    <row r="294" spans="1:12" x14ac:dyDescent="0.35">
      <c r="A294">
        <v>363</v>
      </c>
      <c r="B294" t="s">
        <v>15</v>
      </c>
      <c r="C294">
        <v>6</v>
      </c>
      <c r="D294">
        <v>6.8268599999999999</v>
      </c>
      <c r="E294">
        <v>7.0816800000000004</v>
      </c>
      <c r="F294">
        <v>6.8255400000000002</v>
      </c>
      <c r="G294">
        <v>7.0461600000000004</v>
      </c>
      <c r="J294">
        <v>50.17</v>
      </c>
      <c r="K294">
        <v>1</v>
      </c>
    </row>
    <row r="295" spans="1:12" x14ac:dyDescent="0.35">
      <c r="A295">
        <v>364</v>
      </c>
      <c r="B295" t="s">
        <v>15</v>
      </c>
      <c r="C295">
        <v>6</v>
      </c>
      <c r="D295">
        <v>6.8267100000000003</v>
      </c>
      <c r="E295">
        <v>7.1130800000000001</v>
      </c>
      <c r="F295">
        <v>6.8256600000000001</v>
      </c>
      <c r="G295">
        <v>7.0808799999999996</v>
      </c>
      <c r="J295">
        <v>65.41</v>
      </c>
      <c r="K295">
        <v>1</v>
      </c>
    </row>
    <row r="296" spans="1:12" x14ac:dyDescent="0.35">
      <c r="A296">
        <v>365</v>
      </c>
      <c r="B296" t="s">
        <v>15</v>
      </c>
      <c r="C296">
        <v>6</v>
      </c>
      <c r="D296">
        <v>6.8269399999999996</v>
      </c>
      <c r="E296">
        <v>7.0619899999999998</v>
      </c>
      <c r="F296">
        <v>6.82498</v>
      </c>
      <c r="G296">
        <v>7.0329600000000001</v>
      </c>
      <c r="J296">
        <v>45.66</v>
      </c>
      <c r="K296">
        <v>1</v>
      </c>
    </row>
    <row r="297" spans="1:12" x14ac:dyDescent="0.35">
      <c r="A297">
        <v>366</v>
      </c>
      <c r="B297" t="s">
        <v>15</v>
      </c>
      <c r="C297">
        <v>6</v>
      </c>
      <c r="D297">
        <v>6.8264399999999998</v>
      </c>
      <c r="E297">
        <v>7.1058300000000001</v>
      </c>
      <c r="F297">
        <v>6.8253000000000004</v>
      </c>
      <c r="G297">
        <v>7.0817300000000003</v>
      </c>
      <c r="J297">
        <v>54.4</v>
      </c>
      <c r="K297">
        <v>1</v>
      </c>
    </row>
    <row r="298" spans="1:12" x14ac:dyDescent="0.35">
      <c r="A298">
        <v>367</v>
      </c>
      <c r="B298" t="s">
        <v>15</v>
      </c>
      <c r="C298">
        <v>6</v>
      </c>
      <c r="D298">
        <v>6.8274800000000004</v>
      </c>
      <c r="E298">
        <v>7.08446</v>
      </c>
      <c r="F298">
        <v>6.8254599999999996</v>
      </c>
      <c r="G298">
        <v>7.06813</v>
      </c>
      <c r="J298">
        <v>67.89</v>
      </c>
      <c r="K298">
        <v>1</v>
      </c>
    </row>
    <row r="299" spans="1:12" x14ac:dyDescent="0.35">
      <c r="A299">
        <v>368</v>
      </c>
      <c r="B299" t="s">
        <v>15</v>
      </c>
      <c r="C299">
        <v>6</v>
      </c>
      <c r="D299">
        <v>6.8261200000000004</v>
      </c>
      <c r="E299">
        <v>7.0545499999999999</v>
      </c>
      <c r="F299">
        <v>6.8254099999999998</v>
      </c>
      <c r="G299">
        <v>7.0355600000000003</v>
      </c>
      <c r="J299">
        <v>56.04</v>
      </c>
      <c r="K299">
        <v>1</v>
      </c>
    </row>
    <row r="300" spans="1:12" x14ac:dyDescent="0.35">
      <c r="A300">
        <v>369</v>
      </c>
      <c r="B300" t="s">
        <v>15</v>
      </c>
      <c r="C300">
        <v>6</v>
      </c>
      <c r="D300">
        <v>6.8260899999999998</v>
      </c>
      <c r="E300">
        <v>7.1442100000000002</v>
      </c>
      <c r="F300">
        <v>6.8254599999999996</v>
      </c>
      <c r="G300">
        <v>7.1133800000000003</v>
      </c>
      <c r="J300">
        <v>67.150000000000006</v>
      </c>
      <c r="K300">
        <v>1</v>
      </c>
    </row>
    <row r="301" spans="1:12" x14ac:dyDescent="0.35">
      <c r="A301">
        <v>370</v>
      </c>
      <c r="B301" t="s">
        <v>15</v>
      </c>
      <c r="C301">
        <v>6</v>
      </c>
      <c r="D301">
        <v>6.8267600000000002</v>
      </c>
      <c r="E301">
        <v>7.0702299999999996</v>
      </c>
      <c r="F301">
        <v>6.8253700000000004</v>
      </c>
      <c r="G301">
        <v>7.0467500000000003</v>
      </c>
      <c r="J301">
        <v>62.86</v>
      </c>
      <c r="K301">
        <v>1</v>
      </c>
    </row>
    <row r="302" spans="1:12" x14ac:dyDescent="0.35">
      <c r="A302">
        <v>371</v>
      </c>
      <c r="B302" t="s">
        <v>21</v>
      </c>
      <c r="C302">
        <v>0</v>
      </c>
      <c r="D302">
        <v>6.8255499999999998</v>
      </c>
      <c r="E302">
        <v>7.0960599999999996</v>
      </c>
      <c r="J302">
        <v>67.72</v>
      </c>
      <c r="K302">
        <v>1</v>
      </c>
    </row>
    <row r="303" spans="1:12" x14ac:dyDescent="0.35">
      <c r="A303">
        <v>372</v>
      </c>
      <c r="B303" t="s">
        <v>21</v>
      </c>
      <c r="C303">
        <v>0</v>
      </c>
      <c r="D303">
        <v>6.8258599999999996</v>
      </c>
      <c r="E303">
        <v>7.2486199999999998</v>
      </c>
      <c r="J303">
        <v>125.81</v>
      </c>
      <c r="K303">
        <v>1</v>
      </c>
    </row>
    <row r="304" spans="1:12" x14ac:dyDescent="0.35">
      <c r="A304">
        <v>373</v>
      </c>
      <c r="B304" t="s">
        <v>21</v>
      </c>
      <c r="C304">
        <v>0</v>
      </c>
      <c r="D304">
        <v>6.8254000000000001</v>
      </c>
      <c r="E304">
        <v>7.2422899999999997</v>
      </c>
      <c r="J304">
        <v>143.05000000000001</v>
      </c>
      <c r="K304">
        <v>1</v>
      </c>
    </row>
    <row r="305" spans="1:12" x14ac:dyDescent="0.35">
      <c r="A305">
        <v>374</v>
      </c>
      <c r="B305" t="s">
        <v>21</v>
      </c>
      <c r="C305">
        <v>0</v>
      </c>
      <c r="D305">
        <v>6.8250999999999999</v>
      </c>
      <c r="E305">
        <v>7.3022600000000004</v>
      </c>
      <c r="J305">
        <v>106.81</v>
      </c>
      <c r="K305">
        <v>1</v>
      </c>
    </row>
    <row r="306" spans="1:12" x14ac:dyDescent="0.35">
      <c r="A306">
        <v>375</v>
      </c>
      <c r="B306" t="s">
        <v>21</v>
      </c>
      <c r="C306">
        <v>0</v>
      </c>
      <c r="D306">
        <v>6.8254099999999998</v>
      </c>
      <c r="E306">
        <v>7.1938800000000001</v>
      </c>
      <c r="J306">
        <v>90.18</v>
      </c>
      <c r="K306">
        <v>1</v>
      </c>
    </row>
    <row r="307" spans="1:12" x14ac:dyDescent="0.35">
      <c r="A307">
        <v>376</v>
      </c>
      <c r="B307" t="s">
        <v>21</v>
      </c>
      <c r="C307">
        <v>0</v>
      </c>
      <c r="D307">
        <v>6.8250400000000004</v>
      </c>
      <c r="E307">
        <v>7.3021099999999999</v>
      </c>
      <c r="J307">
        <v>118.22</v>
      </c>
      <c r="K307">
        <v>1</v>
      </c>
    </row>
    <row r="308" spans="1:12" x14ac:dyDescent="0.35">
      <c r="A308">
        <v>377</v>
      </c>
      <c r="B308" t="s">
        <v>21</v>
      </c>
      <c r="C308">
        <v>0</v>
      </c>
      <c r="D308">
        <v>6.8247999999999998</v>
      </c>
      <c r="E308">
        <v>7.13354</v>
      </c>
      <c r="J308">
        <v>75.52</v>
      </c>
      <c r="K308">
        <v>1</v>
      </c>
    </row>
    <row r="309" spans="1:12" x14ac:dyDescent="0.35">
      <c r="A309">
        <v>378</v>
      </c>
      <c r="B309" t="s">
        <v>21</v>
      </c>
      <c r="C309">
        <v>0</v>
      </c>
      <c r="D309">
        <v>6.8247900000000001</v>
      </c>
      <c r="E309">
        <v>7.2163399999999998</v>
      </c>
      <c r="J309">
        <v>113.1</v>
      </c>
      <c r="K309">
        <v>1</v>
      </c>
    </row>
    <row r="310" spans="1:12" x14ac:dyDescent="0.35">
      <c r="A310">
        <v>379</v>
      </c>
      <c r="B310" t="s">
        <v>21</v>
      </c>
      <c r="C310">
        <v>0</v>
      </c>
      <c r="D310">
        <v>6.8246599999999997</v>
      </c>
      <c r="E310">
        <v>7.2136100000000001</v>
      </c>
      <c r="J310">
        <v>129.9</v>
      </c>
      <c r="K310">
        <v>1</v>
      </c>
    </row>
    <row r="311" spans="1:12" x14ac:dyDescent="0.35">
      <c r="A311">
        <v>380</v>
      </c>
      <c r="B311" t="s">
        <v>21</v>
      </c>
      <c r="C311">
        <v>0</v>
      </c>
      <c r="D311">
        <v>6.8247200000000001</v>
      </c>
      <c r="E311">
        <v>7.1034300000000004</v>
      </c>
      <c r="J311">
        <v>68.510000000000005</v>
      </c>
      <c r="K311">
        <v>1</v>
      </c>
    </row>
    <row r="312" spans="1:12" x14ac:dyDescent="0.35">
      <c r="A312">
        <v>381</v>
      </c>
      <c r="B312" t="s">
        <v>15</v>
      </c>
      <c r="C312">
        <v>3</v>
      </c>
      <c r="D312">
        <v>6.8263100000000003</v>
      </c>
      <c r="E312">
        <v>7.2110799999999999</v>
      </c>
      <c r="F312">
        <v>6.8254599999999996</v>
      </c>
      <c r="G312">
        <v>7.1934899999999997</v>
      </c>
      <c r="J312">
        <v>95.48</v>
      </c>
      <c r="K312">
        <v>1</v>
      </c>
    </row>
    <row r="313" spans="1:12" x14ac:dyDescent="0.35">
      <c r="A313">
        <v>382</v>
      </c>
      <c r="B313" t="s">
        <v>15</v>
      </c>
      <c r="C313">
        <v>3</v>
      </c>
      <c r="D313">
        <v>6.8263100000000003</v>
      </c>
      <c r="E313">
        <v>7.0954499999999996</v>
      </c>
      <c r="F313">
        <v>6.8256800000000002</v>
      </c>
      <c r="G313">
        <v>7.0789299999999997</v>
      </c>
      <c r="J313">
        <v>65.069999999999993</v>
      </c>
      <c r="K313">
        <v>1</v>
      </c>
    </row>
    <row r="314" spans="1:12" x14ac:dyDescent="0.35">
      <c r="A314">
        <v>383</v>
      </c>
      <c r="B314" t="s">
        <v>15</v>
      </c>
      <c r="C314">
        <v>3</v>
      </c>
      <c r="D314">
        <v>6.8266900000000001</v>
      </c>
      <c r="E314">
        <v>7.0800200000000002</v>
      </c>
      <c r="F314">
        <v>6.8253399999999997</v>
      </c>
      <c r="G314">
        <v>7.0651099999999998</v>
      </c>
      <c r="J314">
        <v>59.31</v>
      </c>
      <c r="K314">
        <v>1</v>
      </c>
    </row>
    <row r="315" spans="1:12" x14ac:dyDescent="0.35">
      <c r="A315">
        <v>384</v>
      </c>
      <c r="B315" t="s">
        <v>15</v>
      </c>
      <c r="C315">
        <v>3</v>
      </c>
      <c r="D315">
        <v>6.8263199999999999</v>
      </c>
      <c r="E315">
        <v>7.0669700000000004</v>
      </c>
      <c r="F315">
        <v>6.8252499999999996</v>
      </c>
      <c r="G315">
        <v>7.0515800000000004</v>
      </c>
      <c r="J315">
        <v>67.83</v>
      </c>
      <c r="K315">
        <v>1</v>
      </c>
    </row>
    <row r="316" spans="1:12" x14ac:dyDescent="0.35">
      <c r="A316">
        <v>385</v>
      </c>
      <c r="B316" t="s">
        <v>15</v>
      </c>
      <c r="C316">
        <v>3</v>
      </c>
      <c r="D316">
        <v>6.8266299999999998</v>
      </c>
      <c r="E316">
        <v>7.1415499999999996</v>
      </c>
      <c r="F316">
        <v>6.8251299999999997</v>
      </c>
      <c r="G316">
        <v>7.1251800000000003</v>
      </c>
      <c r="J316">
        <v>85.95</v>
      </c>
      <c r="K316">
        <v>1</v>
      </c>
    </row>
    <row r="317" spans="1:12" x14ac:dyDescent="0.35">
      <c r="A317">
        <v>386</v>
      </c>
      <c r="B317" t="s">
        <v>15</v>
      </c>
      <c r="C317">
        <v>3</v>
      </c>
      <c r="D317">
        <v>6.8262499999999999</v>
      </c>
      <c r="E317">
        <v>7.04514</v>
      </c>
      <c r="F317">
        <v>6.8252699999999997</v>
      </c>
      <c r="G317">
        <v>7.0255999999999998</v>
      </c>
      <c r="J317">
        <v>54.73</v>
      </c>
      <c r="K317">
        <v>1</v>
      </c>
    </row>
    <row r="318" spans="1:12" x14ac:dyDescent="0.35">
      <c r="A318">
        <v>387</v>
      </c>
      <c r="B318" t="s">
        <v>15</v>
      </c>
      <c r="C318">
        <v>3</v>
      </c>
      <c r="D318">
        <v>6.8263499999999997</v>
      </c>
      <c r="E318">
        <v>7.0474800000000002</v>
      </c>
      <c r="F318">
        <v>6.82524</v>
      </c>
      <c r="G318">
        <v>7.0306600000000001</v>
      </c>
      <c r="J318">
        <v>60.73</v>
      </c>
      <c r="K318">
        <v>1</v>
      </c>
      <c r="L318" t="s">
        <v>53</v>
      </c>
    </row>
    <row r="319" spans="1:12" x14ac:dyDescent="0.35">
      <c r="A319">
        <v>388</v>
      </c>
      <c r="B319" t="s">
        <v>15</v>
      </c>
      <c r="C319">
        <v>3</v>
      </c>
      <c r="D319">
        <v>6.8259999999999996</v>
      </c>
      <c r="E319">
        <v>7.01952</v>
      </c>
      <c r="F319">
        <v>6.8253000000000004</v>
      </c>
      <c r="G319">
        <v>7.0091700000000001</v>
      </c>
      <c r="J319">
        <v>47.33</v>
      </c>
      <c r="K319">
        <v>1</v>
      </c>
    </row>
    <row r="320" spans="1:12" x14ac:dyDescent="0.35">
      <c r="A320">
        <v>389</v>
      </c>
      <c r="B320" t="s">
        <v>15</v>
      </c>
      <c r="C320">
        <v>3</v>
      </c>
      <c r="D320">
        <v>6.8263699999999998</v>
      </c>
      <c r="E320">
        <v>7.1193999999999997</v>
      </c>
      <c r="F320">
        <v>6.8252600000000001</v>
      </c>
      <c r="G320">
        <v>7.0962500000000004</v>
      </c>
      <c r="J320">
        <v>70.69</v>
      </c>
      <c r="K320">
        <v>1</v>
      </c>
    </row>
    <row r="321" spans="1:11" x14ac:dyDescent="0.35">
      <c r="A321">
        <v>390</v>
      </c>
      <c r="B321" t="s">
        <v>15</v>
      </c>
      <c r="C321">
        <v>3</v>
      </c>
      <c r="D321">
        <v>6.8262099999999997</v>
      </c>
      <c r="E321">
        <v>7.0555300000000001</v>
      </c>
      <c r="F321">
        <v>6.8249000000000004</v>
      </c>
      <c r="G321">
        <v>7.04617</v>
      </c>
      <c r="J321">
        <v>56.51</v>
      </c>
      <c r="K321">
        <v>1</v>
      </c>
    </row>
    <row r="322" spans="1:11" x14ac:dyDescent="0.35">
      <c r="A322">
        <v>391</v>
      </c>
      <c r="B322" t="s">
        <v>21</v>
      </c>
      <c r="C322">
        <v>3</v>
      </c>
      <c r="D322">
        <v>6.8257099999999999</v>
      </c>
      <c r="E322">
        <v>7.4144399999999999</v>
      </c>
      <c r="F322">
        <v>6.8257199999999996</v>
      </c>
      <c r="G322">
        <v>7.3777400000000002</v>
      </c>
      <c r="J322">
        <v>175.72</v>
      </c>
      <c r="K322">
        <v>1</v>
      </c>
    </row>
    <row r="323" spans="1:11" x14ac:dyDescent="0.35">
      <c r="A323">
        <v>392</v>
      </c>
      <c r="B323" t="s">
        <v>21</v>
      </c>
      <c r="C323">
        <v>3</v>
      </c>
      <c r="D323">
        <v>6.82585</v>
      </c>
      <c r="E323">
        <v>7.1964800000000002</v>
      </c>
      <c r="F323">
        <v>6.8261500000000002</v>
      </c>
      <c r="G323">
        <v>7.1684299999999999</v>
      </c>
      <c r="J323">
        <v>86.85</v>
      </c>
      <c r="K323">
        <v>1</v>
      </c>
    </row>
    <row r="324" spans="1:11" x14ac:dyDescent="0.35">
      <c r="A324">
        <v>393</v>
      </c>
      <c r="B324" t="s">
        <v>21</v>
      </c>
      <c r="C324">
        <v>3</v>
      </c>
      <c r="D324">
        <v>6.82552</v>
      </c>
      <c r="E324">
        <v>7.4004899999999996</v>
      </c>
      <c r="F324">
        <v>6.82559</v>
      </c>
      <c r="G324">
        <v>7.3844700000000003</v>
      </c>
      <c r="J324">
        <v>208.98</v>
      </c>
      <c r="K324">
        <v>1</v>
      </c>
    </row>
    <row r="325" spans="1:11" x14ac:dyDescent="0.35">
      <c r="A325">
        <v>394</v>
      </c>
      <c r="B325" t="s">
        <v>21</v>
      </c>
      <c r="C325">
        <v>3</v>
      </c>
      <c r="D325">
        <v>6.8258700000000001</v>
      </c>
      <c r="E325">
        <v>7.13551</v>
      </c>
      <c r="F325">
        <v>6.8264800000000001</v>
      </c>
      <c r="G325">
        <v>7.1220100000000004</v>
      </c>
      <c r="J325">
        <v>84.98</v>
      </c>
      <c r="K325">
        <v>1</v>
      </c>
    </row>
    <row r="326" spans="1:11" x14ac:dyDescent="0.35">
      <c r="A326">
        <v>395</v>
      </c>
      <c r="B326" t="s">
        <v>21</v>
      </c>
      <c r="C326">
        <v>3</v>
      </c>
      <c r="D326">
        <v>6.8255999999999997</v>
      </c>
      <c r="E326">
        <v>7.5228299999999999</v>
      </c>
      <c r="F326">
        <v>6.8280099999999999</v>
      </c>
      <c r="G326">
        <v>7.5123800000000003</v>
      </c>
      <c r="J326">
        <v>255.52</v>
      </c>
      <c r="K326">
        <v>1</v>
      </c>
    </row>
    <row r="327" spans="1:11" x14ac:dyDescent="0.35">
      <c r="A327">
        <v>396</v>
      </c>
      <c r="B327" t="s">
        <v>21</v>
      </c>
      <c r="C327">
        <v>3</v>
      </c>
      <c r="D327">
        <v>6.8251400000000002</v>
      </c>
      <c r="E327">
        <v>7.22898</v>
      </c>
      <c r="F327">
        <v>6.8263299999999996</v>
      </c>
      <c r="G327">
        <v>7.2154299999999996</v>
      </c>
      <c r="J327">
        <v>118.21</v>
      </c>
      <c r="K327">
        <v>1</v>
      </c>
    </row>
    <row r="328" spans="1:11" x14ac:dyDescent="0.35">
      <c r="A328">
        <v>397</v>
      </c>
      <c r="B328" t="s">
        <v>21</v>
      </c>
      <c r="C328">
        <v>3</v>
      </c>
      <c r="D328">
        <v>6.8247400000000003</v>
      </c>
      <c r="E328">
        <v>7.4217700000000004</v>
      </c>
      <c r="F328">
        <v>6.8266299999999998</v>
      </c>
      <c r="G328">
        <v>7.3933</v>
      </c>
      <c r="J328">
        <v>206.48</v>
      </c>
      <c r="K328">
        <v>1</v>
      </c>
    </row>
    <row r="329" spans="1:11" x14ac:dyDescent="0.35">
      <c r="A329">
        <v>398</v>
      </c>
      <c r="B329" t="s">
        <v>21</v>
      </c>
      <c r="C329">
        <v>3</v>
      </c>
      <c r="D329">
        <v>6.8250700000000002</v>
      </c>
      <c r="E329">
        <v>7.51572</v>
      </c>
      <c r="F329">
        <v>6.82592</v>
      </c>
      <c r="G329">
        <v>7.5065999999999997</v>
      </c>
      <c r="J329">
        <v>257.07</v>
      </c>
      <c r="K329">
        <v>1</v>
      </c>
    </row>
    <row r="330" spans="1:11" x14ac:dyDescent="0.35">
      <c r="A330">
        <v>399</v>
      </c>
      <c r="B330" t="s">
        <v>21</v>
      </c>
      <c r="C330">
        <v>3</v>
      </c>
      <c r="D330">
        <v>6.8247999999999998</v>
      </c>
      <c r="E330">
        <v>7.2699800000000003</v>
      </c>
      <c r="F330">
        <v>6.8275199999999998</v>
      </c>
      <c r="G330">
        <v>7.2103799999999998</v>
      </c>
      <c r="J330">
        <v>128.93</v>
      </c>
      <c r="K330">
        <v>1</v>
      </c>
    </row>
    <row r="331" spans="1:11" x14ac:dyDescent="0.35">
      <c r="A331">
        <v>400</v>
      </c>
      <c r="B331" t="s">
        <v>21</v>
      </c>
      <c r="C331">
        <v>3</v>
      </c>
      <c r="D331">
        <v>6.8245300000000002</v>
      </c>
      <c r="E331">
        <v>7.2171000000000003</v>
      </c>
      <c r="F331">
        <v>6.8274499999999998</v>
      </c>
      <c r="G331">
        <v>7.20357</v>
      </c>
      <c r="J331">
        <v>106.65</v>
      </c>
      <c r="K331">
        <v>1</v>
      </c>
    </row>
    <row r="332" spans="1:11" x14ac:dyDescent="0.35">
      <c r="A332">
        <v>401</v>
      </c>
      <c r="B332" t="s">
        <v>15</v>
      </c>
      <c r="C332">
        <v>24</v>
      </c>
      <c r="D332">
        <v>6.3662900000000002</v>
      </c>
      <c r="E332">
        <v>6.6412800000000001</v>
      </c>
      <c r="F332">
        <v>6.3674200000000001</v>
      </c>
      <c r="G332">
        <v>6.5740600000000002</v>
      </c>
      <c r="H332">
        <v>6.3668399999999998</v>
      </c>
      <c r="I332">
        <v>6.57944</v>
      </c>
      <c r="J332">
        <v>48.71</v>
      </c>
      <c r="K332">
        <v>1</v>
      </c>
    </row>
    <row r="333" spans="1:11" x14ac:dyDescent="0.35">
      <c r="A333">
        <v>402</v>
      </c>
      <c r="B333" t="s">
        <v>15</v>
      </c>
      <c r="C333">
        <v>24</v>
      </c>
      <c r="D333">
        <v>6.3663499999999997</v>
      </c>
      <c r="E333">
        <v>6.6511500000000003</v>
      </c>
      <c r="F333">
        <v>6.3681900000000002</v>
      </c>
      <c r="G333">
        <v>6.61571</v>
      </c>
      <c r="H333">
        <v>6.3666900000000002</v>
      </c>
      <c r="I333">
        <v>6.6213800000000003</v>
      </c>
      <c r="J333">
        <v>71.62</v>
      </c>
      <c r="K333">
        <v>1</v>
      </c>
    </row>
    <row r="334" spans="1:11" x14ac:dyDescent="0.35">
      <c r="A334">
        <v>403</v>
      </c>
      <c r="B334" t="s">
        <v>15</v>
      </c>
      <c r="C334">
        <v>24</v>
      </c>
      <c r="D334">
        <v>6.3667899999999999</v>
      </c>
      <c r="E334">
        <v>6.6787700000000001</v>
      </c>
      <c r="F334">
        <v>6.3677000000000001</v>
      </c>
      <c r="G334">
        <v>6.6364599999999996</v>
      </c>
      <c r="H334">
        <v>6.3670999999999998</v>
      </c>
      <c r="I334">
        <v>6.62188</v>
      </c>
      <c r="J334">
        <v>72.739999999999995</v>
      </c>
      <c r="K334">
        <v>1</v>
      </c>
    </row>
    <row r="335" spans="1:11" x14ac:dyDescent="0.35">
      <c r="A335">
        <v>404</v>
      </c>
      <c r="B335" t="s">
        <v>15</v>
      </c>
      <c r="C335">
        <v>24</v>
      </c>
      <c r="D335">
        <v>6.3665399999999996</v>
      </c>
      <c r="E335">
        <v>6.7305099999999998</v>
      </c>
      <c r="F335">
        <v>6.3781999999999996</v>
      </c>
      <c r="G335">
        <v>6.67164</v>
      </c>
      <c r="H335">
        <v>6.3667699999999998</v>
      </c>
      <c r="I335">
        <v>6.6720100000000002</v>
      </c>
      <c r="J335">
        <v>86.85</v>
      </c>
      <c r="K335">
        <v>1</v>
      </c>
    </row>
    <row r="336" spans="1:11" x14ac:dyDescent="0.35">
      <c r="A336">
        <v>405</v>
      </c>
      <c r="B336" t="s">
        <v>15</v>
      </c>
      <c r="C336">
        <v>24</v>
      </c>
      <c r="D336">
        <v>6.3664199999999997</v>
      </c>
      <c r="E336">
        <v>6.6582499999999998</v>
      </c>
      <c r="F336">
        <v>6.3676700000000004</v>
      </c>
      <c r="G336">
        <v>6.6077700000000004</v>
      </c>
      <c r="H336">
        <v>6.3669200000000004</v>
      </c>
      <c r="I336">
        <v>6.6103399999999999</v>
      </c>
      <c r="J336">
        <v>65.41</v>
      </c>
      <c r="K336">
        <v>1</v>
      </c>
    </row>
    <row r="337" spans="1:11" x14ac:dyDescent="0.35">
      <c r="A337">
        <v>406</v>
      </c>
      <c r="B337" t="s">
        <v>15</v>
      </c>
      <c r="C337">
        <v>24</v>
      </c>
      <c r="D337">
        <v>6.3664300000000003</v>
      </c>
      <c r="E337">
        <v>6.6243600000000002</v>
      </c>
      <c r="F337">
        <v>6.3675699999999997</v>
      </c>
      <c r="G337">
        <v>6.5545900000000001</v>
      </c>
      <c r="H337">
        <v>6.3669399999999996</v>
      </c>
      <c r="I337">
        <v>6.5694100000000004</v>
      </c>
      <c r="J337">
        <v>54.36</v>
      </c>
      <c r="K337">
        <v>1</v>
      </c>
    </row>
    <row r="338" spans="1:11" x14ac:dyDescent="0.35">
      <c r="A338">
        <v>407</v>
      </c>
      <c r="B338" t="s">
        <v>15</v>
      </c>
      <c r="C338">
        <v>24</v>
      </c>
      <c r="D338">
        <v>6.3664199999999997</v>
      </c>
      <c r="E338">
        <v>6.6535399999999996</v>
      </c>
      <c r="F338">
        <v>6.3681700000000001</v>
      </c>
      <c r="G338">
        <v>6.5990599999999997</v>
      </c>
      <c r="H338">
        <v>6.3667199999999999</v>
      </c>
      <c r="I338">
        <v>6.6255100000000002</v>
      </c>
      <c r="J338">
        <v>70.98</v>
      </c>
      <c r="K338">
        <v>1</v>
      </c>
    </row>
    <row r="339" spans="1:11" x14ac:dyDescent="0.35">
      <c r="A339">
        <v>408</v>
      </c>
      <c r="B339" t="s">
        <v>15</v>
      </c>
      <c r="C339">
        <v>24</v>
      </c>
      <c r="D339">
        <v>6.36639</v>
      </c>
      <c r="E339">
        <v>6.7018300000000002</v>
      </c>
      <c r="F339">
        <v>6.3680000000000003</v>
      </c>
      <c r="G339">
        <v>6.6388400000000001</v>
      </c>
      <c r="H339">
        <v>6.3668100000000001</v>
      </c>
      <c r="I339">
        <v>6.6352700000000002</v>
      </c>
      <c r="J339">
        <v>72.75</v>
      </c>
      <c r="K339">
        <v>1</v>
      </c>
    </row>
    <row r="340" spans="1:11" x14ac:dyDescent="0.35">
      <c r="A340">
        <v>409</v>
      </c>
      <c r="B340" t="s">
        <v>15</v>
      </c>
      <c r="C340">
        <v>24</v>
      </c>
      <c r="D340">
        <v>6.3627000000000002</v>
      </c>
      <c r="E340">
        <v>6.6623000000000001</v>
      </c>
      <c r="F340">
        <v>6.3678100000000004</v>
      </c>
      <c r="G340">
        <v>6.5961100000000004</v>
      </c>
      <c r="H340">
        <v>6.36693</v>
      </c>
      <c r="I340">
        <v>6.59762</v>
      </c>
      <c r="J340">
        <v>64.19</v>
      </c>
      <c r="K340">
        <v>1</v>
      </c>
    </row>
    <row r="341" spans="1:11" x14ac:dyDescent="0.35">
      <c r="A341">
        <v>410</v>
      </c>
      <c r="B341" t="s">
        <v>15</v>
      </c>
      <c r="C341">
        <v>24</v>
      </c>
      <c r="D341">
        <v>6.3663499999999997</v>
      </c>
      <c r="E341">
        <v>6.6694500000000003</v>
      </c>
      <c r="F341">
        <v>6.3676599999999999</v>
      </c>
      <c r="G341">
        <v>6.6288600000000004</v>
      </c>
      <c r="H341">
        <v>6.3666200000000002</v>
      </c>
      <c r="I341">
        <v>6.6336199999999996</v>
      </c>
      <c r="J341">
        <v>73.3</v>
      </c>
      <c r="K341">
        <v>1</v>
      </c>
    </row>
    <row r="342" spans="1:11" x14ac:dyDescent="0.35">
      <c r="A342">
        <v>411</v>
      </c>
      <c r="B342" t="s">
        <v>21</v>
      </c>
      <c r="C342">
        <v>24</v>
      </c>
      <c r="D342">
        <v>6.3669900000000004</v>
      </c>
      <c r="E342">
        <v>6.8884699999999999</v>
      </c>
      <c r="F342">
        <v>0</v>
      </c>
      <c r="G342">
        <v>0.46404000000000001</v>
      </c>
      <c r="J342">
        <v>214.33</v>
      </c>
      <c r="K342">
        <v>0</v>
      </c>
    </row>
    <row r="343" spans="1:11" x14ac:dyDescent="0.35">
      <c r="A343">
        <v>412</v>
      </c>
      <c r="B343" t="s">
        <v>21</v>
      </c>
      <c r="C343">
        <v>24</v>
      </c>
      <c r="D343">
        <v>6.3666799999999997</v>
      </c>
      <c r="E343">
        <v>7.0058499999999997</v>
      </c>
      <c r="F343">
        <v>6.3673000000000002</v>
      </c>
      <c r="G343">
        <v>6.9740399999999996</v>
      </c>
      <c r="H343">
        <v>6.3674799999999996</v>
      </c>
      <c r="I343">
        <v>6.9857699999999996</v>
      </c>
      <c r="J343">
        <v>230.21</v>
      </c>
      <c r="K343">
        <v>1</v>
      </c>
    </row>
    <row r="344" spans="1:11" x14ac:dyDescent="0.35">
      <c r="A344">
        <v>413</v>
      </c>
      <c r="B344" t="s">
        <v>21</v>
      </c>
      <c r="C344">
        <v>24</v>
      </c>
      <c r="D344">
        <v>6.3669500000000001</v>
      </c>
      <c r="E344">
        <v>6.9452999999999996</v>
      </c>
      <c r="F344">
        <v>6.3677200000000003</v>
      </c>
      <c r="G344">
        <v>6.8878300000000001</v>
      </c>
      <c r="H344">
        <v>6.3678299999999997</v>
      </c>
      <c r="I344">
        <v>6.9515200000000004</v>
      </c>
      <c r="J344">
        <v>205.19</v>
      </c>
      <c r="K344">
        <v>1</v>
      </c>
    </row>
    <row r="345" spans="1:11" x14ac:dyDescent="0.35">
      <c r="A345">
        <v>414</v>
      </c>
      <c r="B345" t="s">
        <v>21</v>
      </c>
      <c r="C345">
        <v>24</v>
      </c>
      <c r="D345">
        <v>6.3666900000000002</v>
      </c>
      <c r="E345">
        <v>7.20974</v>
      </c>
      <c r="F345">
        <v>6.36707</v>
      </c>
      <c r="G345">
        <v>7.1638900000000003</v>
      </c>
      <c r="H345">
        <v>6.3680199999999996</v>
      </c>
      <c r="I345">
        <v>7.1593400000000003</v>
      </c>
      <c r="J345">
        <v>292.39999999999998</v>
      </c>
      <c r="K345">
        <v>1</v>
      </c>
    </row>
    <row r="346" spans="1:11" x14ac:dyDescent="0.35">
      <c r="A346">
        <v>415</v>
      </c>
      <c r="B346" t="s">
        <v>21</v>
      </c>
      <c r="C346">
        <v>24</v>
      </c>
      <c r="D346">
        <v>6.3667600000000002</v>
      </c>
      <c r="E346">
        <v>7.1461499999999996</v>
      </c>
      <c r="F346">
        <v>6.3671199999999999</v>
      </c>
      <c r="G346">
        <v>7.0855699999999997</v>
      </c>
      <c r="H346">
        <v>6.3680399999999997</v>
      </c>
      <c r="I346">
        <v>7.11477</v>
      </c>
      <c r="J346">
        <v>282.01</v>
      </c>
      <c r="K346">
        <v>1</v>
      </c>
    </row>
    <row r="347" spans="1:11" x14ac:dyDescent="0.35">
      <c r="A347">
        <v>416</v>
      </c>
      <c r="B347" t="s">
        <v>21</v>
      </c>
      <c r="C347">
        <v>24</v>
      </c>
      <c r="D347">
        <v>6.3666299999999998</v>
      </c>
      <c r="E347">
        <v>7.16066</v>
      </c>
      <c r="F347">
        <v>6.3670900000000001</v>
      </c>
      <c r="G347">
        <v>7.1248800000000001</v>
      </c>
      <c r="H347">
        <v>6.3685900000000002</v>
      </c>
      <c r="I347">
        <v>7.1194300000000004</v>
      </c>
      <c r="J347">
        <v>294.02999999999997</v>
      </c>
      <c r="K347">
        <v>1</v>
      </c>
    </row>
    <row r="348" spans="1:11" x14ac:dyDescent="0.35">
      <c r="A348">
        <v>417</v>
      </c>
      <c r="B348" t="s">
        <v>21</v>
      </c>
      <c r="C348">
        <v>24</v>
      </c>
      <c r="D348">
        <v>6.3666499999999999</v>
      </c>
      <c r="E348">
        <v>7.0346000000000002</v>
      </c>
      <c r="F348">
        <v>6.3673000000000002</v>
      </c>
      <c r="G348">
        <v>6.9917499999999997</v>
      </c>
      <c r="H348">
        <v>6.3686199999999999</v>
      </c>
      <c r="I348">
        <v>7.0248100000000004</v>
      </c>
      <c r="J348">
        <v>239.56</v>
      </c>
      <c r="K348">
        <v>1</v>
      </c>
    </row>
    <row r="349" spans="1:11" x14ac:dyDescent="0.35">
      <c r="A349">
        <v>418</v>
      </c>
      <c r="B349" t="s">
        <v>21</v>
      </c>
      <c r="C349">
        <v>24</v>
      </c>
      <c r="D349">
        <v>6.3667199999999999</v>
      </c>
      <c r="E349">
        <v>6.9150499999999999</v>
      </c>
      <c r="F349">
        <v>6.3672500000000003</v>
      </c>
      <c r="G349">
        <v>6.8722099999999999</v>
      </c>
      <c r="H349">
        <v>6.3684599999999998</v>
      </c>
      <c r="I349">
        <v>6.8766400000000001</v>
      </c>
      <c r="J349">
        <v>183.77</v>
      </c>
      <c r="K349">
        <v>1</v>
      </c>
    </row>
    <row r="350" spans="1:11" x14ac:dyDescent="0.35">
      <c r="A350">
        <v>419</v>
      </c>
      <c r="B350" t="s">
        <v>21</v>
      </c>
      <c r="C350">
        <v>24</v>
      </c>
      <c r="D350">
        <v>6.3667100000000003</v>
      </c>
      <c r="E350">
        <v>6.8333599999999999</v>
      </c>
      <c r="F350">
        <v>6.3673599999999997</v>
      </c>
      <c r="G350">
        <v>6.7854599999999996</v>
      </c>
      <c r="H350">
        <v>6.3683300000000003</v>
      </c>
      <c r="I350">
        <v>6.8310000000000004</v>
      </c>
      <c r="J350">
        <v>167.21</v>
      </c>
      <c r="K350">
        <v>1</v>
      </c>
    </row>
    <row r="351" spans="1:11" x14ac:dyDescent="0.35">
      <c r="A351">
        <v>420</v>
      </c>
      <c r="B351" t="s">
        <v>21</v>
      </c>
      <c r="C351">
        <v>24</v>
      </c>
      <c r="D351">
        <v>6.3665000000000003</v>
      </c>
      <c r="E351">
        <v>6.8192199999999996</v>
      </c>
      <c r="F351">
        <v>6.3674499999999998</v>
      </c>
      <c r="G351">
        <v>6.7772500000000004</v>
      </c>
      <c r="H351">
        <v>6.3677599999999996</v>
      </c>
      <c r="I351">
        <v>6.80077</v>
      </c>
      <c r="J351">
        <v>152.79</v>
      </c>
      <c r="K351">
        <v>1</v>
      </c>
    </row>
    <row r="352" spans="1:11" x14ac:dyDescent="0.35">
      <c r="A352">
        <v>421</v>
      </c>
      <c r="B352" t="s">
        <v>15</v>
      </c>
      <c r="C352">
        <v>24</v>
      </c>
      <c r="D352">
        <v>6.36747</v>
      </c>
      <c r="E352">
        <v>6.6873899999999997</v>
      </c>
      <c r="F352">
        <v>6.3679100000000002</v>
      </c>
      <c r="G352">
        <v>6.6166999999999998</v>
      </c>
      <c r="H352">
        <v>6.3681200000000002</v>
      </c>
      <c r="I352">
        <v>6.6394399999999996</v>
      </c>
      <c r="J352">
        <v>87.3</v>
      </c>
      <c r="K352">
        <v>1</v>
      </c>
    </row>
    <row r="353" spans="1:11" x14ac:dyDescent="0.35">
      <c r="A353">
        <v>422</v>
      </c>
      <c r="B353" t="s">
        <v>15</v>
      </c>
      <c r="C353">
        <v>24</v>
      </c>
      <c r="D353">
        <v>6.3676700000000004</v>
      </c>
      <c r="E353">
        <v>6.66669</v>
      </c>
      <c r="F353">
        <v>6.3678400000000002</v>
      </c>
      <c r="G353">
        <v>6.5760899999999998</v>
      </c>
      <c r="H353">
        <v>0</v>
      </c>
      <c r="I353">
        <v>0.19713</v>
      </c>
      <c r="J353">
        <v>69.23</v>
      </c>
      <c r="K353">
        <v>0</v>
      </c>
    </row>
    <row r="354" spans="1:11" x14ac:dyDescent="0.35">
      <c r="A354">
        <v>423</v>
      </c>
      <c r="B354" t="s">
        <v>15</v>
      </c>
      <c r="C354">
        <v>24</v>
      </c>
      <c r="D354">
        <v>6.3670799999999996</v>
      </c>
      <c r="E354">
        <v>6.7766599999999997</v>
      </c>
      <c r="F354">
        <v>6.3685900000000002</v>
      </c>
      <c r="G354">
        <v>6.6976199999999997</v>
      </c>
      <c r="H354">
        <v>6.3681400000000004</v>
      </c>
      <c r="I354">
        <v>6.6839399999999998</v>
      </c>
      <c r="J354">
        <v>70.58</v>
      </c>
      <c r="K354">
        <v>1</v>
      </c>
    </row>
    <row r="355" spans="1:11" x14ac:dyDescent="0.35">
      <c r="A355">
        <v>424</v>
      </c>
      <c r="B355" t="s">
        <v>15</v>
      </c>
      <c r="C355">
        <v>24</v>
      </c>
      <c r="D355">
        <v>6.3671300000000004</v>
      </c>
      <c r="E355">
        <v>6.6565799999999999</v>
      </c>
      <c r="F355">
        <v>6.3681900000000002</v>
      </c>
      <c r="G355">
        <v>6.5925599999999998</v>
      </c>
      <c r="H355">
        <v>6.3684700000000003</v>
      </c>
      <c r="I355">
        <v>6.6594600000000002</v>
      </c>
      <c r="J355">
        <v>69.81</v>
      </c>
      <c r="K355">
        <v>1</v>
      </c>
    </row>
    <row r="356" spans="1:11" x14ac:dyDescent="0.35">
      <c r="A356">
        <v>425</v>
      </c>
      <c r="B356" t="s">
        <v>15</v>
      </c>
      <c r="C356">
        <v>24</v>
      </c>
      <c r="D356">
        <v>6.3670799999999996</v>
      </c>
      <c r="E356">
        <v>6.7054799999999997</v>
      </c>
      <c r="F356">
        <v>6.3685499999999999</v>
      </c>
      <c r="G356">
        <v>6.6600099999999998</v>
      </c>
      <c r="H356">
        <v>6.3685499999999999</v>
      </c>
      <c r="I356">
        <v>6.6801199999999996</v>
      </c>
      <c r="J356">
        <v>80.5</v>
      </c>
      <c r="K356">
        <v>1</v>
      </c>
    </row>
    <row r="357" spans="1:11" x14ac:dyDescent="0.35">
      <c r="A357">
        <v>426</v>
      </c>
      <c r="B357" t="s">
        <v>15</v>
      </c>
      <c r="C357">
        <v>24</v>
      </c>
      <c r="D357">
        <v>6.3670400000000003</v>
      </c>
      <c r="E357">
        <v>6.6294399999999998</v>
      </c>
      <c r="F357">
        <v>6.36808</v>
      </c>
      <c r="G357">
        <v>6.56311</v>
      </c>
      <c r="H357">
        <v>6.3681099999999997</v>
      </c>
      <c r="I357">
        <v>6.5792900000000003</v>
      </c>
      <c r="J357">
        <v>58.7</v>
      </c>
      <c r="K357">
        <v>1</v>
      </c>
    </row>
    <row r="358" spans="1:11" x14ac:dyDescent="0.35">
      <c r="A358">
        <v>427</v>
      </c>
      <c r="B358" t="s">
        <v>15</v>
      </c>
      <c r="C358">
        <v>24</v>
      </c>
      <c r="D358">
        <v>6.3666799999999997</v>
      </c>
      <c r="E358">
        <v>6.6687399999999997</v>
      </c>
      <c r="F358">
        <v>6.3680099999999999</v>
      </c>
      <c r="G358">
        <v>6.6169399999999996</v>
      </c>
      <c r="H358">
        <v>6.3686999999999996</v>
      </c>
      <c r="I358">
        <v>6.6191500000000003</v>
      </c>
      <c r="J358">
        <v>67.91</v>
      </c>
      <c r="K358">
        <v>1</v>
      </c>
    </row>
    <row r="359" spans="1:11" x14ac:dyDescent="0.35">
      <c r="A359">
        <v>428</v>
      </c>
      <c r="B359" t="s">
        <v>15</v>
      </c>
      <c r="C359">
        <v>24</v>
      </c>
      <c r="D359">
        <v>6.3669399999999996</v>
      </c>
      <c r="E359">
        <v>6.6464400000000001</v>
      </c>
      <c r="F359">
        <v>6.3680300000000001</v>
      </c>
      <c r="G359">
        <v>6.5983400000000003</v>
      </c>
      <c r="H359">
        <v>6.3683100000000001</v>
      </c>
      <c r="I359">
        <v>6.6089599999999997</v>
      </c>
      <c r="J359">
        <v>62.72</v>
      </c>
      <c r="K359">
        <v>1</v>
      </c>
    </row>
    <row r="360" spans="1:11" x14ac:dyDescent="0.35">
      <c r="A360">
        <v>429</v>
      </c>
      <c r="B360" t="s">
        <v>15</v>
      </c>
      <c r="C360">
        <v>24</v>
      </c>
      <c r="D360">
        <v>6.3668699999999996</v>
      </c>
      <c r="E360">
        <v>6.6683899999999996</v>
      </c>
      <c r="F360">
        <v>6.3684599999999998</v>
      </c>
      <c r="G360">
        <v>6.5942100000000003</v>
      </c>
      <c r="H360">
        <v>6.3685400000000003</v>
      </c>
      <c r="I360">
        <v>6.6056400000000002</v>
      </c>
      <c r="J360">
        <v>62.37</v>
      </c>
      <c r="K360">
        <v>1</v>
      </c>
    </row>
    <row r="361" spans="1:11" x14ac:dyDescent="0.35">
      <c r="A361">
        <v>430</v>
      </c>
      <c r="B361" t="s">
        <v>15</v>
      </c>
      <c r="C361">
        <v>24</v>
      </c>
      <c r="D361">
        <v>6.3672700000000004</v>
      </c>
      <c r="E361">
        <v>6.5954600000000001</v>
      </c>
      <c r="F361">
        <v>6.3685200000000002</v>
      </c>
      <c r="G361">
        <v>6.5444300000000002</v>
      </c>
      <c r="H361">
        <v>6.3686499999999997</v>
      </c>
      <c r="I361">
        <v>6.54453</v>
      </c>
      <c r="J361">
        <v>50.71</v>
      </c>
      <c r="K361">
        <v>1</v>
      </c>
    </row>
    <row r="362" spans="1:11" x14ac:dyDescent="0.35">
      <c r="A362">
        <v>431</v>
      </c>
      <c r="B362" t="s">
        <v>21</v>
      </c>
      <c r="C362">
        <v>24</v>
      </c>
      <c r="D362">
        <v>6.3675199999999998</v>
      </c>
      <c r="E362">
        <v>7.1711200000000002</v>
      </c>
      <c r="F362">
        <v>6.3675800000000002</v>
      </c>
      <c r="G362">
        <v>7.1038699999999997</v>
      </c>
      <c r="H362">
        <v>6.3670099999999996</v>
      </c>
      <c r="I362">
        <v>7.1664399999999997</v>
      </c>
      <c r="J362">
        <v>284.98</v>
      </c>
      <c r="K362">
        <v>1</v>
      </c>
    </row>
    <row r="363" spans="1:11" x14ac:dyDescent="0.35">
      <c r="A363">
        <v>432</v>
      </c>
      <c r="B363" t="s">
        <v>21</v>
      </c>
      <c r="C363">
        <v>24</v>
      </c>
      <c r="D363">
        <v>6.3678800000000004</v>
      </c>
      <c r="E363">
        <v>7.0213099999999997</v>
      </c>
      <c r="F363">
        <v>6.3688099999999999</v>
      </c>
      <c r="G363">
        <v>6.9655500000000004</v>
      </c>
      <c r="H363">
        <v>6.3667499999999997</v>
      </c>
      <c r="I363">
        <v>6.9928400000000002</v>
      </c>
      <c r="J363">
        <v>220.88</v>
      </c>
      <c r="K363">
        <v>1</v>
      </c>
    </row>
    <row r="364" spans="1:11" x14ac:dyDescent="0.35">
      <c r="A364">
        <v>433</v>
      </c>
      <c r="B364" t="s">
        <v>21</v>
      </c>
      <c r="C364">
        <v>24</v>
      </c>
      <c r="D364">
        <v>6.3672199999999997</v>
      </c>
      <c r="E364">
        <v>7.0464900000000004</v>
      </c>
      <c r="F364">
        <v>6.3682299999999996</v>
      </c>
      <c r="G364">
        <v>6.9904000000000002</v>
      </c>
      <c r="H364">
        <v>6.3669399999999996</v>
      </c>
      <c r="I364">
        <v>7.0336400000000001</v>
      </c>
      <c r="J364">
        <v>249.46</v>
      </c>
      <c r="K364">
        <v>1</v>
      </c>
    </row>
    <row r="365" spans="1:11" x14ac:dyDescent="0.35">
      <c r="A365">
        <v>434</v>
      </c>
      <c r="B365" t="s">
        <v>21</v>
      </c>
      <c r="C365">
        <v>24</v>
      </c>
      <c r="D365">
        <v>6.3672700000000004</v>
      </c>
      <c r="E365">
        <v>7.14635</v>
      </c>
      <c r="F365">
        <v>0</v>
      </c>
      <c r="G365">
        <v>0.69245999999999996</v>
      </c>
      <c r="J365">
        <v>282.66000000000003</v>
      </c>
      <c r="K365">
        <v>0</v>
      </c>
    </row>
    <row r="366" spans="1:11" x14ac:dyDescent="0.35">
      <c r="A366">
        <v>435</v>
      </c>
      <c r="B366" t="s">
        <v>21</v>
      </c>
      <c r="C366">
        <v>24</v>
      </c>
      <c r="D366">
        <v>6.3704599999999996</v>
      </c>
      <c r="E366">
        <v>7.2593399999999999</v>
      </c>
      <c r="F366">
        <v>6.3681599999999996</v>
      </c>
      <c r="G366">
        <v>7.1847399999999997</v>
      </c>
      <c r="H366">
        <v>6.3667600000000002</v>
      </c>
      <c r="I366">
        <v>7.2237799999999996</v>
      </c>
      <c r="J366">
        <v>301.16000000000003</v>
      </c>
      <c r="K366">
        <v>1</v>
      </c>
    </row>
    <row r="367" spans="1:11" x14ac:dyDescent="0.35">
      <c r="A367">
        <v>436</v>
      </c>
      <c r="B367" t="s">
        <v>21</v>
      </c>
      <c r="C367">
        <v>24</v>
      </c>
      <c r="D367">
        <v>6.3703000000000003</v>
      </c>
      <c r="E367">
        <v>7.0926099999999996</v>
      </c>
      <c r="F367">
        <v>6.36951</v>
      </c>
      <c r="G367">
        <v>7.0569899999999999</v>
      </c>
      <c r="H367">
        <v>6.36693</v>
      </c>
      <c r="I367">
        <v>7.0746799999999999</v>
      </c>
      <c r="J367">
        <v>268.66000000000003</v>
      </c>
      <c r="K367">
        <v>1</v>
      </c>
    </row>
    <row r="368" spans="1:11" x14ac:dyDescent="0.35">
      <c r="A368">
        <v>437</v>
      </c>
      <c r="B368" t="s">
        <v>21</v>
      </c>
      <c r="C368">
        <v>24</v>
      </c>
      <c r="D368">
        <v>6.3695000000000004</v>
      </c>
      <c r="E368">
        <v>7.1242000000000001</v>
      </c>
      <c r="F368">
        <v>6.3687199999999997</v>
      </c>
      <c r="G368">
        <v>7.0850400000000002</v>
      </c>
      <c r="H368">
        <v>6.3671800000000003</v>
      </c>
      <c r="I368">
        <v>7.1026400000000001</v>
      </c>
      <c r="J368">
        <v>274.43</v>
      </c>
      <c r="K368">
        <v>1</v>
      </c>
    </row>
    <row r="369" spans="1:11" x14ac:dyDescent="0.35">
      <c r="A369">
        <v>438</v>
      </c>
      <c r="B369" t="s">
        <v>21</v>
      </c>
      <c r="C369">
        <v>24</v>
      </c>
      <c r="D369">
        <v>6.3689999999999998</v>
      </c>
      <c r="E369">
        <v>6.8042899999999999</v>
      </c>
      <c r="F369">
        <v>6.3699300000000001</v>
      </c>
      <c r="G369">
        <v>6.7626400000000002</v>
      </c>
      <c r="H369">
        <v>6.3669000000000002</v>
      </c>
      <c r="I369">
        <v>6.7783199999999999</v>
      </c>
      <c r="J369">
        <v>154.97</v>
      </c>
      <c r="K369">
        <v>1</v>
      </c>
    </row>
    <row r="370" spans="1:11" x14ac:dyDescent="0.35">
      <c r="A370">
        <v>439</v>
      </c>
      <c r="B370" t="s">
        <v>21</v>
      </c>
      <c r="C370">
        <v>24</v>
      </c>
      <c r="D370">
        <v>6.36876</v>
      </c>
      <c r="E370">
        <v>7.0382699999999998</v>
      </c>
      <c r="F370">
        <v>6.3683500000000004</v>
      </c>
      <c r="G370">
        <v>6.9920499999999999</v>
      </c>
      <c r="H370">
        <v>6.3667299999999996</v>
      </c>
      <c r="I370">
        <v>7.0505800000000001</v>
      </c>
      <c r="J370">
        <v>243.9</v>
      </c>
      <c r="K370">
        <v>1</v>
      </c>
    </row>
    <row r="371" spans="1:11" x14ac:dyDescent="0.35">
      <c r="A371">
        <v>440</v>
      </c>
      <c r="B371" t="s">
        <v>21</v>
      </c>
      <c r="C371">
        <v>24</v>
      </c>
      <c r="D371">
        <v>6.3684700000000003</v>
      </c>
      <c r="E371">
        <v>7.1370899999999997</v>
      </c>
      <c r="F371">
        <v>6.3696299999999999</v>
      </c>
      <c r="G371">
        <v>7.0796599999999996</v>
      </c>
      <c r="H371">
        <v>6.3667800000000003</v>
      </c>
      <c r="I371">
        <v>7.1078799999999998</v>
      </c>
      <c r="J371">
        <v>271.23</v>
      </c>
      <c r="K371">
        <v>1</v>
      </c>
    </row>
    <row r="372" spans="1:11" x14ac:dyDescent="0.35">
      <c r="A372">
        <v>441</v>
      </c>
      <c r="B372" t="s">
        <v>21</v>
      </c>
      <c r="C372">
        <v>18</v>
      </c>
      <c r="D372">
        <v>6.3666200000000002</v>
      </c>
      <c r="E372">
        <v>6.9003800000000002</v>
      </c>
      <c r="F372">
        <v>6.3676199999999996</v>
      </c>
      <c r="G372">
        <v>6.8608900000000004</v>
      </c>
      <c r="J372">
        <v>211.46</v>
      </c>
      <c r="K372">
        <v>1</v>
      </c>
    </row>
    <row r="373" spans="1:11" x14ac:dyDescent="0.35">
      <c r="A373">
        <v>442</v>
      </c>
      <c r="B373" t="s">
        <v>21</v>
      </c>
      <c r="C373">
        <v>18</v>
      </c>
      <c r="D373">
        <v>6.3671899999999999</v>
      </c>
      <c r="E373">
        <v>7.1847099999999999</v>
      </c>
      <c r="F373">
        <v>6.3670200000000001</v>
      </c>
      <c r="G373">
        <v>7.0776500000000002</v>
      </c>
      <c r="J373">
        <v>286.36</v>
      </c>
      <c r="K373">
        <v>1</v>
      </c>
    </row>
    <row r="374" spans="1:11" x14ac:dyDescent="0.35">
      <c r="A374">
        <v>443</v>
      </c>
      <c r="B374" t="s">
        <v>21</v>
      </c>
      <c r="C374">
        <v>18</v>
      </c>
      <c r="D374">
        <v>6.3669000000000002</v>
      </c>
      <c r="E374">
        <v>6.9323699999999997</v>
      </c>
      <c r="F374">
        <v>6.3818000000000001</v>
      </c>
      <c r="G374">
        <v>6.9035900000000003</v>
      </c>
      <c r="J374">
        <v>218.73</v>
      </c>
      <c r="K374">
        <v>1</v>
      </c>
    </row>
    <row r="375" spans="1:11" x14ac:dyDescent="0.35">
      <c r="A375">
        <v>444</v>
      </c>
      <c r="B375" t="s">
        <v>15</v>
      </c>
      <c r="C375">
        <v>18</v>
      </c>
      <c r="D375">
        <v>6.3667499999999997</v>
      </c>
      <c r="E375">
        <v>6.6912799999999999</v>
      </c>
      <c r="F375">
        <v>6.3669799999999999</v>
      </c>
      <c r="G375">
        <v>6.6526699999999996</v>
      </c>
      <c r="J375">
        <v>77.739999999999995</v>
      </c>
      <c r="K375">
        <v>1</v>
      </c>
    </row>
    <row r="376" spans="1:11" x14ac:dyDescent="0.35">
      <c r="A376">
        <v>445</v>
      </c>
      <c r="B376" t="s">
        <v>15</v>
      </c>
      <c r="C376">
        <v>18</v>
      </c>
      <c r="D376">
        <v>6.3664100000000001</v>
      </c>
      <c r="E376">
        <v>6.70526</v>
      </c>
      <c r="F376">
        <v>6.3672300000000002</v>
      </c>
      <c r="G376">
        <v>6.6532200000000001</v>
      </c>
      <c r="J376">
        <v>91.59</v>
      </c>
      <c r="K376">
        <v>1</v>
      </c>
    </row>
    <row r="377" spans="1:11" x14ac:dyDescent="0.35">
      <c r="A377">
        <v>446</v>
      </c>
      <c r="B377" t="s">
        <v>15</v>
      </c>
      <c r="C377">
        <v>18</v>
      </c>
      <c r="D377">
        <v>6.3665900000000004</v>
      </c>
      <c r="E377">
        <v>6.6972199999999997</v>
      </c>
      <c r="F377">
        <v>6.3677999999999999</v>
      </c>
      <c r="G377">
        <v>6.6515399999999998</v>
      </c>
      <c r="J377">
        <v>79.13</v>
      </c>
      <c r="K377">
        <v>1</v>
      </c>
    </row>
    <row r="378" spans="1:11" x14ac:dyDescent="0.35">
      <c r="A378">
        <v>447</v>
      </c>
      <c r="B378" t="s">
        <v>15</v>
      </c>
      <c r="C378">
        <v>18</v>
      </c>
      <c r="D378">
        <v>6.3666200000000002</v>
      </c>
      <c r="E378">
        <v>6.7303699999999997</v>
      </c>
      <c r="F378">
        <v>6.3670600000000004</v>
      </c>
      <c r="G378">
        <v>6.67354</v>
      </c>
      <c r="J378">
        <v>93.07</v>
      </c>
      <c r="K378">
        <v>1</v>
      </c>
    </row>
    <row r="379" spans="1:11" x14ac:dyDescent="0.35">
      <c r="A379">
        <v>448</v>
      </c>
      <c r="B379" t="s">
        <v>15</v>
      </c>
      <c r="C379">
        <v>18</v>
      </c>
      <c r="D379">
        <v>6.3661599999999998</v>
      </c>
      <c r="E379">
        <v>6.7336</v>
      </c>
      <c r="F379">
        <v>6.36747</v>
      </c>
      <c r="G379">
        <v>6.6799400000000002</v>
      </c>
      <c r="J379">
        <v>90.04</v>
      </c>
      <c r="K379">
        <v>1</v>
      </c>
    </row>
    <row r="380" spans="1:11" x14ac:dyDescent="0.35">
      <c r="A380">
        <v>449</v>
      </c>
      <c r="B380" t="s">
        <v>15</v>
      </c>
      <c r="C380">
        <v>18</v>
      </c>
      <c r="D380">
        <v>6.3662000000000001</v>
      </c>
      <c r="E380">
        <v>6.6538700000000004</v>
      </c>
      <c r="F380">
        <v>6.3672700000000004</v>
      </c>
      <c r="G380">
        <v>6.6038199999999998</v>
      </c>
      <c r="J380">
        <v>72.69</v>
      </c>
      <c r="K38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BDE1-E6B4-4872-8CB6-19DAFD641AB9}">
  <dimension ref="A1:B380"/>
  <sheetViews>
    <sheetView topLeftCell="A361" workbookViewId="0">
      <selection activeCell="A332" sqref="A332:A380"/>
    </sheetView>
  </sheetViews>
  <sheetFormatPr defaultRowHeight="15.5" x14ac:dyDescent="0.35"/>
  <sheetData>
    <row r="1" spans="1:2" x14ac:dyDescent="0.35">
      <c r="A1" t="s">
        <v>34</v>
      </c>
      <c r="B1" t="s">
        <v>35</v>
      </c>
    </row>
    <row r="2" spans="1:2" x14ac:dyDescent="0.35">
      <c r="A2">
        <v>1</v>
      </c>
      <c r="B2">
        <v>81.56</v>
      </c>
    </row>
    <row r="3" spans="1:2" x14ac:dyDescent="0.35">
      <c r="A3">
        <v>2</v>
      </c>
      <c r="B3">
        <v>81.47</v>
      </c>
    </row>
    <row r="4" spans="1:2" x14ac:dyDescent="0.35">
      <c r="A4">
        <v>3</v>
      </c>
      <c r="B4">
        <v>98.11</v>
      </c>
    </row>
    <row r="5" spans="1:2" x14ac:dyDescent="0.35">
      <c r="A5">
        <v>4</v>
      </c>
      <c r="B5">
        <v>76.28</v>
      </c>
    </row>
    <row r="6" spans="1:2" x14ac:dyDescent="0.35">
      <c r="A6">
        <v>5</v>
      </c>
      <c r="B6">
        <v>65.540000000000006</v>
      </c>
    </row>
    <row r="7" spans="1:2" x14ac:dyDescent="0.35">
      <c r="A7">
        <v>6</v>
      </c>
      <c r="B7">
        <v>65.05</v>
      </c>
    </row>
    <row r="8" spans="1:2" x14ac:dyDescent="0.35">
      <c r="A8">
        <v>7</v>
      </c>
      <c r="B8">
        <v>110.94</v>
      </c>
    </row>
    <row r="9" spans="1:2" x14ac:dyDescent="0.35">
      <c r="A9">
        <v>8</v>
      </c>
      <c r="B9">
        <v>68.790000000000006</v>
      </c>
    </row>
    <row r="10" spans="1:2" x14ac:dyDescent="0.35">
      <c r="A10">
        <v>9</v>
      </c>
      <c r="B10">
        <v>94.67</v>
      </c>
    </row>
    <row r="11" spans="1:2" x14ac:dyDescent="0.35">
      <c r="A11">
        <v>10</v>
      </c>
      <c r="B11">
        <v>73.88</v>
      </c>
    </row>
    <row r="12" spans="1:2" x14ac:dyDescent="0.35">
      <c r="A12">
        <v>11</v>
      </c>
      <c r="B12">
        <v>73.16</v>
      </c>
    </row>
    <row r="13" spans="1:2" x14ac:dyDescent="0.35">
      <c r="A13">
        <v>12</v>
      </c>
      <c r="B13">
        <v>58.28</v>
      </c>
    </row>
    <row r="14" spans="1:2" x14ac:dyDescent="0.35">
      <c r="A14">
        <v>13</v>
      </c>
      <c r="B14">
        <v>82.01</v>
      </c>
    </row>
    <row r="15" spans="1:2" x14ac:dyDescent="0.35">
      <c r="A15">
        <v>14</v>
      </c>
      <c r="B15">
        <v>81.760000000000005</v>
      </c>
    </row>
    <row r="16" spans="1:2" x14ac:dyDescent="0.35">
      <c r="A16">
        <v>15</v>
      </c>
      <c r="B16">
        <v>103.37</v>
      </c>
    </row>
    <row r="17" spans="1:2" x14ac:dyDescent="0.35">
      <c r="A17">
        <v>16</v>
      </c>
      <c r="B17">
        <v>99.13</v>
      </c>
    </row>
    <row r="18" spans="1:2" x14ac:dyDescent="0.35">
      <c r="A18">
        <v>17</v>
      </c>
      <c r="B18">
        <v>86.29</v>
      </c>
    </row>
    <row r="19" spans="1:2" x14ac:dyDescent="0.35">
      <c r="A19">
        <v>18</v>
      </c>
      <c r="B19">
        <v>69.930000000000007</v>
      </c>
    </row>
    <row r="20" spans="1:2" x14ac:dyDescent="0.35">
      <c r="A20">
        <v>19</v>
      </c>
      <c r="B20">
        <v>89.17</v>
      </c>
    </row>
    <row r="21" spans="1:2" x14ac:dyDescent="0.35">
      <c r="A21">
        <v>20</v>
      </c>
      <c r="B21">
        <v>84.93</v>
      </c>
    </row>
    <row r="22" spans="1:2" x14ac:dyDescent="0.35">
      <c r="A22">
        <v>21</v>
      </c>
      <c r="B22">
        <v>100.32</v>
      </c>
    </row>
    <row r="23" spans="1:2" x14ac:dyDescent="0.35">
      <c r="A23">
        <v>22</v>
      </c>
      <c r="B23">
        <v>83.61</v>
      </c>
    </row>
    <row r="24" spans="1:2" x14ac:dyDescent="0.35">
      <c r="A24">
        <v>23</v>
      </c>
      <c r="B24">
        <v>97.47</v>
      </c>
    </row>
    <row r="25" spans="1:2" x14ac:dyDescent="0.35">
      <c r="A25">
        <v>24</v>
      </c>
      <c r="B25">
        <v>93.51</v>
      </c>
    </row>
    <row r="26" spans="1:2" x14ac:dyDescent="0.35">
      <c r="A26">
        <v>25</v>
      </c>
      <c r="B26">
        <v>82.11</v>
      </c>
    </row>
    <row r="27" spans="1:2" x14ac:dyDescent="0.35">
      <c r="A27">
        <v>26</v>
      </c>
      <c r="B27">
        <v>90.8</v>
      </c>
    </row>
    <row r="28" spans="1:2" x14ac:dyDescent="0.35">
      <c r="A28">
        <v>27</v>
      </c>
      <c r="B28">
        <v>88.21</v>
      </c>
    </row>
    <row r="29" spans="1:2" x14ac:dyDescent="0.35">
      <c r="A29">
        <v>28</v>
      </c>
      <c r="B29">
        <v>110.26</v>
      </c>
    </row>
    <row r="30" spans="1:2" x14ac:dyDescent="0.35">
      <c r="A30">
        <v>29</v>
      </c>
      <c r="B30">
        <v>85.7</v>
      </c>
    </row>
    <row r="31" spans="1:2" x14ac:dyDescent="0.35">
      <c r="A31">
        <v>30</v>
      </c>
      <c r="B31">
        <v>97.11</v>
      </c>
    </row>
    <row r="32" spans="1:2" x14ac:dyDescent="0.35">
      <c r="A32">
        <v>31</v>
      </c>
      <c r="B32">
        <v>132.44999999999999</v>
      </c>
    </row>
    <row r="33" spans="1:2" x14ac:dyDescent="0.35">
      <c r="A33">
        <v>32</v>
      </c>
      <c r="B33">
        <v>241.36</v>
      </c>
    </row>
    <row r="34" spans="1:2" x14ac:dyDescent="0.35">
      <c r="A34">
        <v>33</v>
      </c>
      <c r="B34">
        <v>149.19</v>
      </c>
    </row>
    <row r="35" spans="1:2" x14ac:dyDescent="0.35">
      <c r="A35">
        <v>34</v>
      </c>
      <c r="B35">
        <v>248.1</v>
      </c>
    </row>
    <row r="36" spans="1:2" x14ac:dyDescent="0.35">
      <c r="A36">
        <v>35</v>
      </c>
      <c r="B36">
        <v>190.04</v>
      </c>
    </row>
    <row r="37" spans="1:2" x14ac:dyDescent="0.35">
      <c r="A37">
        <v>36</v>
      </c>
      <c r="B37">
        <v>201.3</v>
      </c>
    </row>
    <row r="38" spans="1:2" x14ac:dyDescent="0.35">
      <c r="A38">
        <v>37</v>
      </c>
      <c r="B38">
        <v>158.94</v>
      </c>
    </row>
    <row r="39" spans="1:2" x14ac:dyDescent="0.35">
      <c r="A39">
        <v>38</v>
      </c>
      <c r="B39">
        <v>182.28</v>
      </c>
    </row>
    <row r="40" spans="1:2" x14ac:dyDescent="0.35">
      <c r="A40">
        <v>39</v>
      </c>
      <c r="B40">
        <v>148.02000000000001</v>
      </c>
    </row>
    <row r="41" spans="1:2" x14ac:dyDescent="0.35">
      <c r="A41">
        <v>40</v>
      </c>
      <c r="B41">
        <v>162.32</v>
      </c>
    </row>
    <row r="42" spans="1:2" x14ac:dyDescent="0.35">
      <c r="A42">
        <v>41</v>
      </c>
      <c r="B42">
        <v>79.459999999999994</v>
      </c>
    </row>
    <row r="43" spans="1:2" x14ac:dyDescent="0.35">
      <c r="A43">
        <v>42</v>
      </c>
      <c r="B43">
        <v>77.63</v>
      </c>
    </row>
    <row r="44" spans="1:2" x14ac:dyDescent="0.35">
      <c r="A44">
        <v>43</v>
      </c>
      <c r="B44">
        <v>74.3</v>
      </c>
    </row>
    <row r="45" spans="1:2" x14ac:dyDescent="0.35">
      <c r="A45">
        <v>44</v>
      </c>
      <c r="B45">
        <v>90.24</v>
      </c>
    </row>
    <row r="46" spans="1:2" x14ac:dyDescent="0.35">
      <c r="A46">
        <v>45</v>
      </c>
      <c r="B46">
        <v>69.84</v>
      </c>
    </row>
    <row r="47" spans="1:2" x14ac:dyDescent="0.35">
      <c r="A47">
        <v>46</v>
      </c>
      <c r="B47">
        <v>85.1</v>
      </c>
    </row>
    <row r="48" spans="1:2" x14ac:dyDescent="0.35">
      <c r="A48">
        <v>47</v>
      </c>
      <c r="B48">
        <v>69.38</v>
      </c>
    </row>
    <row r="49" spans="1:2" x14ac:dyDescent="0.35">
      <c r="A49">
        <v>48</v>
      </c>
      <c r="B49">
        <v>71.430000000000007</v>
      </c>
    </row>
    <row r="50" spans="1:2" x14ac:dyDescent="0.35">
      <c r="A50">
        <v>49</v>
      </c>
      <c r="B50">
        <v>50</v>
      </c>
    </row>
    <row r="51" spans="1:2" x14ac:dyDescent="0.35">
      <c r="A51">
        <v>50</v>
      </c>
      <c r="B51">
        <v>79.510000000000005</v>
      </c>
    </row>
    <row r="52" spans="1:2" x14ac:dyDescent="0.35">
      <c r="A52">
        <v>51</v>
      </c>
      <c r="B52">
        <v>140.9</v>
      </c>
    </row>
    <row r="53" spans="1:2" x14ac:dyDescent="0.35">
      <c r="A53">
        <v>52</v>
      </c>
      <c r="B53">
        <v>113.2</v>
      </c>
    </row>
    <row r="54" spans="1:2" x14ac:dyDescent="0.35">
      <c r="A54">
        <v>53</v>
      </c>
      <c r="B54">
        <v>218.82</v>
      </c>
    </row>
    <row r="55" spans="1:2" x14ac:dyDescent="0.35">
      <c r="A55">
        <v>54</v>
      </c>
      <c r="B55">
        <v>142.69999999999999</v>
      </c>
    </row>
    <row r="56" spans="1:2" x14ac:dyDescent="0.35">
      <c r="A56">
        <v>55</v>
      </c>
      <c r="B56">
        <v>193.44</v>
      </c>
    </row>
    <row r="57" spans="1:2" x14ac:dyDescent="0.35">
      <c r="A57">
        <v>56</v>
      </c>
      <c r="B57">
        <v>19.98</v>
      </c>
    </row>
    <row r="58" spans="1:2" x14ac:dyDescent="0.35">
      <c r="A58">
        <v>57</v>
      </c>
      <c r="B58">
        <v>177.93</v>
      </c>
    </row>
    <row r="59" spans="1:2" x14ac:dyDescent="0.35">
      <c r="A59">
        <v>58</v>
      </c>
      <c r="B59">
        <v>122.61</v>
      </c>
    </row>
    <row r="60" spans="1:2" x14ac:dyDescent="0.35">
      <c r="A60">
        <v>59</v>
      </c>
      <c r="B60">
        <v>205.02</v>
      </c>
    </row>
    <row r="61" spans="1:2" x14ac:dyDescent="0.35">
      <c r="A61">
        <v>60</v>
      </c>
      <c r="B61">
        <v>193.8</v>
      </c>
    </row>
    <row r="62" spans="1:2" x14ac:dyDescent="0.35">
      <c r="A62">
        <v>61</v>
      </c>
      <c r="B62">
        <v>217.41</v>
      </c>
    </row>
    <row r="63" spans="1:2" x14ac:dyDescent="0.35">
      <c r="A63">
        <v>62</v>
      </c>
      <c r="B63">
        <v>128.88999999999999</v>
      </c>
    </row>
    <row r="64" spans="1:2" x14ac:dyDescent="0.35">
      <c r="A64">
        <v>63</v>
      </c>
      <c r="B64">
        <v>210.28</v>
      </c>
    </row>
    <row r="65" spans="1:2" x14ac:dyDescent="0.35">
      <c r="A65">
        <v>64</v>
      </c>
      <c r="B65">
        <v>246.53</v>
      </c>
    </row>
    <row r="66" spans="1:2" x14ac:dyDescent="0.35">
      <c r="A66">
        <v>65</v>
      </c>
      <c r="B66">
        <v>122.72</v>
      </c>
    </row>
    <row r="67" spans="1:2" x14ac:dyDescent="0.35">
      <c r="A67">
        <v>66</v>
      </c>
      <c r="B67">
        <v>190.74</v>
      </c>
    </row>
    <row r="68" spans="1:2" x14ac:dyDescent="0.35">
      <c r="A68">
        <v>67</v>
      </c>
      <c r="B68">
        <v>154.59</v>
      </c>
    </row>
    <row r="69" spans="1:2" x14ac:dyDescent="0.35">
      <c r="A69">
        <v>68</v>
      </c>
      <c r="B69">
        <v>136.74</v>
      </c>
    </row>
    <row r="70" spans="1:2" x14ac:dyDescent="0.35">
      <c r="A70">
        <v>69</v>
      </c>
      <c r="B70">
        <v>205.68</v>
      </c>
    </row>
    <row r="71" spans="1:2" x14ac:dyDescent="0.35">
      <c r="A71">
        <v>70</v>
      </c>
      <c r="B71">
        <v>103.13</v>
      </c>
    </row>
    <row r="72" spans="1:2" x14ac:dyDescent="0.35">
      <c r="A72">
        <v>71</v>
      </c>
      <c r="B72">
        <v>278.29000000000002</v>
      </c>
    </row>
    <row r="73" spans="1:2" x14ac:dyDescent="0.35">
      <c r="A73">
        <v>72</v>
      </c>
      <c r="B73">
        <v>115.89</v>
      </c>
    </row>
    <row r="74" spans="1:2" x14ac:dyDescent="0.35">
      <c r="A74">
        <v>73</v>
      </c>
      <c r="B74">
        <v>194.03</v>
      </c>
    </row>
    <row r="75" spans="1:2" x14ac:dyDescent="0.35">
      <c r="A75">
        <v>74</v>
      </c>
      <c r="B75">
        <v>142.72999999999999</v>
      </c>
    </row>
    <row r="76" spans="1:2" x14ac:dyDescent="0.35">
      <c r="A76">
        <v>75</v>
      </c>
      <c r="B76">
        <v>165</v>
      </c>
    </row>
    <row r="77" spans="1:2" x14ac:dyDescent="0.35">
      <c r="A77">
        <v>76</v>
      </c>
      <c r="B77">
        <v>126.44</v>
      </c>
    </row>
    <row r="78" spans="1:2" x14ac:dyDescent="0.35">
      <c r="A78">
        <v>77</v>
      </c>
      <c r="B78">
        <v>150.63</v>
      </c>
    </row>
    <row r="79" spans="1:2" x14ac:dyDescent="0.35">
      <c r="A79">
        <v>78</v>
      </c>
      <c r="B79">
        <v>132.22999999999999</v>
      </c>
    </row>
    <row r="80" spans="1:2" x14ac:dyDescent="0.35">
      <c r="A80">
        <v>79</v>
      </c>
      <c r="B80">
        <v>158.51</v>
      </c>
    </row>
    <row r="81" spans="1:2" x14ac:dyDescent="0.35">
      <c r="A81">
        <v>80</v>
      </c>
      <c r="B81">
        <v>189.59</v>
      </c>
    </row>
    <row r="82" spans="1:2" x14ac:dyDescent="0.35">
      <c r="A82">
        <v>81</v>
      </c>
      <c r="B82">
        <v>65.2</v>
      </c>
    </row>
    <row r="83" spans="1:2" x14ac:dyDescent="0.35">
      <c r="A83">
        <v>82</v>
      </c>
      <c r="B83">
        <v>68.37</v>
      </c>
    </row>
    <row r="84" spans="1:2" x14ac:dyDescent="0.35">
      <c r="A84">
        <v>83</v>
      </c>
      <c r="B84">
        <v>75.37</v>
      </c>
    </row>
    <row r="85" spans="1:2" x14ac:dyDescent="0.35">
      <c r="A85">
        <v>84</v>
      </c>
      <c r="B85">
        <v>75.64</v>
      </c>
    </row>
    <row r="86" spans="1:2" x14ac:dyDescent="0.35">
      <c r="A86">
        <v>85</v>
      </c>
      <c r="B86">
        <v>57.34</v>
      </c>
    </row>
    <row r="87" spans="1:2" x14ac:dyDescent="0.35">
      <c r="A87">
        <v>86</v>
      </c>
      <c r="B87">
        <v>81.73</v>
      </c>
    </row>
    <row r="88" spans="1:2" x14ac:dyDescent="0.35">
      <c r="A88">
        <v>87</v>
      </c>
      <c r="B88">
        <v>60</v>
      </c>
    </row>
    <row r="89" spans="1:2" x14ac:dyDescent="0.35">
      <c r="A89">
        <v>88</v>
      </c>
      <c r="B89">
        <v>89.75</v>
      </c>
    </row>
    <row r="90" spans="1:2" x14ac:dyDescent="0.35">
      <c r="A90">
        <v>89</v>
      </c>
      <c r="B90">
        <v>108.86</v>
      </c>
    </row>
    <row r="91" spans="1:2" x14ac:dyDescent="0.35">
      <c r="A91">
        <v>90</v>
      </c>
      <c r="B91">
        <v>105.21</v>
      </c>
    </row>
    <row r="92" spans="1:2" x14ac:dyDescent="0.35">
      <c r="A92">
        <v>91</v>
      </c>
      <c r="B92">
        <v>78.05</v>
      </c>
    </row>
    <row r="93" spans="1:2" x14ac:dyDescent="0.35">
      <c r="A93">
        <v>92</v>
      </c>
      <c r="B93">
        <v>63.86</v>
      </c>
    </row>
    <row r="94" spans="1:2" x14ac:dyDescent="0.35">
      <c r="A94">
        <v>93</v>
      </c>
      <c r="B94">
        <v>81.34</v>
      </c>
    </row>
    <row r="95" spans="1:2" x14ac:dyDescent="0.35">
      <c r="A95">
        <v>94</v>
      </c>
      <c r="B95">
        <v>76.989999999999995</v>
      </c>
    </row>
    <row r="96" spans="1:2" x14ac:dyDescent="0.35">
      <c r="A96">
        <v>95</v>
      </c>
      <c r="B96">
        <v>102.85</v>
      </c>
    </row>
    <row r="97" spans="1:2" x14ac:dyDescent="0.35">
      <c r="A97">
        <v>96</v>
      </c>
      <c r="B97">
        <v>82.53</v>
      </c>
    </row>
    <row r="98" spans="1:2" x14ac:dyDescent="0.35">
      <c r="A98">
        <v>97</v>
      </c>
      <c r="B98">
        <v>69.38</v>
      </c>
    </row>
    <row r="99" spans="1:2" x14ac:dyDescent="0.35">
      <c r="A99">
        <v>98</v>
      </c>
      <c r="B99">
        <v>87.29</v>
      </c>
    </row>
    <row r="100" spans="1:2" x14ac:dyDescent="0.35">
      <c r="A100">
        <v>99</v>
      </c>
      <c r="B100">
        <v>74.69</v>
      </c>
    </row>
    <row r="101" spans="1:2" x14ac:dyDescent="0.35">
      <c r="A101">
        <v>100</v>
      </c>
      <c r="B101">
        <v>89.66</v>
      </c>
    </row>
    <row r="102" spans="1:2" x14ac:dyDescent="0.35">
      <c r="A102">
        <v>101</v>
      </c>
      <c r="B102">
        <v>233.39</v>
      </c>
    </row>
    <row r="103" spans="1:2" x14ac:dyDescent="0.35">
      <c r="A103">
        <v>102</v>
      </c>
      <c r="B103">
        <v>167.55</v>
      </c>
    </row>
    <row r="104" spans="1:2" x14ac:dyDescent="0.35">
      <c r="A104">
        <v>103</v>
      </c>
      <c r="B104">
        <v>159.91</v>
      </c>
    </row>
    <row r="105" spans="1:2" x14ac:dyDescent="0.35">
      <c r="A105">
        <v>104</v>
      </c>
      <c r="B105">
        <v>142.46</v>
      </c>
    </row>
    <row r="106" spans="1:2" x14ac:dyDescent="0.35">
      <c r="A106">
        <v>105</v>
      </c>
      <c r="B106">
        <v>179.09</v>
      </c>
    </row>
    <row r="107" spans="1:2" x14ac:dyDescent="0.35">
      <c r="A107">
        <v>106</v>
      </c>
      <c r="B107">
        <v>210.56</v>
      </c>
    </row>
    <row r="108" spans="1:2" x14ac:dyDescent="0.35">
      <c r="A108">
        <v>107</v>
      </c>
      <c r="B108">
        <v>229.46</v>
      </c>
    </row>
    <row r="109" spans="1:2" x14ac:dyDescent="0.35">
      <c r="A109">
        <v>108</v>
      </c>
      <c r="B109">
        <v>179.05</v>
      </c>
    </row>
    <row r="110" spans="1:2" x14ac:dyDescent="0.35">
      <c r="A110">
        <v>109</v>
      </c>
      <c r="B110">
        <v>153.63</v>
      </c>
    </row>
    <row r="111" spans="1:2" x14ac:dyDescent="0.35">
      <c r="A111">
        <v>110</v>
      </c>
      <c r="B111">
        <v>255.23</v>
      </c>
    </row>
    <row r="112" spans="1:2" x14ac:dyDescent="0.35">
      <c r="A112">
        <v>111</v>
      </c>
      <c r="B112">
        <v>76.84</v>
      </c>
    </row>
    <row r="113" spans="1:2" x14ac:dyDescent="0.35">
      <c r="A113">
        <v>112</v>
      </c>
      <c r="B113">
        <v>58.65</v>
      </c>
    </row>
    <row r="114" spans="1:2" x14ac:dyDescent="0.35">
      <c r="A114">
        <v>113</v>
      </c>
      <c r="B114">
        <v>64.41</v>
      </c>
    </row>
    <row r="115" spans="1:2" x14ac:dyDescent="0.35">
      <c r="A115">
        <v>114</v>
      </c>
      <c r="B115">
        <v>71.349999999999994</v>
      </c>
    </row>
    <row r="116" spans="1:2" x14ac:dyDescent="0.35">
      <c r="A116">
        <v>115</v>
      </c>
      <c r="B116">
        <v>78.73</v>
      </c>
    </row>
    <row r="117" spans="1:2" x14ac:dyDescent="0.35">
      <c r="A117">
        <v>116</v>
      </c>
      <c r="B117">
        <v>78.290000000000006</v>
      </c>
    </row>
    <row r="118" spans="1:2" x14ac:dyDescent="0.35">
      <c r="A118">
        <v>117</v>
      </c>
      <c r="B118">
        <v>73.88</v>
      </c>
    </row>
    <row r="119" spans="1:2" x14ac:dyDescent="0.35">
      <c r="A119">
        <v>118</v>
      </c>
      <c r="B119">
        <v>115.7</v>
      </c>
    </row>
    <row r="120" spans="1:2" x14ac:dyDescent="0.35">
      <c r="A120">
        <v>119</v>
      </c>
      <c r="B120">
        <v>114.06</v>
      </c>
    </row>
    <row r="121" spans="1:2" x14ac:dyDescent="0.35">
      <c r="A121">
        <v>120</v>
      </c>
      <c r="B121">
        <v>121.3</v>
      </c>
    </row>
    <row r="122" spans="1:2" x14ac:dyDescent="0.35">
      <c r="A122">
        <v>121</v>
      </c>
      <c r="B122">
        <v>67.239999999999995</v>
      </c>
    </row>
    <row r="123" spans="1:2" x14ac:dyDescent="0.35">
      <c r="A123">
        <v>122</v>
      </c>
      <c r="B123">
        <v>67.86</v>
      </c>
    </row>
    <row r="124" spans="1:2" x14ac:dyDescent="0.35">
      <c r="A124">
        <v>123</v>
      </c>
      <c r="B124">
        <v>66.510000000000005</v>
      </c>
    </row>
    <row r="125" spans="1:2" x14ac:dyDescent="0.35">
      <c r="A125">
        <v>124</v>
      </c>
      <c r="B125">
        <v>71.92</v>
      </c>
    </row>
    <row r="126" spans="1:2" x14ac:dyDescent="0.35">
      <c r="A126">
        <v>125</v>
      </c>
      <c r="B126">
        <v>88.83</v>
      </c>
    </row>
    <row r="127" spans="1:2" x14ac:dyDescent="0.35">
      <c r="A127">
        <v>126</v>
      </c>
      <c r="B127">
        <v>83.95</v>
      </c>
    </row>
    <row r="128" spans="1:2" x14ac:dyDescent="0.35">
      <c r="A128">
        <v>127</v>
      </c>
      <c r="B128">
        <v>81.69</v>
      </c>
    </row>
    <row r="129" spans="1:2" x14ac:dyDescent="0.35">
      <c r="A129">
        <v>128</v>
      </c>
      <c r="B129">
        <v>99.32</v>
      </c>
    </row>
    <row r="130" spans="1:2" x14ac:dyDescent="0.35">
      <c r="A130">
        <v>129</v>
      </c>
      <c r="B130">
        <v>75.739999999999995</v>
      </c>
    </row>
    <row r="131" spans="1:2" x14ac:dyDescent="0.35">
      <c r="A131">
        <v>130</v>
      </c>
      <c r="B131">
        <v>75.63</v>
      </c>
    </row>
    <row r="132" spans="1:2" x14ac:dyDescent="0.35">
      <c r="A132">
        <v>131</v>
      </c>
      <c r="B132">
        <v>141.79</v>
      </c>
    </row>
    <row r="133" spans="1:2" x14ac:dyDescent="0.35">
      <c r="A133">
        <v>132</v>
      </c>
      <c r="B133">
        <v>136.13999999999999</v>
      </c>
    </row>
    <row r="134" spans="1:2" x14ac:dyDescent="0.35">
      <c r="A134">
        <v>133</v>
      </c>
      <c r="B134">
        <v>73.52</v>
      </c>
    </row>
    <row r="135" spans="1:2" x14ac:dyDescent="0.35">
      <c r="A135">
        <v>134</v>
      </c>
      <c r="B135">
        <v>83.03</v>
      </c>
    </row>
    <row r="136" spans="1:2" x14ac:dyDescent="0.35">
      <c r="A136">
        <v>135</v>
      </c>
      <c r="B136">
        <v>132.26</v>
      </c>
    </row>
    <row r="137" spans="1:2" x14ac:dyDescent="0.35">
      <c r="A137">
        <v>136</v>
      </c>
      <c r="B137">
        <v>164.92</v>
      </c>
    </row>
    <row r="138" spans="1:2" x14ac:dyDescent="0.35">
      <c r="A138">
        <v>137</v>
      </c>
      <c r="B138">
        <v>132.41999999999999</v>
      </c>
    </row>
    <row r="139" spans="1:2" x14ac:dyDescent="0.35">
      <c r="A139">
        <v>138</v>
      </c>
      <c r="B139">
        <v>90.13</v>
      </c>
    </row>
    <row r="140" spans="1:2" x14ac:dyDescent="0.35">
      <c r="A140">
        <v>139</v>
      </c>
      <c r="B140">
        <v>107.71</v>
      </c>
    </row>
    <row r="141" spans="1:2" x14ac:dyDescent="0.35">
      <c r="A141">
        <v>140</v>
      </c>
      <c r="B141">
        <v>119.57</v>
      </c>
    </row>
    <row r="142" spans="1:2" x14ac:dyDescent="0.35">
      <c r="A142">
        <v>141</v>
      </c>
      <c r="B142">
        <v>106.55</v>
      </c>
    </row>
    <row r="143" spans="1:2" x14ac:dyDescent="0.35">
      <c r="A143">
        <v>142</v>
      </c>
      <c r="B143">
        <v>123.12</v>
      </c>
    </row>
    <row r="144" spans="1:2" x14ac:dyDescent="0.35">
      <c r="A144">
        <v>143</v>
      </c>
      <c r="B144">
        <v>124.68</v>
      </c>
    </row>
    <row r="145" spans="1:2" x14ac:dyDescent="0.35">
      <c r="A145">
        <v>144</v>
      </c>
      <c r="B145">
        <v>89.74</v>
      </c>
    </row>
    <row r="146" spans="1:2" x14ac:dyDescent="0.35">
      <c r="A146">
        <v>145</v>
      </c>
      <c r="B146">
        <v>149.28</v>
      </c>
    </row>
    <row r="147" spans="1:2" x14ac:dyDescent="0.35">
      <c r="A147">
        <v>146</v>
      </c>
      <c r="B147">
        <v>221.45</v>
      </c>
    </row>
    <row r="148" spans="1:2" x14ac:dyDescent="0.35">
      <c r="A148">
        <v>147</v>
      </c>
      <c r="B148">
        <v>154.06</v>
      </c>
    </row>
    <row r="149" spans="1:2" x14ac:dyDescent="0.35">
      <c r="A149">
        <v>148</v>
      </c>
      <c r="B149">
        <v>145.54</v>
      </c>
    </row>
    <row r="150" spans="1:2" x14ac:dyDescent="0.35">
      <c r="A150">
        <v>149</v>
      </c>
      <c r="B150">
        <v>131.61000000000001</v>
      </c>
    </row>
    <row r="151" spans="1:2" x14ac:dyDescent="0.35">
      <c r="A151">
        <v>150</v>
      </c>
      <c r="B151">
        <v>78.05</v>
      </c>
    </row>
    <row r="152" spans="1:2" x14ac:dyDescent="0.35">
      <c r="A152">
        <v>151</v>
      </c>
      <c r="B152">
        <v>64.16</v>
      </c>
    </row>
    <row r="153" spans="1:2" x14ac:dyDescent="0.35">
      <c r="A153">
        <v>152</v>
      </c>
      <c r="B153">
        <v>55.99</v>
      </c>
    </row>
    <row r="154" spans="1:2" x14ac:dyDescent="0.35">
      <c r="A154">
        <v>153</v>
      </c>
      <c r="B154">
        <v>64.3</v>
      </c>
    </row>
    <row r="155" spans="1:2" x14ac:dyDescent="0.35">
      <c r="A155">
        <v>154</v>
      </c>
      <c r="B155">
        <v>88.28</v>
      </c>
    </row>
    <row r="156" spans="1:2" x14ac:dyDescent="0.35">
      <c r="A156">
        <v>155</v>
      </c>
      <c r="B156">
        <v>97.16</v>
      </c>
    </row>
    <row r="157" spans="1:2" x14ac:dyDescent="0.35">
      <c r="A157">
        <v>156</v>
      </c>
      <c r="B157">
        <v>89.1</v>
      </c>
    </row>
    <row r="158" spans="1:2" x14ac:dyDescent="0.35">
      <c r="A158">
        <v>157</v>
      </c>
      <c r="B158">
        <v>74.319999999999993</v>
      </c>
    </row>
    <row r="159" spans="1:2" x14ac:dyDescent="0.35">
      <c r="A159">
        <v>158</v>
      </c>
      <c r="B159">
        <v>80.36</v>
      </c>
    </row>
    <row r="160" spans="1:2" x14ac:dyDescent="0.35">
      <c r="A160">
        <v>159</v>
      </c>
      <c r="B160">
        <v>98.82</v>
      </c>
    </row>
    <row r="161" spans="1:2" x14ac:dyDescent="0.35">
      <c r="A161">
        <v>160</v>
      </c>
      <c r="B161">
        <v>119.68</v>
      </c>
    </row>
    <row r="162" spans="1:2" x14ac:dyDescent="0.35">
      <c r="A162">
        <v>161</v>
      </c>
      <c r="B162">
        <v>137.15</v>
      </c>
    </row>
    <row r="163" spans="1:2" x14ac:dyDescent="0.35">
      <c r="A163">
        <v>162</v>
      </c>
      <c r="B163">
        <v>174.31</v>
      </c>
    </row>
    <row r="164" spans="1:2" x14ac:dyDescent="0.35">
      <c r="A164">
        <v>163</v>
      </c>
      <c r="B164">
        <v>74.540000000000006</v>
      </c>
    </row>
    <row r="165" spans="1:2" x14ac:dyDescent="0.35">
      <c r="A165">
        <v>164</v>
      </c>
      <c r="B165">
        <v>105.67</v>
      </c>
    </row>
    <row r="166" spans="1:2" x14ac:dyDescent="0.35">
      <c r="A166">
        <v>165</v>
      </c>
      <c r="B166">
        <v>173.73</v>
      </c>
    </row>
    <row r="167" spans="1:2" x14ac:dyDescent="0.35">
      <c r="A167">
        <v>166</v>
      </c>
      <c r="B167">
        <v>197.41</v>
      </c>
    </row>
    <row r="168" spans="1:2" x14ac:dyDescent="0.35">
      <c r="A168">
        <v>167</v>
      </c>
      <c r="B168">
        <v>192.5</v>
      </c>
    </row>
    <row r="169" spans="1:2" x14ac:dyDescent="0.35">
      <c r="A169">
        <v>168</v>
      </c>
      <c r="B169">
        <v>141.58000000000001</v>
      </c>
    </row>
    <row r="170" spans="1:2" x14ac:dyDescent="0.35">
      <c r="A170">
        <v>169</v>
      </c>
      <c r="B170">
        <v>86.48</v>
      </c>
    </row>
    <row r="171" spans="1:2" x14ac:dyDescent="0.35">
      <c r="A171">
        <v>170</v>
      </c>
      <c r="B171">
        <v>130.77000000000001</v>
      </c>
    </row>
    <row r="172" spans="1:2" x14ac:dyDescent="0.35">
      <c r="A172">
        <v>241</v>
      </c>
      <c r="B172">
        <v>193.01</v>
      </c>
    </row>
    <row r="173" spans="1:2" x14ac:dyDescent="0.35">
      <c r="A173">
        <v>242</v>
      </c>
      <c r="B173">
        <v>165.9</v>
      </c>
    </row>
    <row r="174" spans="1:2" x14ac:dyDescent="0.35">
      <c r="A174">
        <v>243</v>
      </c>
      <c r="B174">
        <v>214.48</v>
      </c>
    </row>
    <row r="175" spans="1:2" x14ac:dyDescent="0.35">
      <c r="A175">
        <v>244</v>
      </c>
      <c r="B175">
        <v>207.72</v>
      </c>
    </row>
    <row r="176" spans="1:2" x14ac:dyDescent="0.35">
      <c r="A176">
        <v>245</v>
      </c>
      <c r="B176">
        <v>228.19</v>
      </c>
    </row>
    <row r="177" spans="1:2" x14ac:dyDescent="0.35">
      <c r="A177">
        <v>246</v>
      </c>
      <c r="B177">
        <v>171.42</v>
      </c>
    </row>
    <row r="178" spans="1:2" x14ac:dyDescent="0.35">
      <c r="A178">
        <v>247</v>
      </c>
      <c r="B178">
        <v>170.13</v>
      </c>
    </row>
    <row r="179" spans="1:2" x14ac:dyDescent="0.35">
      <c r="A179">
        <v>248</v>
      </c>
      <c r="B179">
        <v>192.16</v>
      </c>
    </row>
    <row r="180" spans="1:2" x14ac:dyDescent="0.35">
      <c r="A180">
        <v>249</v>
      </c>
      <c r="B180">
        <v>162.11000000000001</v>
      </c>
    </row>
    <row r="181" spans="1:2" x14ac:dyDescent="0.35">
      <c r="A181">
        <v>250</v>
      </c>
      <c r="B181">
        <v>249.17</v>
      </c>
    </row>
    <row r="182" spans="1:2" x14ac:dyDescent="0.35">
      <c r="A182">
        <v>251</v>
      </c>
      <c r="B182">
        <v>71.52</v>
      </c>
    </row>
    <row r="183" spans="1:2" x14ac:dyDescent="0.35">
      <c r="A183">
        <v>252</v>
      </c>
      <c r="B183">
        <v>109.53</v>
      </c>
    </row>
    <row r="184" spans="1:2" x14ac:dyDescent="0.35">
      <c r="A184">
        <v>253</v>
      </c>
      <c r="B184">
        <v>74.599999999999994</v>
      </c>
    </row>
    <row r="185" spans="1:2" x14ac:dyDescent="0.35">
      <c r="A185">
        <v>254</v>
      </c>
      <c r="B185">
        <v>87.29</v>
      </c>
    </row>
    <row r="186" spans="1:2" x14ac:dyDescent="0.35">
      <c r="A186">
        <v>255</v>
      </c>
      <c r="B186">
        <v>83.99</v>
      </c>
    </row>
    <row r="187" spans="1:2" x14ac:dyDescent="0.35">
      <c r="A187">
        <v>256</v>
      </c>
      <c r="B187">
        <v>97.7</v>
      </c>
    </row>
    <row r="188" spans="1:2" x14ac:dyDescent="0.35">
      <c r="A188">
        <v>257</v>
      </c>
      <c r="B188">
        <v>59.49</v>
      </c>
    </row>
    <row r="189" spans="1:2" x14ac:dyDescent="0.35">
      <c r="A189">
        <v>258</v>
      </c>
      <c r="B189">
        <v>83.78</v>
      </c>
    </row>
    <row r="190" spans="1:2" x14ac:dyDescent="0.35">
      <c r="A190">
        <v>259</v>
      </c>
      <c r="B190">
        <v>87.6</v>
      </c>
    </row>
    <row r="191" spans="1:2" x14ac:dyDescent="0.35">
      <c r="A191">
        <v>260</v>
      </c>
      <c r="B191">
        <v>87.45</v>
      </c>
    </row>
    <row r="192" spans="1:2" x14ac:dyDescent="0.35">
      <c r="A192">
        <v>261</v>
      </c>
      <c r="B192">
        <v>61.26</v>
      </c>
    </row>
    <row r="193" spans="1:2" x14ac:dyDescent="0.35">
      <c r="A193">
        <v>262</v>
      </c>
      <c r="B193">
        <v>83.06</v>
      </c>
    </row>
    <row r="194" spans="1:2" x14ac:dyDescent="0.35">
      <c r="A194">
        <v>263</v>
      </c>
      <c r="B194">
        <v>88.99</v>
      </c>
    </row>
    <row r="195" spans="1:2" x14ac:dyDescent="0.35">
      <c r="A195">
        <v>264</v>
      </c>
      <c r="B195">
        <v>83.56</v>
      </c>
    </row>
    <row r="196" spans="1:2" x14ac:dyDescent="0.35">
      <c r="A196">
        <v>265</v>
      </c>
      <c r="B196">
        <v>75.930000000000007</v>
      </c>
    </row>
    <row r="197" spans="1:2" x14ac:dyDescent="0.35">
      <c r="A197">
        <v>266</v>
      </c>
      <c r="B197">
        <v>59.04</v>
      </c>
    </row>
    <row r="198" spans="1:2" x14ac:dyDescent="0.35">
      <c r="A198">
        <v>267</v>
      </c>
      <c r="B198">
        <v>77.64</v>
      </c>
    </row>
    <row r="199" spans="1:2" x14ac:dyDescent="0.35">
      <c r="A199">
        <v>268</v>
      </c>
      <c r="B199">
        <v>69.75</v>
      </c>
    </row>
    <row r="200" spans="1:2" x14ac:dyDescent="0.35">
      <c r="A200">
        <v>269</v>
      </c>
      <c r="B200">
        <v>66.73</v>
      </c>
    </row>
    <row r="201" spans="1:2" x14ac:dyDescent="0.35">
      <c r="A201">
        <v>270</v>
      </c>
      <c r="B201">
        <v>66.97</v>
      </c>
    </row>
    <row r="202" spans="1:2" x14ac:dyDescent="0.35">
      <c r="A202">
        <v>271</v>
      </c>
      <c r="B202">
        <v>165.98</v>
      </c>
    </row>
    <row r="203" spans="1:2" x14ac:dyDescent="0.35">
      <c r="A203">
        <v>272</v>
      </c>
      <c r="B203">
        <v>170.46</v>
      </c>
    </row>
    <row r="204" spans="1:2" x14ac:dyDescent="0.35">
      <c r="A204">
        <v>273</v>
      </c>
      <c r="B204">
        <v>183.74</v>
      </c>
    </row>
    <row r="205" spans="1:2" x14ac:dyDescent="0.35">
      <c r="A205">
        <v>274</v>
      </c>
      <c r="B205">
        <v>249.99</v>
      </c>
    </row>
    <row r="206" spans="1:2" x14ac:dyDescent="0.35">
      <c r="A206">
        <v>275</v>
      </c>
      <c r="B206">
        <v>186.49</v>
      </c>
    </row>
    <row r="207" spans="1:2" x14ac:dyDescent="0.35">
      <c r="A207">
        <v>276</v>
      </c>
      <c r="B207">
        <v>201.51</v>
      </c>
    </row>
    <row r="208" spans="1:2" x14ac:dyDescent="0.35">
      <c r="A208">
        <v>277</v>
      </c>
      <c r="B208">
        <v>273.83999999999997</v>
      </c>
    </row>
    <row r="209" spans="1:2" x14ac:dyDescent="0.35">
      <c r="A209">
        <v>278</v>
      </c>
      <c r="B209">
        <v>199.95</v>
      </c>
    </row>
    <row r="210" spans="1:2" x14ac:dyDescent="0.35">
      <c r="A210">
        <v>279</v>
      </c>
      <c r="B210">
        <v>177.62</v>
      </c>
    </row>
    <row r="211" spans="1:2" x14ac:dyDescent="0.35">
      <c r="A211">
        <v>280</v>
      </c>
      <c r="B211">
        <v>160.49</v>
      </c>
    </row>
    <row r="212" spans="1:2" x14ac:dyDescent="0.35">
      <c r="A212">
        <v>281</v>
      </c>
      <c r="B212">
        <v>65.63</v>
      </c>
    </row>
    <row r="213" spans="1:2" x14ac:dyDescent="0.35">
      <c r="A213">
        <v>282</v>
      </c>
      <c r="B213">
        <v>52.5</v>
      </c>
    </row>
    <row r="214" spans="1:2" x14ac:dyDescent="0.35">
      <c r="A214">
        <v>283</v>
      </c>
      <c r="B214">
        <v>95.37</v>
      </c>
    </row>
    <row r="215" spans="1:2" x14ac:dyDescent="0.35">
      <c r="A215">
        <v>284</v>
      </c>
      <c r="B215">
        <v>53.23</v>
      </c>
    </row>
    <row r="216" spans="1:2" x14ac:dyDescent="0.35">
      <c r="A216">
        <v>285</v>
      </c>
      <c r="B216">
        <v>72.81</v>
      </c>
    </row>
    <row r="217" spans="1:2" x14ac:dyDescent="0.35">
      <c r="A217">
        <v>286</v>
      </c>
      <c r="B217">
        <v>68.739999999999995</v>
      </c>
    </row>
    <row r="218" spans="1:2" x14ac:dyDescent="0.35">
      <c r="A218">
        <v>287</v>
      </c>
      <c r="B218">
        <v>60.78</v>
      </c>
    </row>
    <row r="219" spans="1:2" x14ac:dyDescent="0.35">
      <c r="A219">
        <v>288</v>
      </c>
      <c r="B219">
        <v>86.81</v>
      </c>
    </row>
    <row r="220" spans="1:2" x14ac:dyDescent="0.35">
      <c r="A220">
        <v>289</v>
      </c>
      <c r="B220">
        <v>76.47</v>
      </c>
    </row>
    <row r="221" spans="1:2" x14ac:dyDescent="0.35">
      <c r="A221">
        <v>290</v>
      </c>
      <c r="B221">
        <v>60.8</v>
      </c>
    </row>
    <row r="222" spans="1:2" x14ac:dyDescent="0.35">
      <c r="A222">
        <v>291</v>
      </c>
      <c r="B222">
        <v>112.6</v>
      </c>
    </row>
    <row r="223" spans="1:2" x14ac:dyDescent="0.35">
      <c r="A223">
        <v>292</v>
      </c>
      <c r="B223">
        <v>176.17</v>
      </c>
    </row>
    <row r="224" spans="1:2" x14ac:dyDescent="0.35">
      <c r="A224">
        <v>293</v>
      </c>
      <c r="B224">
        <v>202.58</v>
      </c>
    </row>
    <row r="225" spans="1:2" x14ac:dyDescent="0.35">
      <c r="A225">
        <v>294</v>
      </c>
      <c r="B225">
        <v>79.010000000000005</v>
      </c>
    </row>
    <row r="226" spans="1:2" x14ac:dyDescent="0.35">
      <c r="A226">
        <v>295</v>
      </c>
      <c r="B226">
        <v>108.89</v>
      </c>
    </row>
    <row r="227" spans="1:2" x14ac:dyDescent="0.35">
      <c r="A227">
        <v>296</v>
      </c>
      <c r="B227">
        <v>226.62</v>
      </c>
    </row>
    <row r="228" spans="1:2" x14ac:dyDescent="0.35">
      <c r="A228">
        <v>298</v>
      </c>
      <c r="B228">
        <v>191.54</v>
      </c>
    </row>
    <row r="229" spans="1:2" x14ac:dyDescent="0.35">
      <c r="A229">
        <v>298</v>
      </c>
      <c r="B229">
        <v>201.2</v>
      </c>
    </row>
    <row r="230" spans="1:2" x14ac:dyDescent="0.35">
      <c r="A230">
        <v>299</v>
      </c>
      <c r="B230">
        <v>163.81</v>
      </c>
    </row>
    <row r="231" spans="1:2" x14ac:dyDescent="0.35">
      <c r="A231">
        <v>300</v>
      </c>
      <c r="B231">
        <v>241.39</v>
      </c>
    </row>
    <row r="232" spans="1:2" x14ac:dyDescent="0.35">
      <c r="A232">
        <v>301</v>
      </c>
      <c r="B232">
        <v>94.39</v>
      </c>
    </row>
    <row r="233" spans="1:2" x14ac:dyDescent="0.35">
      <c r="A233">
        <v>302</v>
      </c>
      <c r="B233">
        <v>151.49</v>
      </c>
    </row>
    <row r="234" spans="1:2" x14ac:dyDescent="0.35">
      <c r="A234">
        <v>303</v>
      </c>
      <c r="B234">
        <v>99.34</v>
      </c>
    </row>
    <row r="235" spans="1:2" x14ac:dyDescent="0.35">
      <c r="A235">
        <v>304</v>
      </c>
      <c r="B235">
        <v>120.62</v>
      </c>
    </row>
    <row r="236" spans="1:2" x14ac:dyDescent="0.35">
      <c r="A236">
        <v>305</v>
      </c>
      <c r="B236">
        <v>157.38</v>
      </c>
    </row>
    <row r="237" spans="1:2" x14ac:dyDescent="0.35">
      <c r="A237">
        <v>306</v>
      </c>
      <c r="B237">
        <v>129.62</v>
      </c>
    </row>
    <row r="238" spans="1:2" x14ac:dyDescent="0.35">
      <c r="A238">
        <v>307</v>
      </c>
      <c r="B238">
        <v>72.06</v>
      </c>
    </row>
    <row r="239" spans="1:2" x14ac:dyDescent="0.35">
      <c r="A239">
        <v>308</v>
      </c>
      <c r="B239">
        <v>142.43</v>
      </c>
    </row>
    <row r="240" spans="1:2" x14ac:dyDescent="0.35">
      <c r="A240">
        <v>309</v>
      </c>
      <c r="B240">
        <v>163.19999999999999</v>
      </c>
    </row>
    <row r="241" spans="1:2" x14ac:dyDescent="0.35">
      <c r="A241">
        <v>310</v>
      </c>
      <c r="B241">
        <v>84.08</v>
      </c>
    </row>
    <row r="242" spans="1:2" x14ac:dyDescent="0.35">
      <c r="A242">
        <v>311</v>
      </c>
      <c r="B242">
        <v>56.88</v>
      </c>
    </row>
    <row r="243" spans="1:2" x14ac:dyDescent="0.35">
      <c r="A243">
        <v>312</v>
      </c>
      <c r="B243">
        <v>63.3</v>
      </c>
    </row>
    <row r="244" spans="1:2" x14ac:dyDescent="0.35">
      <c r="A244">
        <v>313</v>
      </c>
      <c r="B244">
        <v>80.75</v>
      </c>
    </row>
    <row r="245" spans="1:2" x14ac:dyDescent="0.35">
      <c r="A245">
        <v>314</v>
      </c>
      <c r="B245">
        <v>79.77</v>
      </c>
    </row>
    <row r="246" spans="1:2" x14ac:dyDescent="0.35">
      <c r="A246">
        <v>315</v>
      </c>
      <c r="B246">
        <v>75.569999999999993</v>
      </c>
    </row>
    <row r="247" spans="1:2" x14ac:dyDescent="0.35">
      <c r="A247">
        <v>316</v>
      </c>
      <c r="B247">
        <v>48.63</v>
      </c>
    </row>
    <row r="248" spans="1:2" x14ac:dyDescent="0.35">
      <c r="A248">
        <v>317</v>
      </c>
      <c r="B248">
        <v>109.27</v>
      </c>
    </row>
    <row r="249" spans="1:2" x14ac:dyDescent="0.35">
      <c r="A249">
        <v>318</v>
      </c>
      <c r="B249">
        <v>87.38</v>
      </c>
    </row>
    <row r="250" spans="1:2" x14ac:dyDescent="0.35">
      <c r="A250">
        <v>319</v>
      </c>
      <c r="B250">
        <v>62.73</v>
      </c>
    </row>
    <row r="251" spans="1:2" x14ac:dyDescent="0.35">
      <c r="A251">
        <v>320</v>
      </c>
      <c r="B251">
        <v>65.03</v>
      </c>
    </row>
    <row r="252" spans="1:2" x14ac:dyDescent="0.35">
      <c r="A252">
        <v>321</v>
      </c>
      <c r="B252">
        <v>130.96</v>
      </c>
    </row>
    <row r="253" spans="1:2" x14ac:dyDescent="0.35">
      <c r="A253">
        <v>322</v>
      </c>
      <c r="B253">
        <v>96.57</v>
      </c>
    </row>
    <row r="254" spans="1:2" x14ac:dyDescent="0.35">
      <c r="A254">
        <v>323</v>
      </c>
      <c r="B254">
        <v>71.510000000000005</v>
      </c>
    </row>
    <row r="255" spans="1:2" x14ac:dyDescent="0.35">
      <c r="A255">
        <v>324</v>
      </c>
      <c r="B255">
        <v>158.96</v>
      </c>
    </row>
    <row r="256" spans="1:2" x14ac:dyDescent="0.35">
      <c r="A256">
        <v>325</v>
      </c>
      <c r="B256">
        <v>175.54</v>
      </c>
    </row>
    <row r="257" spans="1:2" x14ac:dyDescent="0.35">
      <c r="A257">
        <v>326</v>
      </c>
      <c r="B257">
        <v>169.87</v>
      </c>
    </row>
    <row r="258" spans="1:2" x14ac:dyDescent="0.35">
      <c r="A258">
        <v>327</v>
      </c>
      <c r="B258">
        <v>91.45</v>
      </c>
    </row>
    <row r="259" spans="1:2" x14ac:dyDescent="0.35">
      <c r="A259">
        <v>328</v>
      </c>
      <c r="B259">
        <v>249.06</v>
      </c>
    </row>
    <row r="260" spans="1:2" x14ac:dyDescent="0.35">
      <c r="A260">
        <v>329</v>
      </c>
      <c r="B260">
        <v>230.75</v>
      </c>
    </row>
    <row r="261" spans="1:2" x14ac:dyDescent="0.35">
      <c r="A261">
        <v>330</v>
      </c>
      <c r="B261">
        <v>100.67</v>
      </c>
    </row>
    <row r="262" spans="1:2" x14ac:dyDescent="0.35">
      <c r="A262">
        <v>331</v>
      </c>
      <c r="B262">
        <v>218.03</v>
      </c>
    </row>
    <row r="263" spans="1:2" x14ac:dyDescent="0.35">
      <c r="A263">
        <v>332</v>
      </c>
      <c r="B263">
        <v>70.459999999999994</v>
      </c>
    </row>
    <row r="264" spans="1:2" x14ac:dyDescent="0.35">
      <c r="A264">
        <v>333</v>
      </c>
      <c r="B264">
        <v>110.4</v>
      </c>
    </row>
    <row r="265" spans="1:2" x14ac:dyDescent="0.35">
      <c r="A265">
        <v>334</v>
      </c>
      <c r="B265">
        <v>136</v>
      </c>
    </row>
    <row r="266" spans="1:2" x14ac:dyDescent="0.35">
      <c r="A266">
        <v>335</v>
      </c>
      <c r="B266">
        <v>101.71</v>
      </c>
    </row>
    <row r="267" spans="1:2" x14ac:dyDescent="0.35">
      <c r="A267">
        <v>336</v>
      </c>
      <c r="B267">
        <v>238.02</v>
      </c>
    </row>
    <row r="268" spans="1:2" x14ac:dyDescent="0.35">
      <c r="A268">
        <v>337</v>
      </c>
      <c r="B268">
        <v>135.55000000000001</v>
      </c>
    </row>
    <row r="269" spans="1:2" x14ac:dyDescent="0.35">
      <c r="A269">
        <v>338</v>
      </c>
      <c r="B269">
        <v>202.72</v>
      </c>
    </row>
    <row r="270" spans="1:2" x14ac:dyDescent="0.35">
      <c r="A270">
        <v>339</v>
      </c>
      <c r="B270">
        <v>91</v>
      </c>
    </row>
    <row r="271" spans="1:2" x14ac:dyDescent="0.35">
      <c r="A271">
        <v>340</v>
      </c>
      <c r="B271">
        <v>95.33</v>
      </c>
    </row>
    <row r="272" spans="1:2" x14ac:dyDescent="0.35">
      <c r="A272">
        <v>341</v>
      </c>
      <c r="B272">
        <v>81.650000000000006</v>
      </c>
    </row>
    <row r="273" spans="1:2" x14ac:dyDescent="0.35">
      <c r="A273">
        <v>342</v>
      </c>
      <c r="B273">
        <v>62.9</v>
      </c>
    </row>
    <row r="274" spans="1:2" x14ac:dyDescent="0.35">
      <c r="A274">
        <v>343</v>
      </c>
      <c r="B274">
        <v>107.42</v>
      </c>
    </row>
    <row r="275" spans="1:2" x14ac:dyDescent="0.35">
      <c r="A275">
        <v>344</v>
      </c>
      <c r="B275">
        <v>62.86</v>
      </c>
    </row>
    <row r="276" spans="1:2" x14ac:dyDescent="0.35">
      <c r="A276">
        <v>344</v>
      </c>
      <c r="B276">
        <v>77.69</v>
      </c>
    </row>
    <row r="277" spans="1:2" x14ac:dyDescent="0.35">
      <c r="A277">
        <v>346</v>
      </c>
      <c r="B277">
        <v>66.62</v>
      </c>
    </row>
    <row r="278" spans="1:2" x14ac:dyDescent="0.35">
      <c r="A278">
        <v>347</v>
      </c>
      <c r="B278">
        <v>53.75</v>
      </c>
    </row>
    <row r="279" spans="1:2" x14ac:dyDescent="0.35">
      <c r="A279">
        <v>348</v>
      </c>
      <c r="B279">
        <v>137.13999999999999</v>
      </c>
    </row>
    <row r="280" spans="1:2" x14ac:dyDescent="0.35">
      <c r="A280">
        <v>349</v>
      </c>
      <c r="B280">
        <v>54.8</v>
      </c>
    </row>
    <row r="281" spans="1:2" x14ac:dyDescent="0.35">
      <c r="A281">
        <v>350</v>
      </c>
      <c r="B281">
        <v>64.22</v>
      </c>
    </row>
    <row r="282" spans="1:2" x14ac:dyDescent="0.35">
      <c r="A282">
        <v>351</v>
      </c>
      <c r="B282">
        <v>70.83</v>
      </c>
    </row>
    <row r="283" spans="1:2" x14ac:dyDescent="0.35">
      <c r="A283">
        <v>352</v>
      </c>
      <c r="B283">
        <v>72.010000000000005</v>
      </c>
    </row>
    <row r="284" spans="1:2" x14ac:dyDescent="0.35">
      <c r="A284">
        <v>353</v>
      </c>
      <c r="B284">
        <v>67.760000000000005</v>
      </c>
    </row>
    <row r="285" spans="1:2" x14ac:dyDescent="0.35">
      <c r="A285">
        <v>354</v>
      </c>
      <c r="B285">
        <v>62.4</v>
      </c>
    </row>
    <row r="286" spans="1:2" x14ac:dyDescent="0.35">
      <c r="A286">
        <v>355</v>
      </c>
      <c r="B286">
        <v>119.84</v>
      </c>
    </row>
    <row r="287" spans="1:2" x14ac:dyDescent="0.35">
      <c r="A287">
        <v>356</v>
      </c>
      <c r="B287">
        <v>58.25</v>
      </c>
    </row>
    <row r="288" spans="1:2" x14ac:dyDescent="0.35">
      <c r="A288">
        <v>357</v>
      </c>
      <c r="B288">
        <v>56.37</v>
      </c>
    </row>
    <row r="289" spans="1:2" x14ac:dyDescent="0.35">
      <c r="A289">
        <v>358</v>
      </c>
      <c r="B289">
        <v>57.01</v>
      </c>
    </row>
    <row r="290" spans="1:2" x14ac:dyDescent="0.35">
      <c r="A290">
        <v>359</v>
      </c>
      <c r="B290">
        <v>91.83</v>
      </c>
    </row>
    <row r="291" spans="1:2" x14ac:dyDescent="0.35">
      <c r="A291">
        <v>360</v>
      </c>
      <c r="B291">
        <v>63.85</v>
      </c>
    </row>
    <row r="292" spans="1:2" x14ac:dyDescent="0.35">
      <c r="A292">
        <v>361</v>
      </c>
      <c r="B292">
        <v>57.56</v>
      </c>
    </row>
    <row r="293" spans="1:2" x14ac:dyDescent="0.35">
      <c r="A293">
        <v>362</v>
      </c>
      <c r="B293">
        <v>54.06</v>
      </c>
    </row>
    <row r="294" spans="1:2" x14ac:dyDescent="0.35">
      <c r="A294">
        <v>363</v>
      </c>
      <c r="B294">
        <v>50.17</v>
      </c>
    </row>
    <row r="295" spans="1:2" x14ac:dyDescent="0.35">
      <c r="A295">
        <v>364</v>
      </c>
      <c r="B295">
        <v>65.41</v>
      </c>
    </row>
    <row r="296" spans="1:2" x14ac:dyDescent="0.35">
      <c r="A296">
        <v>365</v>
      </c>
      <c r="B296">
        <v>45.66</v>
      </c>
    </row>
    <row r="297" spans="1:2" x14ac:dyDescent="0.35">
      <c r="A297">
        <v>366</v>
      </c>
      <c r="B297">
        <v>54.4</v>
      </c>
    </row>
    <row r="298" spans="1:2" x14ac:dyDescent="0.35">
      <c r="A298">
        <v>367</v>
      </c>
      <c r="B298">
        <v>67.89</v>
      </c>
    </row>
    <row r="299" spans="1:2" x14ac:dyDescent="0.35">
      <c r="A299">
        <v>368</v>
      </c>
      <c r="B299">
        <v>56.04</v>
      </c>
    </row>
    <row r="300" spans="1:2" x14ac:dyDescent="0.35">
      <c r="A300">
        <v>369</v>
      </c>
      <c r="B300">
        <v>67.150000000000006</v>
      </c>
    </row>
    <row r="301" spans="1:2" x14ac:dyDescent="0.35">
      <c r="A301">
        <v>370</v>
      </c>
      <c r="B301">
        <v>62.86</v>
      </c>
    </row>
    <row r="302" spans="1:2" x14ac:dyDescent="0.35">
      <c r="A302">
        <v>371</v>
      </c>
      <c r="B302">
        <v>67.72</v>
      </c>
    </row>
    <row r="303" spans="1:2" x14ac:dyDescent="0.35">
      <c r="A303">
        <v>372</v>
      </c>
      <c r="B303">
        <v>125.81</v>
      </c>
    </row>
    <row r="304" spans="1:2" x14ac:dyDescent="0.35">
      <c r="A304">
        <v>373</v>
      </c>
      <c r="B304">
        <v>143.05000000000001</v>
      </c>
    </row>
    <row r="305" spans="1:2" x14ac:dyDescent="0.35">
      <c r="A305">
        <v>374</v>
      </c>
      <c r="B305">
        <v>106.81</v>
      </c>
    </row>
    <row r="306" spans="1:2" x14ac:dyDescent="0.35">
      <c r="A306">
        <v>375</v>
      </c>
      <c r="B306">
        <v>90.18</v>
      </c>
    </row>
    <row r="307" spans="1:2" x14ac:dyDescent="0.35">
      <c r="A307">
        <v>376</v>
      </c>
      <c r="B307">
        <v>118.22</v>
      </c>
    </row>
    <row r="308" spans="1:2" x14ac:dyDescent="0.35">
      <c r="A308">
        <v>377</v>
      </c>
      <c r="B308">
        <v>75.52</v>
      </c>
    </row>
    <row r="309" spans="1:2" x14ac:dyDescent="0.35">
      <c r="A309">
        <v>378</v>
      </c>
      <c r="B309">
        <v>113.1</v>
      </c>
    </row>
    <row r="310" spans="1:2" x14ac:dyDescent="0.35">
      <c r="A310">
        <v>379</v>
      </c>
      <c r="B310">
        <v>129.9</v>
      </c>
    </row>
    <row r="311" spans="1:2" x14ac:dyDescent="0.35">
      <c r="A311">
        <v>380</v>
      </c>
      <c r="B311">
        <v>68.510000000000005</v>
      </c>
    </row>
    <row r="312" spans="1:2" x14ac:dyDescent="0.35">
      <c r="A312">
        <v>381</v>
      </c>
      <c r="B312">
        <v>95.48</v>
      </c>
    </row>
    <row r="313" spans="1:2" x14ac:dyDescent="0.35">
      <c r="A313">
        <v>382</v>
      </c>
      <c r="B313">
        <v>65.069999999999993</v>
      </c>
    </row>
    <row r="314" spans="1:2" x14ac:dyDescent="0.35">
      <c r="A314">
        <v>383</v>
      </c>
      <c r="B314">
        <v>59.31</v>
      </c>
    </row>
    <row r="315" spans="1:2" x14ac:dyDescent="0.35">
      <c r="A315">
        <v>384</v>
      </c>
      <c r="B315">
        <v>67.83</v>
      </c>
    </row>
    <row r="316" spans="1:2" x14ac:dyDescent="0.35">
      <c r="A316">
        <v>385</v>
      </c>
      <c r="B316">
        <v>85.95</v>
      </c>
    </row>
    <row r="317" spans="1:2" x14ac:dyDescent="0.35">
      <c r="A317">
        <v>386</v>
      </c>
      <c r="B317">
        <v>54.73</v>
      </c>
    </row>
    <row r="318" spans="1:2" x14ac:dyDescent="0.35">
      <c r="A318">
        <v>387</v>
      </c>
      <c r="B318">
        <v>60.73</v>
      </c>
    </row>
    <row r="319" spans="1:2" x14ac:dyDescent="0.35">
      <c r="A319">
        <v>388</v>
      </c>
      <c r="B319">
        <v>47.33</v>
      </c>
    </row>
    <row r="320" spans="1:2" x14ac:dyDescent="0.35">
      <c r="A320">
        <v>389</v>
      </c>
      <c r="B320">
        <v>70.69</v>
      </c>
    </row>
    <row r="321" spans="1:2" x14ac:dyDescent="0.35">
      <c r="A321">
        <v>390</v>
      </c>
      <c r="B321">
        <v>56.51</v>
      </c>
    </row>
    <row r="322" spans="1:2" x14ac:dyDescent="0.35">
      <c r="A322">
        <v>391</v>
      </c>
      <c r="B322">
        <v>175.72</v>
      </c>
    </row>
    <row r="323" spans="1:2" x14ac:dyDescent="0.35">
      <c r="A323">
        <v>392</v>
      </c>
      <c r="B323">
        <v>86.85</v>
      </c>
    </row>
    <row r="324" spans="1:2" x14ac:dyDescent="0.35">
      <c r="A324">
        <v>393</v>
      </c>
      <c r="B324">
        <v>208.98</v>
      </c>
    </row>
    <row r="325" spans="1:2" x14ac:dyDescent="0.35">
      <c r="A325">
        <v>394</v>
      </c>
      <c r="B325">
        <v>84.98</v>
      </c>
    </row>
    <row r="326" spans="1:2" x14ac:dyDescent="0.35">
      <c r="A326">
        <v>395</v>
      </c>
      <c r="B326">
        <v>255.52</v>
      </c>
    </row>
    <row r="327" spans="1:2" x14ac:dyDescent="0.35">
      <c r="A327">
        <v>396</v>
      </c>
      <c r="B327">
        <v>118.21</v>
      </c>
    </row>
    <row r="328" spans="1:2" x14ac:dyDescent="0.35">
      <c r="A328">
        <v>397</v>
      </c>
      <c r="B328">
        <v>206.48</v>
      </c>
    </row>
    <row r="329" spans="1:2" x14ac:dyDescent="0.35">
      <c r="A329">
        <v>398</v>
      </c>
      <c r="B329">
        <v>257.07</v>
      </c>
    </row>
    <row r="330" spans="1:2" x14ac:dyDescent="0.35">
      <c r="A330">
        <v>399</v>
      </c>
      <c r="B330">
        <v>128.93</v>
      </c>
    </row>
    <row r="331" spans="1:2" x14ac:dyDescent="0.35">
      <c r="A331">
        <v>400</v>
      </c>
      <c r="B331">
        <v>106.65</v>
      </c>
    </row>
    <row r="332" spans="1:2" x14ac:dyDescent="0.35">
      <c r="A332">
        <v>401</v>
      </c>
      <c r="B332">
        <v>48.71</v>
      </c>
    </row>
    <row r="333" spans="1:2" x14ac:dyDescent="0.35">
      <c r="A333">
        <v>402</v>
      </c>
      <c r="B333">
        <v>71.62</v>
      </c>
    </row>
    <row r="334" spans="1:2" x14ac:dyDescent="0.35">
      <c r="A334">
        <v>403</v>
      </c>
      <c r="B334">
        <v>72.739999999999995</v>
      </c>
    </row>
    <row r="335" spans="1:2" x14ac:dyDescent="0.35">
      <c r="A335">
        <v>404</v>
      </c>
      <c r="B335">
        <v>86.85</v>
      </c>
    </row>
    <row r="336" spans="1:2" x14ac:dyDescent="0.35">
      <c r="A336">
        <v>405</v>
      </c>
      <c r="B336">
        <v>65.41</v>
      </c>
    </row>
    <row r="337" spans="1:2" x14ac:dyDescent="0.35">
      <c r="A337">
        <v>406</v>
      </c>
      <c r="B337">
        <v>54.36</v>
      </c>
    </row>
    <row r="338" spans="1:2" x14ac:dyDescent="0.35">
      <c r="A338">
        <v>407</v>
      </c>
      <c r="B338">
        <v>70.98</v>
      </c>
    </row>
    <row r="339" spans="1:2" x14ac:dyDescent="0.35">
      <c r="A339">
        <v>408</v>
      </c>
      <c r="B339">
        <v>72.75</v>
      </c>
    </row>
    <row r="340" spans="1:2" x14ac:dyDescent="0.35">
      <c r="A340">
        <v>409</v>
      </c>
      <c r="B340">
        <v>64.19</v>
      </c>
    </row>
    <row r="341" spans="1:2" x14ac:dyDescent="0.35">
      <c r="A341">
        <v>410</v>
      </c>
      <c r="B341">
        <v>73.3</v>
      </c>
    </row>
    <row r="342" spans="1:2" x14ac:dyDescent="0.35">
      <c r="A342">
        <v>411</v>
      </c>
      <c r="B342">
        <v>214.33</v>
      </c>
    </row>
    <row r="343" spans="1:2" x14ac:dyDescent="0.35">
      <c r="A343">
        <v>412</v>
      </c>
      <c r="B343">
        <v>230.21</v>
      </c>
    </row>
    <row r="344" spans="1:2" x14ac:dyDescent="0.35">
      <c r="A344">
        <v>413</v>
      </c>
      <c r="B344">
        <v>205.19</v>
      </c>
    </row>
    <row r="345" spans="1:2" x14ac:dyDescent="0.35">
      <c r="A345">
        <v>414</v>
      </c>
      <c r="B345">
        <v>292.39999999999998</v>
      </c>
    </row>
    <row r="346" spans="1:2" x14ac:dyDescent="0.35">
      <c r="A346">
        <v>415</v>
      </c>
      <c r="B346">
        <v>282.01</v>
      </c>
    </row>
    <row r="347" spans="1:2" x14ac:dyDescent="0.35">
      <c r="A347">
        <v>416</v>
      </c>
      <c r="B347">
        <v>294.02999999999997</v>
      </c>
    </row>
    <row r="348" spans="1:2" x14ac:dyDescent="0.35">
      <c r="A348">
        <v>417</v>
      </c>
      <c r="B348">
        <v>239.56</v>
      </c>
    </row>
    <row r="349" spans="1:2" x14ac:dyDescent="0.35">
      <c r="A349">
        <v>418</v>
      </c>
      <c r="B349">
        <v>183.77</v>
      </c>
    </row>
    <row r="350" spans="1:2" x14ac:dyDescent="0.35">
      <c r="A350">
        <v>419</v>
      </c>
      <c r="B350">
        <v>167.21</v>
      </c>
    </row>
    <row r="351" spans="1:2" x14ac:dyDescent="0.35">
      <c r="A351">
        <v>420</v>
      </c>
      <c r="B351">
        <v>152.79</v>
      </c>
    </row>
    <row r="352" spans="1:2" x14ac:dyDescent="0.35">
      <c r="A352">
        <v>421</v>
      </c>
      <c r="B352">
        <v>87.3</v>
      </c>
    </row>
    <row r="353" spans="1:2" x14ac:dyDescent="0.35">
      <c r="A353">
        <v>422</v>
      </c>
      <c r="B353">
        <v>69.23</v>
      </c>
    </row>
    <row r="354" spans="1:2" x14ac:dyDescent="0.35">
      <c r="A354">
        <v>423</v>
      </c>
      <c r="B354">
        <v>70.58</v>
      </c>
    </row>
    <row r="355" spans="1:2" x14ac:dyDescent="0.35">
      <c r="A355">
        <v>424</v>
      </c>
      <c r="B355">
        <v>69.81</v>
      </c>
    </row>
    <row r="356" spans="1:2" x14ac:dyDescent="0.35">
      <c r="A356">
        <v>425</v>
      </c>
      <c r="B356">
        <v>80.5</v>
      </c>
    </row>
    <row r="357" spans="1:2" x14ac:dyDescent="0.35">
      <c r="A357">
        <v>426</v>
      </c>
      <c r="B357">
        <v>58.7</v>
      </c>
    </row>
    <row r="358" spans="1:2" x14ac:dyDescent="0.35">
      <c r="A358">
        <v>427</v>
      </c>
      <c r="B358">
        <v>67.91</v>
      </c>
    </row>
    <row r="359" spans="1:2" x14ac:dyDescent="0.35">
      <c r="A359">
        <v>428</v>
      </c>
      <c r="B359">
        <v>62.72</v>
      </c>
    </row>
    <row r="360" spans="1:2" x14ac:dyDescent="0.35">
      <c r="A360">
        <v>429</v>
      </c>
      <c r="B360">
        <v>62.37</v>
      </c>
    </row>
    <row r="361" spans="1:2" x14ac:dyDescent="0.35">
      <c r="A361">
        <v>430</v>
      </c>
      <c r="B361">
        <v>50.71</v>
      </c>
    </row>
    <row r="362" spans="1:2" x14ac:dyDescent="0.35">
      <c r="A362">
        <v>431</v>
      </c>
      <c r="B362">
        <v>284.98</v>
      </c>
    </row>
    <row r="363" spans="1:2" x14ac:dyDescent="0.35">
      <c r="A363">
        <v>432</v>
      </c>
      <c r="B363">
        <v>220.88</v>
      </c>
    </row>
    <row r="364" spans="1:2" x14ac:dyDescent="0.35">
      <c r="A364">
        <v>433</v>
      </c>
      <c r="B364">
        <v>249.46</v>
      </c>
    </row>
    <row r="365" spans="1:2" x14ac:dyDescent="0.35">
      <c r="A365">
        <v>434</v>
      </c>
      <c r="B365">
        <v>282.66000000000003</v>
      </c>
    </row>
    <row r="366" spans="1:2" x14ac:dyDescent="0.35">
      <c r="A366">
        <v>435</v>
      </c>
      <c r="B366">
        <v>301.16000000000003</v>
      </c>
    </row>
    <row r="367" spans="1:2" x14ac:dyDescent="0.35">
      <c r="A367">
        <v>436</v>
      </c>
      <c r="B367">
        <v>268.66000000000003</v>
      </c>
    </row>
    <row r="368" spans="1:2" x14ac:dyDescent="0.35">
      <c r="A368">
        <v>437</v>
      </c>
      <c r="B368">
        <v>274.43</v>
      </c>
    </row>
    <row r="369" spans="1:2" x14ac:dyDescent="0.35">
      <c r="A369">
        <v>438</v>
      </c>
      <c r="B369">
        <v>154.97</v>
      </c>
    </row>
    <row r="370" spans="1:2" x14ac:dyDescent="0.35">
      <c r="A370">
        <v>439</v>
      </c>
      <c r="B370">
        <v>243.9</v>
      </c>
    </row>
    <row r="371" spans="1:2" x14ac:dyDescent="0.35">
      <c r="A371">
        <v>440</v>
      </c>
      <c r="B371">
        <v>271.23</v>
      </c>
    </row>
    <row r="372" spans="1:2" x14ac:dyDescent="0.35">
      <c r="A372">
        <v>441</v>
      </c>
      <c r="B372">
        <v>211.46</v>
      </c>
    </row>
    <row r="373" spans="1:2" x14ac:dyDescent="0.35">
      <c r="A373">
        <v>442</v>
      </c>
      <c r="B373">
        <v>286.36</v>
      </c>
    </row>
    <row r="374" spans="1:2" x14ac:dyDescent="0.35">
      <c r="A374">
        <v>443</v>
      </c>
      <c r="B374">
        <v>218.73</v>
      </c>
    </row>
    <row r="375" spans="1:2" x14ac:dyDescent="0.35">
      <c r="A375">
        <v>444</v>
      </c>
      <c r="B375">
        <v>77.739999999999995</v>
      </c>
    </row>
    <row r="376" spans="1:2" x14ac:dyDescent="0.35">
      <c r="A376">
        <v>445</v>
      </c>
      <c r="B376">
        <v>91.59</v>
      </c>
    </row>
    <row r="377" spans="1:2" x14ac:dyDescent="0.35">
      <c r="A377">
        <v>446</v>
      </c>
      <c r="B377">
        <v>79.13</v>
      </c>
    </row>
    <row r="378" spans="1:2" x14ac:dyDescent="0.35">
      <c r="A378">
        <v>447</v>
      </c>
      <c r="B378">
        <v>93.07</v>
      </c>
    </row>
    <row r="379" spans="1:2" x14ac:dyDescent="0.35">
      <c r="A379">
        <v>448</v>
      </c>
      <c r="B379">
        <v>90.04</v>
      </c>
    </row>
    <row r="380" spans="1:2" x14ac:dyDescent="0.35">
      <c r="A380">
        <v>449</v>
      </c>
      <c r="B380">
        <v>72.69</v>
      </c>
    </row>
  </sheetData>
  <autoFilter ref="A1:B1" xr:uid="{D5DBBDE1-E6B4-4872-8CB6-19DAFD641AB9}">
    <sortState xmlns:xlrd2="http://schemas.microsoft.com/office/spreadsheetml/2017/richdata2" ref="A2:B380">
      <sortCondition ref="A1"/>
    </sortState>
  </autoFilter>
  <sortState xmlns:xlrd2="http://schemas.microsoft.com/office/spreadsheetml/2017/richdata2" ref="A2:C172">
    <sortCondition ref="A1:A1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ion</vt:lpstr>
      <vt:lpstr>mass</vt:lpstr>
      <vt:lpstr>drymass</vt:lpstr>
    </vt:vector>
  </TitlesOfParts>
  <Company>University of Western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MacMillan</dc:creator>
  <cp:lastModifiedBy>Jacinta Kong</cp:lastModifiedBy>
  <dcterms:created xsi:type="dcterms:W3CDTF">2015-10-30T14:06:16Z</dcterms:created>
  <dcterms:modified xsi:type="dcterms:W3CDTF">2026-01-22T18:33:32Z</dcterms:modified>
</cp:coreProperties>
</file>