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onderwijs-my.sharepoint.com/personal/j_jacobs_arentheemcollege_nl/Documents/"/>
    </mc:Choice>
  </mc:AlternateContent>
  <xr:revisionPtr revIDLastSave="487" documentId="8_{92E86D80-DAF2-4552-B77D-B828FA18C769}" xr6:coauthVersionLast="47" xr6:coauthVersionMax="47" xr10:uidLastSave="{D40FBD22-FD1E-4712-96ED-6E6DC9967355}"/>
  <bookViews>
    <workbookView xWindow="-108" yWindow="-108" windowWidth="23256" windowHeight="12456" xr2:uid="{263560B9-378B-48CE-A165-97368AFE49A3}"/>
  </bookViews>
  <sheets>
    <sheet name="Klas 1 en 2" sheetId="1" r:id="rId1"/>
    <sheet name="Klas VS9 en 10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5" i="2" l="1"/>
  <c r="B38" i="2" s="1"/>
  <c r="B41" i="2" s="1"/>
  <c r="B44" i="2" s="1"/>
  <c r="B47" i="2" s="1"/>
  <c r="B50" i="2" s="1"/>
  <c r="B53" i="2" s="1"/>
  <c r="B56" i="2" s="1"/>
  <c r="B59" i="2" s="1"/>
  <c r="B62" i="2" s="1"/>
  <c r="B65" i="2" s="1"/>
  <c r="B68" i="2" s="1"/>
  <c r="B71" i="2" s="1"/>
  <c r="B74" i="2" s="1"/>
  <c r="B77" i="2" s="1"/>
  <c r="B80" i="2" s="1"/>
  <c r="B83" i="2" s="1"/>
  <c r="B86" i="2" s="1"/>
  <c r="B89" i="2" s="1"/>
  <c r="B92" i="2" s="1"/>
  <c r="B95" i="2" s="1"/>
  <c r="B98" i="2" s="1"/>
  <c r="B101" i="2" s="1"/>
  <c r="B104" i="2" s="1"/>
  <c r="B107" i="2" s="1"/>
  <c r="B110" i="2" s="1"/>
  <c r="B113" i="2" s="1"/>
  <c r="B116" i="2" s="1"/>
  <c r="B119" i="2" s="1"/>
  <c r="B122" i="2" s="1"/>
  <c r="B125" i="2" s="1"/>
  <c r="B128" i="2" s="1"/>
  <c r="B131" i="2" s="1"/>
  <c r="B134" i="2" s="1"/>
  <c r="B18" i="2"/>
  <c r="B21" i="2" s="1"/>
  <c r="B24" i="2" s="1"/>
  <c r="B25" i="2" s="1"/>
  <c r="B28" i="2" s="1"/>
  <c r="B31" i="2" s="1"/>
  <c r="B3" i="2"/>
  <c r="B6" i="2" s="1"/>
  <c r="B9" i="2" s="1"/>
  <c r="B3" i="1"/>
  <c r="B4" i="1" s="1"/>
  <c r="B5" i="1" s="1"/>
  <c r="B14" i="2" l="1"/>
  <c r="B12" i="2"/>
  <c r="B12" i="1"/>
  <c r="B15" i="1" s="1"/>
  <c r="B18" i="1" s="1"/>
  <c r="B19" i="1" s="1"/>
  <c r="B22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" i="1"/>
</calcChain>
</file>

<file path=xl/sharedStrings.xml><?xml version="1.0" encoding="utf-8"?>
<sst xmlns="http://schemas.openxmlformats.org/spreadsheetml/2006/main" count="305" uniqueCount="102">
  <si>
    <t>Dag</t>
  </si>
  <si>
    <t>Datum</t>
  </si>
  <si>
    <t>1BK - wi</t>
  </si>
  <si>
    <t>1KGT</t>
  </si>
  <si>
    <t>Rekenen</t>
  </si>
  <si>
    <t>1BK - bi</t>
  </si>
  <si>
    <t>LPV2 - wi</t>
  </si>
  <si>
    <t>LPV2 - bi</t>
  </si>
  <si>
    <t>Maandag</t>
  </si>
  <si>
    <t>Intro + eerste dagen</t>
  </si>
  <si>
    <t>Bs1</t>
  </si>
  <si>
    <t>SO H1</t>
  </si>
  <si>
    <t>1.4; SO + 1.4; 1.5</t>
  </si>
  <si>
    <t>HW nakijken, oefenen PW</t>
  </si>
  <si>
    <t>Woensdag</t>
  </si>
  <si>
    <t>Donderdag</t>
  </si>
  <si>
    <t>1.6; Oefenen; PW H1</t>
  </si>
  <si>
    <t>Oefenen; PW H1</t>
  </si>
  <si>
    <t>PW H1</t>
  </si>
  <si>
    <t>activiteiten/kampweek</t>
  </si>
  <si>
    <t>Herfstvakantie</t>
  </si>
  <si>
    <t>Toetsweek</t>
  </si>
  <si>
    <t>Getallen</t>
  </si>
  <si>
    <t>PO H3</t>
  </si>
  <si>
    <t>PW H3</t>
  </si>
  <si>
    <t>Kerstvakantie</t>
  </si>
  <si>
    <t>SO H4</t>
  </si>
  <si>
    <t>H4
Getallen</t>
  </si>
  <si>
    <t>H4</t>
  </si>
  <si>
    <t>Verhoudingen</t>
  </si>
  <si>
    <t>Voorjaarsvakantie</t>
  </si>
  <si>
    <t>PO H5</t>
  </si>
  <si>
    <t xml:space="preserve">PO H5 </t>
  </si>
  <si>
    <t>SO H6</t>
  </si>
  <si>
    <t>PW H6</t>
  </si>
  <si>
    <t>Meten &amp; Meetkunde</t>
  </si>
  <si>
    <t>SO H7</t>
  </si>
  <si>
    <t>Meivakantie</t>
  </si>
  <si>
    <t>PW H7</t>
  </si>
  <si>
    <t>SO H8</t>
  </si>
  <si>
    <t>H8</t>
  </si>
  <si>
    <t>Verbanden</t>
  </si>
  <si>
    <t>Inhaalweek</t>
  </si>
  <si>
    <t>Zomer vakantie</t>
  </si>
  <si>
    <t>Eerste schoolweek</t>
  </si>
  <si>
    <t>Vs9</t>
  </si>
  <si>
    <t>Vs10</t>
  </si>
  <si>
    <t>Intro thema 1</t>
  </si>
  <si>
    <t>Intro thema 5 Stevigheid en beweging</t>
  </si>
  <si>
    <t>Thema 1 Basisstof 1</t>
  </si>
  <si>
    <r>
      <rPr>
        <b/>
        <sz val="12"/>
        <color rgb="FF215C98"/>
        <rFont val="Calibri"/>
      </rPr>
      <t>Thema 5</t>
    </r>
    <r>
      <rPr>
        <sz val="12"/>
        <color rgb="FF000000"/>
        <rFont val="Calibri"/>
      </rPr>
      <t xml:space="preserve"> Basisstof 1</t>
    </r>
  </si>
  <si>
    <t>Thema 1 Basisstof 2</t>
  </si>
  <si>
    <r>
      <rPr>
        <b/>
        <sz val="12"/>
        <color rgb="FF215C98"/>
        <rFont val="Calibri"/>
      </rPr>
      <t>Thema 5</t>
    </r>
    <r>
      <rPr>
        <sz val="12"/>
        <color rgb="FF000000"/>
        <rFont val="Calibri"/>
      </rPr>
      <t xml:space="preserve"> Basisstof 2</t>
    </r>
  </si>
  <si>
    <t>Thema 1 Basisstof 3</t>
  </si>
  <si>
    <r>
      <rPr>
        <b/>
        <sz val="12"/>
        <color rgb="FF215C98"/>
        <rFont val="Calibri"/>
      </rPr>
      <t>Thema 5</t>
    </r>
    <r>
      <rPr>
        <sz val="12"/>
        <color rgb="FF000000"/>
        <rFont val="Calibri"/>
      </rPr>
      <t xml:space="preserve"> Basisstof 3</t>
    </r>
  </si>
  <si>
    <r>
      <rPr>
        <b/>
        <sz val="12"/>
        <color rgb="FF215C98"/>
        <rFont val="Calibri"/>
      </rPr>
      <t>Thema 5</t>
    </r>
    <r>
      <rPr>
        <sz val="12"/>
        <color rgb="FF000000"/>
        <rFont val="Calibri"/>
      </rPr>
      <t xml:space="preserve"> Basisstof 4</t>
    </r>
  </si>
  <si>
    <t>SO T1 Bs. 1-3</t>
  </si>
  <si>
    <t>SO T5 Bs. 1-3</t>
  </si>
  <si>
    <t>Basisstof 4 Chromosomen</t>
  </si>
  <si>
    <r>
      <rPr>
        <b/>
        <sz val="12"/>
        <color rgb="FF215C98"/>
        <rFont val="Calibri"/>
      </rPr>
      <t>Thema 5</t>
    </r>
    <r>
      <rPr>
        <sz val="12"/>
        <color rgb="FF000000"/>
        <rFont val="Calibri"/>
      </rPr>
      <t xml:space="preserve"> Basisstof 5</t>
    </r>
  </si>
  <si>
    <t>Microscoop intro</t>
  </si>
  <si>
    <r>
      <rPr>
        <b/>
        <sz val="12"/>
        <color rgb="FF215C98"/>
        <rFont val="Calibri"/>
      </rPr>
      <t>Thema 5</t>
    </r>
    <r>
      <rPr>
        <sz val="12"/>
        <color rgb="FF000000"/>
        <rFont val="Calibri"/>
      </rPr>
      <t xml:space="preserve"> Basisstof 6</t>
    </r>
  </si>
  <si>
    <t>Basisstof 5 Gewone celdeling (mitose)</t>
  </si>
  <si>
    <t>Basisstof 6 Meiose</t>
  </si>
  <si>
    <r>
      <rPr>
        <b/>
        <sz val="12"/>
        <color rgb="FF196B24"/>
        <rFont val="Calibri"/>
      </rPr>
      <t>Thema 9 Planten</t>
    </r>
    <r>
      <rPr>
        <sz val="12"/>
        <color rgb="FF000000"/>
        <rFont val="Calibri"/>
      </rPr>
      <t xml:space="preserve"> Basisstof 1</t>
    </r>
  </si>
  <si>
    <r>
      <rPr>
        <b/>
        <sz val="12"/>
        <color rgb="FF196B24"/>
        <rFont val="Calibri"/>
      </rPr>
      <t>Thema 9</t>
    </r>
    <r>
      <rPr>
        <sz val="12"/>
        <color rgb="FF000000"/>
        <rFont val="Calibri"/>
      </rPr>
      <t xml:space="preserve"> Basisstof 2</t>
    </r>
  </si>
  <si>
    <t>Herhaling</t>
  </si>
  <si>
    <t>Theorie Microscopie</t>
  </si>
  <si>
    <t>Uitval</t>
  </si>
  <si>
    <t xml:space="preserve">Uitval </t>
  </si>
  <si>
    <t>Activiteitenweek OB</t>
  </si>
  <si>
    <t>Microscopie practicum</t>
  </si>
  <si>
    <r>
      <rPr>
        <b/>
        <sz val="12"/>
        <color rgb="FFBE5014"/>
        <rFont val="Calibri"/>
      </rPr>
      <t>Thema 8</t>
    </r>
    <r>
      <rPr>
        <sz val="12"/>
        <color rgb="FF000000"/>
        <rFont val="Calibri"/>
      </rPr>
      <t xml:space="preserve"> Basisstof 1</t>
    </r>
  </si>
  <si>
    <r>
      <rPr>
        <b/>
        <sz val="12"/>
        <color rgb="FFBE5014"/>
        <rFont val="Calibri"/>
      </rPr>
      <t>Thema 8</t>
    </r>
    <r>
      <rPr>
        <sz val="12"/>
        <color rgb="FF000000"/>
        <rFont val="Calibri"/>
      </rPr>
      <t xml:space="preserve"> Basisstof 2</t>
    </r>
  </si>
  <si>
    <r>
      <rPr>
        <b/>
        <sz val="12"/>
        <color rgb="FFBE5014"/>
        <rFont val="Calibri"/>
      </rPr>
      <t>Thema 8</t>
    </r>
    <r>
      <rPr>
        <sz val="12"/>
        <color rgb="FF000000"/>
        <rFont val="Calibri"/>
      </rPr>
      <t xml:space="preserve"> Basisstof 3</t>
    </r>
  </si>
  <si>
    <r>
      <rPr>
        <b/>
        <sz val="12"/>
        <color rgb="FFBE5014"/>
        <rFont val="Calibri"/>
      </rPr>
      <t>Thema 8</t>
    </r>
    <r>
      <rPr>
        <sz val="12"/>
        <color rgb="FF000000"/>
        <rFont val="Calibri"/>
      </rPr>
      <t xml:space="preserve"> Basisstof 4</t>
    </r>
  </si>
  <si>
    <r>
      <rPr>
        <b/>
        <sz val="12"/>
        <color rgb="FFBE5014"/>
        <rFont val="Calibri"/>
      </rPr>
      <t>Thema 8</t>
    </r>
    <r>
      <rPr>
        <sz val="12"/>
        <color rgb="FF000000"/>
        <rFont val="Calibri"/>
      </rPr>
      <t xml:space="preserve"> Basisstof 5</t>
    </r>
  </si>
  <si>
    <r>
      <rPr>
        <b/>
        <sz val="12"/>
        <color rgb="FFBE5014"/>
        <rFont val="Calibri"/>
      </rPr>
      <t>Thema 8</t>
    </r>
    <r>
      <rPr>
        <sz val="12"/>
        <color rgb="FF000000"/>
        <rFont val="Calibri"/>
      </rPr>
      <t xml:space="preserve"> Basisstof 6</t>
    </r>
  </si>
  <si>
    <t>Herhaling T8</t>
  </si>
  <si>
    <t>Toets T8</t>
  </si>
  <si>
    <t>2.1</t>
  </si>
  <si>
    <t>SO terug, 2.1</t>
  </si>
  <si>
    <t>2.2</t>
  </si>
  <si>
    <t>2.3</t>
  </si>
  <si>
    <t>Cito?</t>
  </si>
  <si>
    <t>Below Zero</t>
  </si>
  <si>
    <t>H7</t>
  </si>
  <si>
    <t>H4 / H7</t>
  </si>
  <si>
    <t>Thema 2</t>
  </si>
  <si>
    <t>H2 Rekenen - 
Negatieve Get.</t>
  </si>
  <si>
    <t>H2 Rekenen - Negatieve Get.</t>
  </si>
  <si>
    <t>SO H2.1 t/m 2.3</t>
  </si>
  <si>
    <t>Herhalen 2.1 t/m 2.3</t>
  </si>
  <si>
    <t>2.4</t>
  </si>
  <si>
    <t>Wandeling</t>
  </si>
  <si>
    <t>Microscoop kennismaking</t>
  </si>
  <si>
    <r>
      <rPr>
        <b/>
        <sz val="12"/>
        <color rgb="FF196B24"/>
        <rFont val="Calibri"/>
      </rPr>
      <t>Thema 9</t>
    </r>
    <r>
      <rPr>
        <sz val="12"/>
        <color rgb="FF000000"/>
        <rFont val="Calibri"/>
      </rPr>
      <t xml:space="preserve"> Basisstof 3</t>
    </r>
    <r>
      <rPr>
        <sz val="11"/>
        <color theme="1"/>
        <rFont val="Aptos Narrow"/>
        <family val="2"/>
        <scheme val="minor"/>
      </rPr>
      <t/>
    </r>
  </si>
  <si>
    <r>
      <rPr>
        <b/>
        <sz val="12"/>
        <color rgb="FF196B24"/>
        <rFont val="Calibri"/>
      </rPr>
      <t>Thema 9</t>
    </r>
    <r>
      <rPr>
        <sz val="12"/>
        <color rgb="FF000000"/>
        <rFont val="Calibri"/>
      </rPr>
      <t xml:space="preserve"> Basisstof 4</t>
    </r>
    <r>
      <rPr>
        <sz val="11"/>
        <color theme="1"/>
        <rFont val="Aptos Narrow"/>
        <family val="2"/>
        <scheme val="minor"/>
      </rPr>
      <t/>
    </r>
  </si>
  <si>
    <r>
      <rPr>
        <b/>
        <sz val="12"/>
        <color rgb="FF196B24"/>
        <rFont val="Calibri"/>
      </rPr>
      <t>Thema 9</t>
    </r>
    <r>
      <rPr>
        <sz val="12"/>
        <color rgb="FF000000"/>
        <rFont val="Calibri"/>
      </rPr>
      <t xml:space="preserve"> Basisstof 5</t>
    </r>
    <r>
      <rPr>
        <sz val="11"/>
        <color theme="1"/>
        <rFont val="Aptos Narrow"/>
        <family val="2"/>
        <scheme val="minor"/>
      </rPr>
      <t/>
    </r>
  </si>
  <si>
    <r>
      <rPr>
        <b/>
        <sz val="12"/>
        <color rgb="FF196B24"/>
        <rFont val="Calibri"/>
      </rPr>
      <t>Thema 9</t>
    </r>
    <r>
      <rPr>
        <sz val="12"/>
        <color rgb="FF000000"/>
        <rFont val="Calibri"/>
      </rPr>
      <t xml:space="preserve"> Basisstof 6</t>
    </r>
    <r>
      <rPr>
        <sz val="11"/>
        <color theme="1"/>
        <rFont val="Aptos Narrow"/>
        <family val="2"/>
        <scheme val="minor"/>
      </rPr>
      <t/>
    </r>
  </si>
  <si>
    <t>Toets T9</t>
  </si>
  <si>
    <t>Bijzonderheden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</si>
</sst>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Aptos Narrow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4"/>
      <color theme="1"/>
      <name val="Aptos Narrow"/>
      <scheme val="minor"/>
    </font>
    <font>
      <sz val="12"/>
      <color theme="4" tint="0.59999389629810485"/>
      <name val="Calibri"/>
      <family val="2"/>
    </font>
    <font>
      <sz val="12"/>
      <color theme="6" tint="0.59999389629810485"/>
      <name val="Calibri"/>
      <family val="2"/>
    </font>
    <font>
      <sz val="12"/>
      <color theme="6" tint="0.59999389629810485"/>
      <name val="Aptos Narrow"/>
      <family val="2"/>
      <scheme val="minor"/>
    </font>
    <font>
      <sz val="12"/>
      <color theme="2" tint="-0.499984740745262"/>
      <name val="Calibri"/>
      <family val="2"/>
    </font>
    <font>
      <sz val="12"/>
      <color theme="2" tint="-0.249977111117893"/>
      <name val="Calibri"/>
      <family val="2"/>
    </font>
    <font>
      <sz val="12"/>
      <color rgb="FF000000"/>
      <name val="Calibri"/>
    </font>
    <font>
      <sz val="12"/>
      <color theme="1"/>
      <name val="Calibri"/>
    </font>
    <font>
      <b/>
      <sz val="12"/>
      <color rgb="FFBE5014"/>
      <name val="Calibri"/>
    </font>
    <font>
      <b/>
      <sz val="12"/>
      <color rgb="FF215C98"/>
      <name val="Calibri"/>
    </font>
    <font>
      <b/>
      <sz val="12"/>
      <color rgb="FF196B24"/>
      <name val="Calibri"/>
    </font>
    <font>
      <b/>
      <sz val="12"/>
      <name val="Calibr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4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medium">
        <color rgb="FF000000"/>
      </top>
      <bottom style="thin">
        <color indexed="64"/>
      </bottom>
      <diagonal/>
    </border>
    <border>
      <left style="thick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ck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/>
    <xf numFmtId="0" fontId="4" fillId="0" borderId="6" xfId="0" applyFont="1" applyBorder="1" applyAlignment="1">
      <alignment vertical="center"/>
    </xf>
    <xf numFmtId="16" fontId="4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8" fillId="0" borderId="13" xfId="0" applyFont="1" applyBorder="1" applyAlignment="1">
      <alignment vertical="center"/>
    </xf>
    <xf numFmtId="16" fontId="8" fillId="0" borderId="14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4" fillId="3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10" fillId="3" borderId="11" xfId="0" applyFont="1" applyFill="1" applyBorder="1" applyAlignment="1">
      <alignment vertical="center" wrapText="1"/>
    </xf>
    <xf numFmtId="0" fontId="10" fillId="3" borderId="1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5" fillId="6" borderId="11" xfId="0" applyFont="1" applyFill="1" applyBorder="1" applyAlignment="1">
      <alignment vertical="center"/>
    </xf>
    <xf numFmtId="0" fontId="11" fillId="3" borderId="10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16" fontId="4" fillId="0" borderId="10" xfId="0" applyNumberFormat="1" applyFont="1" applyBorder="1" applyAlignment="1">
      <alignment vertical="center"/>
    </xf>
    <xf numFmtId="16" fontId="7" fillId="0" borderId="10" xfId="0" applyNumberFormat="1" applyFont="1" applyBorder="1" applyAlignment="1">
      <alignment vertical="center"/>
    </xf>
    <xf numFmtId="16" fontId="4" fillId="0" borderId="5" xfId="0" applyNumberFormat="1" applyFont="1" applyBorder="1" applyAlignment="1">
      <alignment vertical="center"/>
    </xf>
    <xf numFmtId="16" fontId="8" fillId="0" borderId="0" xfId="0" applyNumberFormat="1" applyFont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3" fillId="0" borderId="17" xfId="0" applyFont="1" applyBorder="1"/>
    <xf numFmtId="0" fontId="4" fillId="0" borderId="17" xfId="0" applyFont="1" applyBorder="1" applyAlignment="1">
      <alignment vertical="center"/>
    </xf>
    <xf numFmtId="16" fontId="4" fillId="0" borderId="18" xfId="0" applyNumberFormat="1" applyFont="1" applyBorder="1" applyAlignment="1">
      <alignment vertical="center"/>
    </xf>
    <xf numFmtId="16" fontId="7" fillId="0" borderId="18" xfId="0" applyNumberFormat="1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9" fillId="2" borderId="22" xfId="0" applyFont="1" applyFill="1" applyBorder="1" applyAlignment="1">
      <alignment vertical="center"/>
    </xf>
    <xf numFmtId="0" fontId="3" fillId="0" borderId="24" xfId="0" applyFont="1" applyBorder="1"/>
    <xf numFmtId="0" fontId="4" fillId="0" borderId="25" xfId="0" applyFont="1" applyBorder="1" applyAlignment="1">
      <alignment vertical="center"/>
    </xf>
    <xf numFmtId="16" fontId="4" fillId="0" borderId="14" xfId="0" applyNumberFormat="1" applyFont="1" applyBorder="1" applyAlignment="1">
      <alignment vertical="center"/>
    </xf>
    <xf numFmtId="16" fontId="4" fillId="0" borderId="27" xfId="0" applyNumberFormat="1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3" fillId="0" borderId="29" xfId="0" applyFont="1" applyBorder="1"/>
    <xf numFmtId="0" fontId="3" fillId="0" borderId="25" xfId="0" applyFont="1" applyBorder="1"/>
    <xf numFmtId="16" fontId="4" fillId="0" borderId="21" xfId="0" applyNumberFormat="1" applyFont="1" applyBorder="1" applyAlignment="1">
      <alignment vertical="center"/>
    </xf>
    <xf numFmtId="16" fontId="4" fillId="0" borderId="30" xfId="0" applyNumberFormat="1" applyFont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4" fillId="4" borderId="30" xfId="0" applyFont="1" applyFill="1" applyBorder="1" applyAlignment="1">
      <alignment horizontal="center" vertical="center"/>
    </xf>
    <xf numFmtId="0" fontId="4" fillId="0" borderId="5" xfId="0" applyFont="1" applyBorder="1"/>
    <xf numFmtId="16" fontId="2" fillId="4" borderId="30" xfId="0" applyNumberFormat="1" applyFont="1" applyFill="1" applyBorder="1" applyAlignment="1">
      <alignment vertical="center"/>
    </xf>
    <xf numFmtId="0" fontId="4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left" vertical="center"/>
    </xf>
    <xf numFmtId="0" fontId="4" fillId="0" borderId="35" xfId="0" applyFont="1" applyBorder="1" applyAlignment="1">
      <alignment horizontal="center" vertical="center"/>
    </xf>
    <xf numFmtId="0" fontId="4" fillId="0" borderId="33" xfId="0" applyFont="1" applyBorder="1"/>
    <xf numFmtId="0" fontId="4" fillId="0" borderId="34" xfId="0" applyFont="1" applyBorder="1"/>
    <xf numFmtId="0" fontId="4" fillId="4" borderId="35" xfId="0" applyFont="1" applyFill="1" applyBorder="1" applyAlignment="1">
      <alignment horizontal="center" vertical="center" wrapText="1"/>
    </xf>
    <xf numFmtId="0" fontId="7" fillId="5" borderId="36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9" fillId="2" borderId="17" xfId="0" applyFont="1" applyFill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9" fillId="2" borderId="39" xfId="0" applyFont="1" applyFill="1" applyBorder="1" applyAlignment="1">
      <alignment vertical="center"/>
    </xf>
    <xf numFmtId="0" fontId="9" fillId="2" borderId="40" xfId="0" applyFont="1" applyFill="1" applyBorder="1" applyAlignment="1">
      <alignment vertical="center"/>
    </xf>
    <xf numFmtId="0" fontId="6" fillId="0" borderId="39" xfId="0" applyFont="1" applyBorder="1" applyAlignment="1">
      <alignment horizontal="center" vertical="center"/>
    </xf>
    <xf numFmtId="0" fontId="3" fillId="0" borderId="41" xfId="0" applyFont="1" applyBorder="1"/>
    <xf numFmtId="0" fontId="3" fillId="0" borderId="42" xfId="0" applyFont="1" applyBorder="1"/>
    <xf numFmtId="0" fontId="3" fillId="0" borderId="44" xfId="0" applyFont="1" applyBorder="1"/>
    <xf numFmtId="0" fontId="4" fillId="2" borderId="45" xfId="0" applyFont="1" applyFill="1" applyBorder="1" applyAlignment="1">
      <alignment horizontal="left" vertical="center"/>
    </xf>
    <xf numFmtId="0" fontId="3" fillId="0" borderId="46" xfId="0" applyFont="1" applyBorder="1"/>
    <xf numFmtId="0" fontId="3" fillId="0" borderId="50" xfId="0" applyFont="1" applyBorder="1"/>
    <xf numFmtId="0" fontId="3" fillId="0" borderId="51" xfId="0" applyFont="1" applyBorder="1"/>
    <xf numFmtId="16" fontId="5" fillId="0" borderId="30" xfId="0" applyNumberFormat="1" applyFont="1" applyBorder="1" applyAlignment="1">
      <alignment vertical="center"/>
    </xf>
    <xf numFmtId="16" fontId="5" fillId="0" borderId="10" xfId="0" applyNumberFormat="1" applyFont="1" applyBorder="1" applyAlignment="1">
      <alignment vertical="center"/>
    </xf>
    <xf numFmtId="16" fontId="5" fillId="0" borderId="5" xfId="0" applyNumberFormat="1" applyFont="1" applyBorder="1" applyAlignment="1">
      <alignment vertical="center"/>
    </xf>
    <xf numFmtId="0" fontId="3" fillId="0" borderId="53" xfId="0" applyFont="1" applyBorder="1"/>
    <xf numFmtId="0" fontId="3" fillId="0" borderId="26" xfId="0" applyFont="1" applyBorder="1"/>
    <xf numFmtId="16" fontId="4" fillId="0" borderId="43" xfId="0" applyNumberFormat="1" applyFont="1" applyBorder="1" applyAlignment="1">
      <alignment vertical="center"/>
    </xf>
    <xf numFmtId="16" fontId="4" fillId="0" borderId="45" xfId="0" applyNumberFormat="1" applyFont="1" applyBorder="1" applyAlignment="1">
      <alignment vertical="center"/>
    </xf>
    <xf numFmtId="16" fontId="4" fillId="0" borderId="47" xfId="0" applyNumberFormat="1" applyFont="1" applyBorder="1" applyAlignment="1">
      <alignment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10" fillId="3" borderId="54" xfId="0" applyFont="1" applyFill="1" applyBorder="1" applyAlignment="1">
      <alignment vertical="center" wrapText="1"/>
    </xf>
    <xf numFmtId="0" fontId="3" fillId="0" borderId="55" xfId="0" applyFont="1" applyBorder="1"/>
    <xf numFmtId="0" fontId="4" fillId="3" borderId="57" xfId="0" applyFont="1" applyFill="1" applyBorder="1" applyAlignment="1">
      <alignment vertical="center" wrapText="1"/>
    </xf>
    <xf numFmtId="0" fontId="3" fillId="0" borderId="58" xfId="0" applyFont="1" applyBorder="1"/>
    <xf numFmtId="0" fontId="4" fillId="0" borderId="5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3" fillId="0" borderId="49" xfId="0" applyFont="1" applyBorder="1"/>
    <xf numFmtId="16" fontId="4" fillId="0" borderId="37" xfId="0" applyNumberFormat="1" applyFont="1" applyBorder="1" applyAlignment="1">
      <alignment vertical="center"/>
    </xf>
    <xf numFmtId="16" fontId="4" fillId="0" borderId="60" xfId="0" applyNumberFormat="1" applyFont="1" applyBorder="1" applyAlignment="1">
      <alignment vertical="center"/>
    </xf>
    <xf numFmtId="0" fontId="3" fillId="0" borderId="61" xfId="0" applyFont="1" applyBorder="1"/>
    <xf numFmtId="0" fontId="4" fillId="0" borderId="62" xfId="0" applyFont="1" applyBorder="1"/>
    <xf numFmtId="0" fontId="4" fillId="0" borderId="27" xfId="0" applyFont="1" applyBorder="1"/>
    <xf numFmtId="16" fontId="4" fillId="0" borderId="63" xfId="0" applyNumberFormat="1" applyFont="1" applyBorder="1" applyAlignment="1">
      <alignment vertical="center"/>
    </xf>
    <xf numFmtId="0" fontId="3" fillId="0" borderId="64" xfId="0" applyFont="1" applyBorder="1"/>
    <xf numFmtId="0" fontId="10" fillId="3" borderId="56" xfId="0" applyFont="1" applyFill="1" applyBorder="1" applyAlignment="1">
      <alignment vertical="center" wrapText="1"/>
    </xf>
    <xf numFmtId="0" fontId="6" fillId="0" borderId="5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16" fontId="4" fillId="0" borderId="65" xfId="0" applyNumberFormat="1" applyFont="1" applyBorder="1" applyAlignment="1">
      <alignment vertical="center"/>
    </xf>
    <xf numFmtId="0" fontId="4" fillId="2" borderId="60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vertical="center"/>
    </xf>
    <xf numFmtId="0" fontId="9" fillId="2" borderId="43" xfId="0" applyFont="1" applyFill="1" applyBorder="1" applyAlignment="1">
      <alignment vertical="center"/>
    </xf>
    <xf numFmtId="0" fontId="4" fillId="2" borderId="35" xfId="0" applyFont="1" applyFill="1" applyBorder="1" applyAlignment="1">
      <alignment vertical="top"/>
    </xf>
    <xf numFmtId="0" fontId="9" fillId="2" borderId="32" xfId="0" applyFont="1" applyFill="1" applyBorder="1" applyAlignment="1">
      <alignment vertical="center"/>
    </xf>
    <xf numFmtId="0" fontId="9" fillId="2" borderId="67" xfId="0" applyFont="1" applyFill="1" applyBorder="1" applyAlignment="1">
      <alignment vertical="center"/>
    </xf>
    <xf numFmtId="0" fontId="4" fillId="0" borderId="59" xfId="0" applyFont="1" applyBorder="1" applyAlignment="1">
      <alignment horizontal="left" vertical="center" wrapText="1"/>
    </xf>
    <xf numFmtId="16" fontId="4" fillId="0" borderId="68" xfId="0" applyNumberFormat="1" applyFont="1" applyBorder="1" applyAlignment="1">
      <alignment vertical="center"/>
    </xf>
    <xf numFmtId="0" fontId="4" fillId="2" borderId="63" xfId="0" applyFont="1" applyFill="1" applyBorder="1" applyAlignment="1">
      <alignment horizontal="left" vertical="center"/>
    </xf>
    <xf numFmtId="0" fontId="9" fillId="2" borderId="52" xfId="0" applyFont="1" applyFill="1" applyBorder="1" applyAlignment="1">
      <alignment vertical="center"/>
    </xf>
    <xf numFmtId="0" fontId="9" fillId="2" borderId="26" xfId="0" applyFont="1" applyFill="1" applyBorder="1" applyAlignment="1">
      <alignment vertical="center"/>
    </xf>
    <xf numFmtId="0" fontId="4" fillId="5" borderId="45" xfId="0" applyFont="1" applyFill="1" applyBorder="1" applyAlignment="1">
      <alignment horizontal="left" vertical="center"/>
    </xf>
    <xf numFmtId="0" fontId="4" fillId="5" borderId="60" xfId="0" applyFont="1" applyFill="1" applyBorder="1" applyAlignment="1">
      <alignment horizontal="left" vertical="center"/>
    </xf>
    <xf numFmtId="0" fontId="12" fillId="0" borderId="17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16" fontId="12" fillId="0" borderId="10" xfId="0" applyNumberFormat="1" applyFont="1" applyBorder="1" applyAlignment="1">
      <alignment vertical="center"/>
    </xf>
    <xf numFmtId="16" fontId="13" fillId="0" borderId="5" xfId="0" applyNumberFormat="1" applyFont="1" applyBorder="1" applyAlignment="1">
      <alignment vertical="center"/>
    </xf>
    <xf numFmtId="16" fontId="4" fillId="0" borderId="17" xfId="0" applyNumberFormat="1" applyFont="1" applyBorder="1" applyAlignment="1">
      <alignment vertical="center"/>
    </xf>
    <xf numFmtId="0" fontId="4" fillId="0" borderId="17" xfId="0" applyFont="1" applyBorder="1"/>
    <xf numFmtId="16" fontId="2" fillId="4" borderId="37" xfId="0" applyNumberFormat="1" applyFont="1" applyFill="1" applyBorder="1" applyAlignment="1">
      <alignment vertical="center"/>
    </xf>
    <xf numFmtId="0" fontId="4" fillId="4" borderId="31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9" fillId="2" borderId="35" xfId="0" applyFont="1" applyFill="1" applyBorder="1" applyAlignment="1">
      <alignment vertical="top"/>
    </xf>
    <xf numFmtId="0" fontId="4" fillId="0" borderId="10" xfId="0" applyFont="1" applyBorder="1" applyAlignment="1">
      <alignment horizontal="left" vertical="center"/>
    </xf>
    <xf numFmtId="0" fontId="4" fillId="5" borderId="26" xfId="0" applyFont="1" applyFill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5" fillId="5" borderId="25" xfId="0" applyFont="1" applyFill="1" applyBorder="1" applyAlignment="1">
      <alignment horizontal="left" vertical="center"/>
    </xf>
    <xf numFmtId="0" fontId="14" fillId="5" borderId="29" xfId="0" applyFont="1" applyFill="1" applyBorder="1" applyAlignment="1">
      <alignment horizontal="left" vertical="center"/>
    </xf>
    <xf numFmtId="0" fontId="5" fillId="5" borderId="52" xfId="0" applyFont="1" applyFill="1" applyBorder="1" applyAlignment="1">
      <alignment vertical="center"/>
    </xf>
    <xf numFmtId="0" fontId="5" fillId="5" borderId="39" xfId="0" applyFont="1" applyFill="1" applyBorder="1" applyAlignment="1">
      <alignment vertical="center"/>
    </xf>
    <xf numFmtId="0" fontId="5" fillId="5" borderId="40" xfId="0" applyFont="1" applyFill="1" applyBorder="1" applyAlignment="1">
      <alignment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66" xfId="0" applyFont="1" applyFill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19" fillId="5" borderId="25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0" borderId="26" xfId="0" applyFont="1" applyBorder="1" applyAlignment="1">
      <alignment vertical="center"/>
    </xf>
    <xf numFmtId="0" fontId="4" fillId="0" borderId="62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0" fontId="4" fillId="0" borderId="69" xfId="0" applyFont="1" applyBorder="1" applyAlignment="1">
      <alignment vertical="center"/>
    </xf>
    <xf numFmtId="16" fontId="4" fillId="0" borderId="70" xfId="0" applyNumberFormat="1" applyFont="1" applyBorder="1" applyAlignment="1">
      <alignment vertical="center"/>
    </xf>
    <xf numFmtId="16" fontId="4" fillId="0" borderId="71" xfId="0" applyNumberFormat="1" applyFont="1" applyBorder="1" applyAlignment="1">
      <alignment vertical="center"/>
    </xf>
    <xf numFmtId="0" fontId="4" fillId="0" borderId="72" xfId="0" applyFont="1" applyBorder="1" applyAlignment="1">
      <alignment horizontal="left" vertical="center"/>
    </xf>
    <xf numFmtId="0" fontId="4" fillId="0" borderId="70" xfId="0" applyFont="1" applyBorder="1" applyAlignment="1">
      <alignment horizontal="center" vertical="center"/>
    </xf>
    <xf numFmtId="0" fontId="3" fillId="0" borderId="69" xfId="0" applyFont="1" applyBorder="1"/>
    <xf numFmtId="0" fontId="3" fillId="0" borderId="73" xfId="0" applyFont="1" applyBorder="1"/>
    <xf numFmtId="0" fontId="6" fillId="5" borderId="38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6" fillId="5" borderId="40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66" xfId="0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  <xf numFmtId="0" fontId="18" fillId="5" borderId="29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D86F-AC62-4FB3-BA72-45CBCD384A64}">
  <dimension ref="A1:I68"/>
  <sheetViews>
    <sheetView tabSelected="1" workbookViewId="0">
      <selection activeCell="C2" sqref="C2"/>
    </sheetView>
  </sheetViews>
  <sheetFormatPr defaultColWidth="9" defaultRowHeight="15.6" x14ac:dyDescent="0.3"/>
  <cols>
    <col min="1" max="1" width="4.09765625" style="34" bestFit="1" customWidth="1"/>
    <col min="2" max="2" width="8.69921875" style="35" customWidth="1"/>
    <col min="3" max="3" width="15.8984375" style="6" customWidth="1"/>
    <col min="4" max="4" width="23.8984375" style="6" customWidth="1"/>
    <col min="5" max="5" width="25.19921875" style="6" customWidth="1"/>
    <col min="6" max="6" width="19.59765625" style="6" bestFit="1" customWidth="1"/>
    <col min="7" max="7" width="20.19921875" style="6" bestFit="1" customWidth="1"/>
    <col min="8" max="9" width="18" style="6" bestFit="1" customWidth="1"/>
    <col min="10" max="16384" width="9" style="6"/>
  </cols>
  <sheetData>
    <row r="1" spans="1:9" x14ac:dyDescent="0.3">
      <c r="A1" s="1" t="s">
        <v>0</v>
      </c>
      <c r="B1" s="2" t="s">
        <v>1</v>
      </c>
      <c r="C1" s="46" t="s">
        <v>101</v>
      </c>
      <c r="D1" s="3" t="s">
        <v>2</v>
      </c>
      <c r="E1" s="4" t="s">
        <v>3</v>
      </c>
      <c r="F1" s="5" t="s">
        <v>4</v>
      </c>
      <c r="G1" s="41" t="s">
        <v>5</v>
      </c>
      <c r="H1" s="41" t="s">
        <v>6</v>
      </c>
      <c r="I1" s="41" t="s">
        <v>7</v>
      </c>
    </row>
    <row r="2" spans="1:9" x14ac:dyDescent="0.3">
      <c r="A2" s="56" t="s">
        <v>8</v>
      </c>
      <c r="B2" s="130">
        <v>46258</v>
      </c>
      <c r="C2" s="125" t="s">
        <v>9</v>
      </c>
      <c r="D2" s="126" t="s">
        <v>9</v>
      </c>
      <c r="E2" s="80" t="s">
        <v>9</v>
      </c>
      <c r="F2" s="58" t="s">
        <v>9</v>
      </c>
      <c r="G2" s="58" t="s">
        <v>9</v>
      </c>
      <c r="H2" s="127" t="s">
        <v>9</v>
      </c>
      <c r="I2" s="128" t="s">
        <v>9</v>
      </c>
    </row>
    <row r="3" spans="1:9" x14ac:dyDescent="0.3">
      <c r="A3" s="53" t="s">
        <v>8</v>
      </c>
      <c r="B3" s="47">
        <f>B2+7</f>
        <v>46265</v>
      </c>
      <c r="C3" s="101"/>
      <c r="D3" s="73"/>
      <c r="E3" s="11"/>
      <c r="F3" s="11"/>
      <c r="G3" s="11" t="s">
        <v>10</v>
      </c>
      <c r="H3" s="52"/>
      <c r="I3" s="92"/>
    </row>
    <row r="4" spans="1:9" x14ac:dyDescent="0.3">
      <c r="A4" s="53" t="s">
        <v>8</v>
      </c>
      <c r="B4" s="47">
        <f t="shared" ref="B4:B60" si="0">B3+7</f>
        <v>46272</v>
      </c>
      <c r="C4" s="101"/>
      <c r="D4" s="74" t="s">
        <v>11</v>
      </c>
      <c r="E4" s="11" t="s">
        <v>11</v>
      </c>
      <c r="F4" s="11"/>
      <c r="G4" s="11"/>
      <c r="H4" s="52"/>
      <c r="I4" s="92"/>
    </row>
    <row r="5" spans="1:9" ht="16.2" thickBot="1" x14ac:dyDescent="0.35">
      <c r="A5" s="169" t="s">
        <v>8</v>
      </c>
      <c r="B5" s="170">
        <f t="shared" si="0"/>
        <v>46279</v>
      </c>
      <c r="C5" s="171"/>
      <c r="D5" s="172" t="s">
        <v>12</v>
      </c>
      <c r="E5" s="173"/>
      <c r="F5" s="173"/>
      <c r="G5" s="173"/>
      <c r="H5" s="174"/>
      <c r="I5" s="175"/>
    </row>
    <row r="6" spans="1:9" x14ac:dyDescent="0.3">
      <c r="A6" s="165" t="s">
        <v>8</v>
      </c>
      <c r="B6" s="62">
        <f>B5+7</f>
        <v>46286</v>
      </c>
      <c r="C6" s="117"/>
      <c r="D6" s="166" t="s">
        <v>13</v>
      </c>
      <c r="E6" s="167" t="s">
        <v>13</v>
      </c>
      <c r="F6" s="168"/>
      <c r="G6" s="168"/>
      <c r="H6" s="99"/>
      <c r="I6" s="118"/>
    </row>
    <row r="7" spans="1:9" x14ac:dyDescent="0.3">
      <c r="A7" s="53" t="s">
        <v>14</v>
      </c>
      <c r="B7" s="47">
        <v>46288</v>
      </c>
      <c r="C7" s="101"/>
      <c r="D7" s="74" t="s">
        <v>13</v>
      </c>
      <c r="E7" s="51" t="s">
        <v>13</v>
      </c>
      <c r="F7" s="11"/>
      <c r="G7" s="11"/>
      <c r="H7" s="52"/>
      <c r="I7" s="92"/>
    </row>
    <row r="8" spans="1:9" x14ac:dyDescent="0.3">
      <c r="A8" s="60" t="s">
        <v>15</v>
      </c>
      <c r="B8" s="49">
        <v>46289</v>
      </c>
      <c r="C8" s="102"/>
      <c r="D8" s="129" t="s">
        <v>16</v>
      </c>
      <c r="E8" s="110" t="s">
        <v>17</v>
      </c>
      <c r="F8" s="110"/>
      <c r="G8" s="110" t="s">
        <v>18</v>
      </c>
      <c r="H8" s="111"/>
      <c r="I8" s="94"/>
    </row>
    <row r="9" spans="1:9" x14ac:dyDescent="0.3">
      <c r="A9" s="63" t="s">
        <v>8</v>
      </c>
      <c r="B9" s="95">
        <v>46293</v>
      </c>
      <c r="C9" s="131" t="s">
        <v>19</v>
      </c>
      <c r="D9" s="132" t="s">
        <v>19</v>
      </c>
      <c r="E9" s="133" t="s">
        <v>19</v>
      </c>
      <c r="F9" s="133" t="s">
        <v>19</v>
      </c>
      <c r="G9" s="133" t="s">
        <v>19</v>
      </c>
      <c r="H9" s="98"/>
      <c r="I9" s="118"/>
    </row>
    <row r="10" spans="1:9" x14ac:dyDescent="0.3">
      <c r="A10" s="53"/>
      <c r="B10" s="96">
        <v>46295</v>
      </c>
      <c r="C10" s="91"/>
      <c r="D10" s="85"/>
      <c r="E10" s="83"/>
      <c r="F10" s="83"/>
      <c r="G10" s="83"/>
      <c r="H10" s="59"/>
      <c r="I10" s="92"/>
    </row>
    <row r="11" spans="1:9" x14ac:dyDescent="0.3">
      <c r="A11" s="60"/>
      <c r="B11" s="97">
        <v>46296</v>
      </c>
      <c r="C11" s="123"/>
      <c r="D11" s="86"/>
      <c r="E11" s="124"/>
      <c r="F11" s="124"/>
      <c r="G11" s="124"/>
      <c r="H11" s="89"/>
      <c r="I11" s="114"/>
    </row>
    <row r="12" spans="1:9" x14ac:dyDescent="0.3">
      <c r="A12" s="63" t="s">
        <v>8</v>
      </c>
      <c r="B12" s="67">
        <f>B9+7</f>
        <v>46300</v>
      </c>
      <c r="C12" s="100" t="s">
        <v>84</v>
      </c>
      <c r="D12" s="176" t="s">
        <v>81</v>
      </c>
      <c r="E12" s="177" t="s">
        <v>81</v>
      </c>
      <c r="F12" s="177"/>
      <c r="G12" s="177"/>
      <c r="H12" s="88"/>
      <c r="I12" s="90"/>
    </row>
    <row r="13" spans="1:9" x14ac:dyDescent="0.3">
      <c r="A13" s="53"/>
      <c r="B13" s="47">
        <v>46302</v>
      </c>
      <c r="C13" s="113"/>
      <c r="D13" s="178" t="s">
        <v>80</v>
      </c>
      <c r="E13" s="179" t="s">
        <v>82</v>
      </c>
      <c r="F13" s="179"/>
      <c r="G13" s="179"/>
      <c r="H13" s="89"/>
      <c r="I13" s="114"/>
    </row>
    <row r="14" spans="1:9" x14ac:dyDescent="0.3">
      <c r="A14" s="60"/>
      <c r="B14" s="49">
        <v>46303</v>
      </c>
      <c r="C14" s="122"/>
      <c r="D14" s="180" t="s">
        <v>82</v>
      </c>
      <c r="E14" s="181">
        <v>2.2000000000000002</v>
      </c>
      <c r="F14" s="181"/>
      <c r="G14" s="181"/>
      <c r="H14" s="93"/>
      <c r="I14" s="94"/>
    </row>
    <row r="15" spans="1:9" x14ac:dyDescent="0.3">
      <c r="A15" s="63" t="s">
        <v>8</v>
      </c>
      <c r="B15" s="67">
        <f>B12+7</f>
        <v>46307</v>
      </c>
      <c r="C15" s="117"/>
      <c r="D15" s="120" t="s">
        <v>82</v>
      </c>
      <c r="E15" s="121" t="s">
        <v>85</v>
      </c>
      <c r="F15" s="121"/>
      <c r="G15" s="121"/>
      <c r="H15" s="98"/>
      <c r="I15" s="118"/>
    </row>
    <row r="16" spans="1:9" x14ac:dyDescent="0.3">
      <c r="A16" s="53"/>
      <c r="B16" s="47">
        <v>46309</v>
      </c>
      <c r="C16" s="101"/>
      <c r="D16" s="87" t="s">
        <v>83</v>
      </c>
      <c r="E16" s="84" t="s">
        <v>83</v>
      </c>
      <c r="F16" s="84" t="s">
        <v>28</v>
      </c>
      <c r="G16" s="84"/>
      <c r="H16" s="59"/>
      <c r="I16" s="92"/>
    </row>
    <row r="17" spans="1:9" x14ac:dyDescent="0.3">
      <c r="A17" s="60"/>
      <c r="B17" s="49">
        <v>46310</v>
      </c>
      <c r="C17" s="102"/>
      <c r="D17" s="103" t="s">
        <v>83</v>
      </c>
      <c r="E17" s="104" t="s">
        <v>83</v>
      </c>
      <c r="F17" s="104"/>
      <c r="G17" s="104"/>
      <c r="H17" s="93"/>
      <c r="I17" s="94"/>
    </row>
    <row r="18" spans="1:9" x14ac:dyDescent="0.3">
      <c r="A18" s="69" t="s">
        <v>8</v>
      </c>
      <c r="B18" s="112">
        <f>B15+7</f>
        <v>46314</v>
      </c>
      <c r="C18" s="107" t="s">
        <v>20</v>
      </c>
      <c r="D18" s="105" t="s">
        <v>20</v>
      </c>
      <c r="E18" s="119" t="s">
        <v>20</v>
      </c>
      <c r="F18" s="119" t="s">
        <v>20</v>
      </c>
      <c r="G18" s="119" t="s">
        <v>20</v>
      </c>
      <c r="H18" s="106"/>
      <c r="I18" s="108"/>
    </row>
    <row r="19" spans="1:9" x14ac:dyDescent="0.3">
      <c r="A19" s="63" t="s">
        <v>8</v>
      </c>
      <c r="B19" s="67">
        <f t="shared" si="0"/>
        <v>46321</v>
      </c>
      <c r="C19" s="100"/>
      <c r="D19" s="75" t="s">
        <v>92</v>
      </c>
      <c r="E19" s="75" t="s">
        <v>92</v>
      </c>
      <c r="F19" s="68"/>
      <c r="G19" s="68" t="s">
        <v>82</v>
      </c>
      <c r="H19" s="64"/>
      <c r="I19" s="90"/>
    </row>
    <row r="20" spans="1:9" x14ac:dyDescent="0.3">
      <c r="A20" s="53"/>
      <c r="B20" s="47">
        <v>46323</v>
      </c>
      <c r="C20" s="101"/>
      <c r="D20" s="73" t="s">
        <v>91</v>
      </c>
      <c r="E20" s="73" t="s">
        <v>91</v>
      </c>
      <c r="F20" s="11" t="s">
        <v>87</v>
      </c>
      <c r="G20" s="11" t="s">
        <v>83</v>
      </c>
      <c r="H20" s="52"/>
      <c r="I20" s="92"/>
    </row>
    <row r="21" spans="1:9" x14ac:dyDescent="0.3">
      <c r="A21" s="60"/>
      <c r="B21" s="49">
        <v>46324</v>
      </c>
      <c r="C21" s="102"/>
      <c r="D21" s="109"/>
      <c r="E21" s="110"/>
      <c r="F21" s="110"/>
      <c r="G21" s="110" t="s">
        <v>93</v>
      </c>
      <c r="H21" s="111"/>
      <c r="I21" s="94"/>
    </row>
    <row r="22" spans="1:9" x14ac:dyDescent="0.3">
      <c r="A22" s="63" t="s">
        <v>8</v>
      </c>
      <c r="B22" s="66">
        <f>B19+7</f>
        <v>46328</v>
      </c>
      <c r="C22" s="62"/>
      <c r="D22" s="115"/>
      <c r="E22" s="116"/>
      <c r="F22" s="116"/>
      <c r="G22" s="116"/>
      <c r="H22" s="99"/>
      <c r="I22" s="99"/>
    </row>
    <row r="23" spans="1:9" x14ac:dyDescent="0.3">
      <c r="A23" s="53"/>
      <c r="B23" s="54"/>
      <c r="C23" s="47"/>
      <c r="D23" s="76"/>
      <c r="E23" s="15"/>
      <c r="F23" s="21" t="s">
        <v>86</v>
      </c>
      <c r="G23" s="15"/>
      <c r="H23" s="52"/>
      <c r="I23" s="52"/>
    </row>
    <row r="24" spans="1:9" x14ac:dyDescent="0.3">
      <c r="A24" s="60"/>
      <c r="B24" s="61"/>
      <c r="C24" s="49"/>
      <c r="D24" s="77"/>
      <c r="E24" s="71"/>
      <c r="F24" s="71"/>
      <c r="G24" s="71"/>
      <c r="H24" s="65"/>
      <c r="I24" s="65"/>
    </row>
    <row r="25" spans="1:9" ht="31.2" x14ac:dyDescent="0.3">
      <c r="A25" s="63" t="s">
        <v>8</v>
      </c>
      <c r="B25" s="66">
        <f>B22+7</f>
        <v>46335</v>
      </c>
      <c r="C25" s="72" t="s">
        <v>21</v>
      </c>
      <c r="D25" s="78" t="s">
        <v>89</v>
      </c>
      <c r="E25" s="70" t="s">
        <v>90</v>
      </c>
      <c r="F25" s="70" t="s">
        <v>22</v>
      </c>
      <c r="G25" s="70" t="s">
        <v>88</v>
      </c>
      <c r="H25" s="64"/>
      <c r="I25" s="64"/>
    </row>
    <row r="26" spans="1:9" x14ac:dyDescent="0.3">
      <c r="A26" s="53" t="s">
        <v>8</v>
      </c>
      <c r="B26" s="54">
        <f>B25+7</f>
        <v>46342</v>
      </c>
      <c r="C26" s="47"/>
      <c r="D26" s="79"/>
      <c r="E26" s="81"/>
      <c r="F26" s="19"/>
      <c r="G26" s="19"/>
      <c r="H26" s="52"/>
      <c r="I26" s="52"/>
    </row>
    <row r="27" spans="1:9" x14ac:dyDescent="0.3">
      <c r="A27" s="53" t="s">
        <v>8</v>
      </c>
      <c r="B27" s="54">
        <f t="shared" si="0"/>
        <v>46349</v>
      </c>
      <c r="C27" s="47"/>
      <c r="D27" s="82" t="s">
        <v>23</v>
      </c>
      <c r="E27" s="10" t="s">
        <v>23</v>
      </c>
      <c r="F27" s="11"/>
      <c r="G27" s="11"/>
      <c r="H27" s="52"/>
      <c r="I27" s="52"/>
    </row>
    <row r="28" spans="1:9" x14ac:dyDescent="0.3">
      <c r="A28" s="53" t="s">
        <v>8</v>
      </c>
      <c r="B28" s="54">
        <f t="shared" si="0"/>
        <v>46356</v>
      </c>
      <c r="C28" s="47"/>
      <c r="D28" s="9"/>
      <c r="E28" s="10"/>
      <c r="F28" s="11"/>
      <c r="G28" s="11"/>
      <c r="H28" s="52"/>
      <c r="I28" s="52"/>
    </row>
    <row r="29" spans="1:9" x14ac:dyDescent="0.3">
      <c r="A29" s="53" t="s">
        <v>8</v>
      </c>
      <c r="B29" s="54">
        <f t="shared" si="0"/>
        <v>46363</v>
      </c>
      <c r="C29" s="47"/>
      <c r="D29" s="12"/>
      <c r="E29" s="10"/>
      <c r="F29" s="11"/>
      <c r="G29" s="11"/>
      <c r="H29" s="52"/>
      <c r="I29" s="52"/>
    </row>
    <row r="30" spans="1:9" x14ac:dyDescent="0.3">
      <c r="A30" s="53" t="s">
        <v>8</v>
      </c>
      <c r="B30" s="54">
        <f t="shared" si="0"/>
        <v>46370</v>
      </c>
      <c r="C30" s="47"/>
      <c r="D30" s="9" t="s">
        <v>24</v>
      </c>
      <c r="E30" s="10" t="s">
        <v>24</v>
      </c>
      <c r="F30" s="20"/>
      <c r="G30" s="20"/>
      <c r="H30" s="52"/>
      <c r="I30" s="52"/>
    </row>
    <row r="31" spans="1:9" x14ac:dyDescent="0.3">
      <c r="A31" s="53" t="s">
        <v>8</v>
      </c>
      <c r="B31" s="54">
        <f t="shared" si="0"/>
        <v>46377</v>
      </c>
      <c r="C31" s="47"/>
      <c r="D31" s="36" t="s">
        <v>25</v>
      </c>
      <c r="E31" s="39" t="s">
        <v>25</v>
      </c>
      <c r="F31" s="39" t="s">
        <v>25</v>
      </c>
      <c r="G31" s="39" t="s">
        <v>25</v>
      </c>
      <c r="H31" s="52"/>
      <c r="I31" s="52"/>
    </row>
    <row r="32" spans="1:9" x14ac:dyDescent="0.3">
      <c r="A32" s="53" t="s">
        <v>8</v>
      </c>
      <c r="B32" s="54">
        <f t="shared" si="0"/>
        <v>46384</v>
      </c>
      <c r="C32" s="47"/>
      <c r="D32" s="36" t="s">
        <v>25</v>
      </c>
      <c r="E32" s="39" t="s">
        <v>25</v>
      </c>
      <c r="F32" s="39" t="s">
        <v>25</v>
      </c>
      <c r="G32" s="39" t="s">
        <v>25</v>
      </c>
      <c r="H32" s="52"/>
      <c r="I32" s="52"/>
    </row>
    <row r="33" spans="1:9" x14ac:dyDescent="0.3">
      <c r="A33" s="53" t="s">
        <v>8</v>
      </c>
      <c r="B33" s="54">
        <f t="shared" si="0"/>
        <v>46391</v>
      </c>
      <c r="C33" s="47"/>
      <c r="D33" s="13"/>
      <c r="E33" s="14"/>
      <c r="F33" s="15"/>
      <c r="G33" s="15"/>
      <c r="H33" s="52"/>
      <c r="I33" s="52"/>
    </row>
    <row r="34" spans="1:9" x14ac:dyDescent="0.3">
      <c r="A34" s="53" t="s">
        <v>8</v>
      </c>
      <c r="B34" s="54">
        <f t="shared" si="0"/>
        <v>46398</v>
      </c>
      <c r="C34" s="47"/>
      <c r="D34" s="9"/>
      <c r="E34" s="11"/>
      <c r="F34" s="11"/>
      <c r="G34" s="11"/>
      <c r="H34" s="52"/>
      <c r="I34" s="52"/>
    </row>
    <row r="35" spans="1:9" x14ac:dyDescent="0.3">
      <c r="A35" s="53" t="s">
        <v>8</v>
      </c>
      <c r="B35" s="54">
        <f t="shared" si="0"/>
        <v>46405</v>
      </c>
      <c r="C35" s="47"/>
      <c r="D35" s="9" t="s">
        <v>26</v>
      </c>
      <c r="E35" s="10" t="s">
        <v>26</v>
      </c>
      <c r="F35" s="21"/>
      <c r="G35" s="21"/>
      <c r="H35" s="52"/>
      <c r="I35" s="52"/>
    </row>
    <row r="36" spans="1:9" x14ac:dyDescent="0.3">
      <c r="A36" s="53" t="s">
        <v>8</v>
      </c>
      <c r="B36" s="54">
        <f t="shared" si="0"/>
        <v>46412</v>
      </c>
      <c r="C36" s="47"/>
      <c r="D36" s="13"/>
      <c r="E36" s="14"/>
      <c r="F36" s="20"/>
      <c r="G36" s="20"/>
      <c r="H36" s="52"/>
      <c r="I36" s="52"/>
    </row>
    <row r="37" spans="1:9" ht="31.2" x14ac:dyDescent="0.3">
      <c r="A37" s="53" t="s">
        <v>8</v>
      </c>
      <c r="B37" s="54">
        <f t="shared" si="0"/>
        <v>46419</v>
      </c>
      <c r="C37" s="47"/>
      <c r="D37" s="16" t="s">
        <v>27</v>
      </c>
      <c r="E37" s="17" t="s">
        <v>28</v>
      </c>
      <c r="F37" s="18" t="s">
        <v>29</v>
      </c>
      <c r="G37" s="18"/>
      <c r="H37" s="52"/>
      <c r="I37" s="52"/>
    </row>
    <row r="38" spans="1:9" x14ac:dyDescent="0.3">
      <c r="A38" s="53" t="s">
        <v>8</v>
      </c>
      <c r="B38" s="54">
        <f t="shared" si="0"/>
        <v>46426</v>
      </c>
      <c r="C38" s="47"/>
      <c r="D38" s="37" t="s">
        <v>30</v>
      </c>
      <c r="E38" s="40" t="s">
        <v>30</v>
      </c>
      <c r="F38" s="40" t="s">
        <v>30</v>
      </c>
      <c r="G38" s="40" t="s">
        <v>30</v>
      </c>
      <c r="H38" s="52"/>
      <c r="I38" s="52"/>
    </row>
    <row r="39" spans="1:9" x14ac:dyDescent="0.3">
      <c r="A39" s="53" t="s">
        <v>8</v>
      </c>
      <c r="B39" s="54">
        <f>B38+7</f>
        <v>46433</v>
      </c>
      <c r="C39" s="47"/>
      <c r="D39" s="9"/>
      <c r="E39" s="10"/>
      <c r="F39" s="22"/>
      <c r="G39" s="22"/>
      <c r="H39" s="52"/>
      <c r="I39" s="52"/>
    </row>
    <row r="40" spans="1:9" x14ac:dyDescent="0.3">
      <c r="A40" s="53" t="s">
        <v>8</v>
      </c>
      <c r="B40" s="55">
        <f t="shared" si="0"/>
        <v>46440</v>
      </c>
      <c r="C40" s="48"/>
      <c r="D40" s="12"/>
      <c r="E40" s="10"/>
      <c r="F40" s="11"/>
      <c r="G40" s="11"/>
      <c r="H40" s="52"/>
      <c r="I40" s="52"/>
    </row>
    <row r="41" spans="1:9" x14ac:dyDescent="0.3">
      <c r="A41" s="53" t="s">
        <v>8</v>
      </c>
      <c r="B41" s="54">
        <f t="shared" si="0"/>
        <v>46447</v>
      </c>
      <c r="C41" s="47"/>
      <c r="D41" s="9" t="s">
        <v>31</v>
      </c>
      <c r="E41" s="10" t="s">
        <v>32</v>
      </c>
      <c r="F41" s="11"/>
      <c r="G41" s="11"/>
      <c r="H41" s="52"/>
      <c r="I41" s="52"/>
    </row>
    <row r="42" spans="1:9" x14ac:dyDescent="0.3">
      <c r="A42" s="53" t="s">
        <v>8</v>
      </c>
      <c r="B42" s="54">
        <f t="shared" si="0"/>
        <v>46454</v>
      </c>
      <c r="C42" s="47"/>
      <c r="D42" s="9"/>
      <c r="E42" s="10"/>
      <c r="F42" s="11"/>
      <c r="G42" s="11"/>
      <c r="H42" s="52"/>
      <c r="I42" s="52"/>
    </row>
    <row r="43" spans="1:9" x14ac:dyDescent="0.3">
      <c r="A43" s="53" t="s">
        <v>8</v>
      </c>
      <c r="B43" s="54">
        <f t="shared" si="0"/>
        <v>46461</v>
      </c>
      <c r="C43" s="47"/>
      <c r="D43" s="9"/>
      <c r="E43" s="10"/>
      <c r="F43" s="11"/>
      <c r="G43" s="11"/>
      <c r="H43" s="52"/>
      <c r="I43" s="52"/>
    </row>
    <row r="44" spans="1:9" x14ac:dyDescent="0.3">
      <c r="A44" s="53" t="s">
        <v>8</v>
      </c>
      <c r="B44" s="55">
        <f t="shared" si="0"/>
        <v>46468</v>
      </c>
      <c r="C44" s="48"/>
      <c r="D44" s="9" t="s">
        <v>33</v>
      </c>
      <c r="E44" s="10" t="s">
        <v>33</v>
      </c>
      <c r="F44" s="11"/>
      <c r="G44" s="11"/>
      <c r="H44" s="52"/>
      <c r="I44" s="52"/>
    </row>
    <row r="45" spans="1:9" x14ac:dyDescent="0.3">
      <c r="A45" s="53" t="s">
        <v>8</v>
      </c>
      <c r="B45" s="54">
        <f t="shared" si="0"/>
        <v>46475</v>
      </c>
      <c r="C45" s="47"/>
      <c r="D45" s="9"/>
      <c r="E45" s="10"/>
      <c r="F45" s="11"/>
      <c r="G45" s="11"/>
      <c r="H45" s="52"/>
      <c r="I45" s="52"/>
    </row>
    <row r="46" spans="1:9" x14ac:dyDescent="0.3">
      <c r="A46" s="53" t="s">
        <v>8</v>
      </c>
      <c r="B46" s="54">
        <f t="shared" si="0"/>
        <v>46482</v>
      </c>
      <c r="C46" s="47"/>
      <c r="D46" s="16" t="s">
        <v>34</v>
      </c>
      <c r="E46" s="17" t="s">
        <v>34</v>
      </c>
      <c r="F46" s="18" t="s">
        <v>35</v>
      </c>
      <c r="G46" s="18"/>
      <c r="H46" s="52"/>
      <c r="I46" s="52"/>
    </row>
    <row r="47" spans="1:9" x14ac:dyDescent="0.3">
      <c r="A47" s="53" t="s">
        <v>8</v>
      </c>
      <c r="B47" s="54">
        <f t="shared" si="0"/>
        <v>46489</v>
      </c>
      <c r="C47" s="47"/>
      <c r="D47" s="9"/>
      <c r="E47" s="10"/>
      <c r="F47" s="11"/>
      <c r="G47" s="11"/>
      <c r="H47" s="52"/>
      <c r="I47" s="52"/>
    </row>
    <row r="48" spans="1:9" x14ac:dyDescent="0.3">
      <c r="A48" s="53" t="s">
        <v>8</v>
      </c>
      <c r="B48" s="54">
        <f t="shared" si="0"/>
        <v>46496</v>
      </c>
      <c r="C48" s="47"/>
      <c r="D48" s="12" t="s">
        <v>36</v>
      </c>
      <c r="E48" s="10" t="s">
        <v>36</v>
      </c>
      <c r="F48" s="11"/>
      <c r="G48" s="11"/>
      <c r="H48" s="52"/>
      <c r="I48" s="52"/>
    </row>
    <row r="49" spans="1:9" x14ac:dyDescent="0.3">
      <c r="A49" s="53" t="s">
        <v>8</v>
      </c>
      <c r="B49" s="54">
        <f t="shared" si="0"/>
        <v>46503</v>
      </c>
      <c r="C49" s="47"/>
      <c r="D49" s="37" t="s">
        <v>37</v>
      </c>
      <c r="E49" s="40" t="s">
        <v>37</v>
      </c>
      <c r="F49" s="40" t="s">
        <v>37</v>
      </c>
      <c r="G49" s="40" t="s">
        <v>37</v>
      </c>
      <c r="H49" s="52"/>
      <c r="I49" s="52"/>
    </row>
    <row r="50" spans="1:9" x14ac:dyDescent="0.3">
      <c r="A50" s="53" t="s">
        <v>8</v>
      </c>
      <c r="B50" s="54">
        <f t="shared" si="0"/>
        <v>46510</v>
      </c>
      <c r="C50" s="47"/>
      <c r="D50" s="37" t="s">
        <v>37</v>
      </c>
      <c r="E50" s="40" t="s">
        <v>37</v>
      </c>
      <c r="F50" s="40" t="s">
        <v>37</v>
      </c>
      <c r="G50" s="40" t="s">
        <v>37</v>
      </c>
      <c r="H50" s="52"/>
      <c r="I50" s="52"/>
    </row>
    <row r="51" spans="1:9" x14ac:dyDescent="0.3">
      <c r="A51" s="53" t="s">
        <v>8</v>
      </c>
      <c r="B51" s="54">
        <f t="shared" si="0"/>
        <v>46517</v>
      </c>
      <c r="C51" s="47"/>
      <c r="D51" s="9"/>
      <c r="E51" s="10"/>
      <c r="F51" s="11"/>
      <c r="G51" s="11"/>
      <c r="H51" s="52"/>
      <c r="I51" s="52"/>
    </row>
    <row r="52" spans="1:9" x14ac:dyDescent="0.3">
      <c r="A52" s="53" t="s">
        <v>8</v>
      </c>
      <c r="B52" s="54">
        <f t="shared" si="0"/>
        <v>46524</v>
      </c>
      <c r="C52" s="47"/>
      <c r="D52" s="9"/>
      <c r="E52" s="10"/>
      <c r="F52" s="11"/>
      <c r="G52" s="11"/>
      <c r="H52" s="52"/>
      <c r="I52" s="52"/>
    </row>
    <row r="53" spans="1:9" x14ac:dyDescent="0.3">
      <c r="A53" s="53" t="s">
        <v>8</v>
      </c>
      <c r="B53" s="54">
        <f t="shared" si="0"/>
        <v>46531</v>
      </c>
      <c r="C53" s="47"/>
      <c r="D53" s="23" t="s">
        <v>38</v>
      </c>
      <c r="E53" s="24" t="s">
        <v>38</v>
      </c>
      <c r="F53" s="11"/>
      <c r="G53" s="11"/>
      <c r="H53" s="52"/>
      <c r="I53" s="52"/>
    </row>
    <row r="54" spans="1:9" x14ac:dyDescent="0.3">
      <c r="A54" s="53" t="s">
        <v>8</v>
      </c>
      <c r="B54" s="54">
        <f t="shared" si="0"/>
        <v>46538</v>
      </c>
      <c r="C54" s="47"/>
      <c r="D54" s="9"/>
      <c r="E54" s="10"/>
      <c r="F54" s="11"/>
      <c r="G54" s="11"/>
      <c r="H54" s="52"/>
      <c r="I54" s="52"/>
    </row>
    <row r="55" spans="1:9" x14ac:dyDescent="0.3">
      <c r="A55" s="53" t="s">
        <v>8</v>
      </c>
      <c r="B55" s="55">
        <f t="shared" si="0"/>
        <v>46545</v>
      </c>
      <c r="C55" s="48"/>
      <c r="D55" s="25"/>
      <c r="E55" s="26"/>
      <c r="F55" s="11"/>
      <c r="G55" s="11"/>
      <c r="H55" s="52"/>
      <c r="I55" s="52"/>
    </row>
    <row r="56" spans="1:9" x14ac:dyDescent="0.3">
      <c r="A56" s="53" t="s">
        <v>8</v>
      </c>
      <c r="B56" s="54">
        <f t="shared" si="0"/>
        <v>46552</v>
      </c>
      <c r="C56" s="47"/>
      <c r="D56" s="9"/>
      <c r="E56" s="10"/>
      <c r="F56" s="11"/>
      <c r="G56" s="11"/>
      <c r="H56" s="52"/>
      <c r="I56" s="52"/>
    </row>
    <row r="57" spans="1:9" x14ac:dyDescent="0.3">
      <c r="A57" s="53" t="s">
        <v>8</v>
      </c>
      <c r="B57" s="55">
        <f t="shared" si="0"/>
        <v>46559</v>
      </c>
      <c r="C57" s="48"/>
      <c r="D57" s="25" t="s">
        <v>39</v>
      </c>
      <c r="E57" s="26" t="s">
        <v>39</v>
      </c>
      <c r="F57" s="11"/>
      <c r="G57" s="11"/>
      <c r="H57" s="52"/>
      <c r="I57" s="52"/>
    </row>
    <row r="58" spans="1:9" x14ac:dyDescent="0.3">
      <c r="A58" s="53" t="s">
        <v>8</v>
      </c>
      <c r="B58" s="54">
        <f t="shared" si="0"/>
        <v>46566</v>
      </c>
      <c r="C58" s="47"/>
      <c r="D58" s="13"/>
      <c r="E58" s="14"/>
      <c r="F58" s="15"/>
      <c r="G58" s="15"/>
      <c r="H58" s="52"/>
      <c r="I58" s="52"/>
    </row>
    <row r="59" spans="1:9" x14ac:dyDescent="0.3">
      <c r="A59" s="53" t="s">
        <v>8</v>
      </c>
      <c r="B59" s="54">
        <f t="shared" si="0"/>
        <v>46573</v>
      </c>
      <c r="C59" s="47"/>
      <c r="D59" s="27" t="s">
        <v>40</v>
      </c>
      <c r="E59" s="28" t="s">
        <v>40</v>
      </c>
      <c r="F59" s="18" t="s">
        <v>41</v>
      </c>
      <c r="G59" s="18"/>
      <c r="H59" s="52"/>
      <c r="I59" s="52"/>
    </row>
    <row r="60" spans="1:9" x14ac:dyDescent="0.3">
      <c r="A60" s="53" t="s">
        <v>8</v>
      </c>
      <c r="B60" s="54">
        <f t="shared" si="0"/>
        <v>46580</v>
      </c>
      <c r="C60" s="47"/>
      <c r="D60" s="44" t="s">
        <v>42</v>
      </c>
      <c r="E60" s="45" t="s">
        <v>42</v>
      </c>
      <c r="F60" s="45" t="s">
        <v>42</v>
      </c>
      <c r="G60" s="45" t="s">
        <v>42</v>
      </c>
      <c r="H60" s="52"/>
      <c r="I60" s="52"/>
    </row>
    <row r="61" spans="1:9" x14ac:dyDescent="0.3">
      <c r="A61" s="53" t="s">
        <v>8</v>
      </c>
      <c r="B61" s="54">
        <f>B60+7</f>
        <v>46587</v>
      </c>
      <c r="C61" s="47"/>
      <c r="D61" s="42" t="s">
        <v>43</v>
      </c>
      <c r="E61" s="45" t="s">
        <v>43</v>
      </c>
      <c r="F61" s="45" t="s">
        <v>43</v>
      </c>
      <c r="G61" s="45" t="s">
        <v>43</v>
      </c>
      <c r="H61" s="52"/>
      <c r="I61" s="52"/>
    </row>
    <row r="62" spans="1:9" x14ac:dyDescent="0.3">
      <c r="A62" s="53" t="s">
        <v>8</v>
      </c>
      <c r="B62" s="54">
        <f>B61+7</f>
        <v>46594</v>
      </c>
      <c r="C62" s="47"/>
      <c r="D62" s="42" t="s">
        <v>43</v>
      </c>
      <c r="E62" s="45" t="s">
        <v>43</v>
      </c>
      <c r="F62" s="45" t="s">
        <v>43</v>
      </c>
      <c r="G62" s="45" t="s">
        <v>43</v>
      </c>
      <c r="H62" s="52"/>
      <c r="I62" s="52"/>
    </row>
    <row r="63" spans="1:9" x14ac:dyDescent="0.3">
      <c r="A63" s="53" t="s">
        <v>8</v>
      </c>
      <c r="B63" s="54">
        <f>B62+7</f>
        <v>46601</v>
      </c>
      <c r="C63" s="47"/>
      <c r="D63" s="42" t="s">
        <v>43</v>
      </c>
      <c r="E63" s="45" t="s">
        <v>43</v>
      </c>
      <c r="F63" s="45" t="s">
        <v>43</v>
      </c>
      <c r="G63" s="45" t="s">
        <v>43</v>
      </c>
      <c r="H63" s="52"/>
      <c r="I63" s="52"/>
    </row>
    <row r="64" spans="1:9" x14ac:dyDescent="0.3">
      <c r="A64" s="53" t="s">
        <v>8</v>
      </c>
      <c r="B64" s="54">
        <f>B63+7</f>
        <v>46608</v>
      </c>
      <c r="C64" s="47"/>
      <c r="D64" s="42" t="s">
        <v>43</v>
      </c>
      <c r="E64" s="38" t="s">
        <v>43</v>
      </c>
      <c r="F64" s="38" t="s">
        <v>43</v>
      </c>
      <c r="G64" s="38" t="s">
        <v>43</v>
      </c>
      <c r="H64" s="52"/>
      <c r="I64" s="52"/>
    </row>
    <row r="65" spans="1:9" x14ac:dyDescent="0.3">
      <c r="A65" s="57" t="s">
        <v>8</v>
      </c>
      <c r="B65" s="8">
        <f>B64+7</f>
        <v>46615</v>
      </c>
      <c r="C65" s="49"/>
      <c r="D65" s="43" t="s">
        <v>44</v>
      </c>
      <c r="E65" s="43" t="s">
        <v>44</v>
      </c>
      <c r="F65" s="43" t="s">
        <v>44</v>
      </c>
      <c r="G65" s="43" t="s">
        <v>44</v>
      </c>
      <c r="H65" s="52"/>
      <c r="I65" s="52"/>
    </row>
    <row r="66" spans="1:9" ht="18" x14ac:dyDescent="0.3">
      <c r="A66" s="7" t="s">
        <v>8</v>
      </c>
      <c r="B66" s="30"/>
      <c r="C66" s="50"/>
      <c r="D66" s="31"/>
      <c r="E66" s="32"/>
      <c r="F66" s="33"/>
    </row>
    <row r="67" spans="1:9" x14ac:dyDescent="0.3">
      <c r="A67" s="7" t="s">
        <v>8</v>
      </c>
    </row>
    <row r="68" spans="1:9" ht="18" x14ac:dyDescent="0.3">
      <c r="A68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B5DC-B20F-4EF6-9DCC-D7391313FEFA}">
  <dimension ref="A1:E136"/>
  <sheetViews>
    <sheetView topLeftCell="A7" workbookViewId="0">
      <selection activeCell="E32" sqref="E32"/>
    </sheetView>
  </sheetViews>
  <sheetFormatPr defaultRowHeight="15.6" x14ac:dyDescent="0.3"/>
  <cols>
    <col min="1" max="1" width="10" bestFit="1" customWidth="1"/>
    <col min="3" max="3" width="18.3984375" customWidth="1"/>
    <col min="4" max="4" width="32.8984375" customWidth="1"/>
    <col min="5" max="5" width="27.8984375" customWidth="1"/>
  </cols>
  <sheetData>
    <row r="1" spans="1:5" x14ac:dyDescent="0.3">
      <c r="A1" s="1" t="s">
        <v>0</v>
      </c>
      <c r="B1" s="2" t="s">
        <v>1</v>
      </c>
      <c r="C1" s="46"/>
      <c r="D1" s="3" t="s">
        <v>45</v>
      </c>
      <c r="E1" s="4" t="s">
        <v>46</v>
      </c>
    </row>
    <row r="2" spans="1:5" x14ac:dyDescent="0.3">
      <c r="A2" s="56" t="s">
        <v>8</v>
      </c>
      <c r="B2" s="130">
        <v>46258</v>
      </c>
      <c r="C2" s="145" t="s">
        <v>9</v>
      </c>
      <c r="D2" s="146" t="s">
        <v>9</v>
      </c>
      <c r="E2" s="80" t="s">
        <v>9</v>
      </c>
    </row>
    <row r="3" spans="1:5" x14ac:dyDescent="0.3">
      <c r="A3" s="53" t="s">
        <v>8</v>
      </c>
      <c r="B3" s="47">
        <f>B2+7</f>
        <v>46265</v>
      </c>
      <c r="C3" s="101"/>
      <c r="D3" s="74" t="s">
        <v>47</v>
      </c>
      <c r="E3" s="147" t="s">
        <v>48</v>
      </c>
    </row>
    <row r="4" spans="1:5" x14ac:dyDescent="0.3">
      <c r="A4" s="136" t="s">
        <v>14</v>
      </c>
      <c r="B4" s="47">
        <v>46267</v>
      </c>
      <c r="C4" s="101"/>
      <c r="D4" s="74" t="s">
        <v>49</v>
      </c>
      <c r="E4" s="149" t="s">
        <v>50</v>
      </c>
    </row>
    <row r="5" spans="1:5" x14ac:dyDescent="0.3">
      <c r="A5" s="137" t="s">
        <v>15</v>
      </c>
      <c r="B5" s="47">
        <v>46268</v>
      </c>
      <c r="C5" s="101"/>
      <c r="D5" s="74" t="s">
        <v>51</v>
      </c>
      <c r="E5" s="149" t="s">
        <v>52</v>
      </c>
    </row>
    <row r="6" spans="1:5" x14ac:dyDescent="0.3">
      <c r="A6" s="53" t="s">
        <v>8</v>
      </c>
      <c r="B6" s="47">
        <f>B3+7</f>
        <v>46272</v>
      </c>
      <c r="C6" s="101"/>
      <c r="D6" s="74" t="s">
        <v>53</v>
      </c>
      <c r="E6" s="149" t="s">
        <v>54</v>
      </c>
    </row>
    <row r="7" spans="1:5" x14ac:dyDescent="0.3">
      <c r="A7" s="136" t="s">
        <v>14</v>
      </c>
      <c r="B7" s="47">
        <v>46274</v>
      </c>
      <c r="C7" s="101"/>
      <c r="D7" s="74"/>
      <c r="E7" s="149" t="s">
        <v>55</v>
      </c>
    </row>
    <row r="8" spans="1:5" x14ac:dyDescent="0.3">
      <c r="A8" s="137" t="s">
        <v>15</v>
      </c>
      <c r="B8" s="47">
        <v>46275</v>
      </c>
      <c r="C8" s="101"/>
      <c r="D8" s="74" t="s">
        <v>56</v>
      </c>
      <c r="E8" s="147" t="s">
        <v>57</v>
      </c>
    </row>
    <row r="9" spans="1:5" x14ac:dyDescent="0.3">
      <c r="A9" s="53" t="s">
        <v>8</v>
      </c>
      <c r="B9" s="47">
        <f>B6+7</f>
        <v>46279</v>
      </c>
      <c r="C9" s="101"/>
      <c r="D9" s="74" t="s">
        <v>58</v>
      </c>
      <c r="E9" s="149" t="s">
        <v>59</v>
      </c>
    </row>
    <row r="10" spans="1:5" x14ac:dyDescent="0.3">
      <c r="A10" s="136" t="s">
        <v>14</v>
      </c>
      <c r="B10" s="47">
        <v>46281</v>
      </c>
      <c r="C10" s="101"/>
      <c r="D10" s="74" t="s">
        <v>60</v>
      </c>
      <c r="E10" s="149" t="s">
        <v>61</v>
      </c>
    </row>
    <row r="11" spans="1:5" x14ac:dyDescent="0.3">
      <c r="A11" s="137" t="s">
        <v>15</v>
      </c>
      <c r="B11" s="47">
        <v>46282</v>
      </c>
      <c r="C11" s="101"/>
      <c r="D11" s="74" t="s">
        <v>62</v>
      </c>
      <c r="E11" s="147" t="s">
        <v>72</v>
      </c>
    </row>
    <row r="12" spans="1:5" x14ac:dyDescent="0.3">
      <c r="A12" s="53" t="s">
        <v>8</v>
      </c>
      <c r="B12" s="47">
        <f>B9+7</f>
        <v>46286</v>
      </c>
      <c r="C12" s="101"/>
      <c r="D12" s="74" t="s">
        <v>63</v>
      </c>
      <c r="E12" s="51" t="s">
        <v>73</v>
      </c>
    </row>
    <row r="13" spans="1:5" x14ac:dyDescent="0.3">
      <c r="A13" s="136" t="s">
        <v>14</v>
      </c>
      <c r="B13" s="138">
        <v>46288</v>
      </c>
      <c r="C13" s="101"/>
      <c r="D13" s="74"/>
      <c r="E13" s="162" t="s">
        <v>74</v>
      </c>
    </row>
    <row r="14" spans="1:5" x14ac:dyDescent="0.3">
      <c r="A14" s="137" t="s">
        <v>15</v>
      </c>
      <c r="B14" s="139">
        <f>B9+7</f>
        <v>46286</v>
      </c>
      <c r="C14" s="102"/>
      <c r="D14" s="129" t="s">
        <v>67</v>
      </c>
      <c r="E14" s="162" t="s">
        <v>75</v>
      </c>
    </row>
    <row r="15" spans="1:5" x14ac:dyDescent="0.3">
      <c r="A15" s="63" t="s">
        <v>8</v>
      </c>
      <c r="B15" s="47">
        <v>46293</v>
      </c>
      <c r="C15" s="131" t="s">
        <v>70</v>
      </c>
      <c r="D15" s="153" t="s">
        <v>69</v>
      </c>
      <c r="E15" s="148" t="s">
        <v>68</v>
      </c>
    </row>
    <row r="16" spans="1:5" x14ac:dyDescent="0.3">
      <c r="A16" s="136" t="s">
        <v>14</v>
      </c>
      <c r="B16" s="138">
        <v>46295</v>
      </c>
      <c r="C16" s="134"/>
      <c r="D16" s="154" t="s">
        <v>71</v>
      </c>
      <c r="E16" s="150" t="s">
        <v>76</v>
      </c>
    </row>
    <row r="17" spans="1:5" ht="16.2" thickBot="1" x14ac:dyDescent="0.35">
      <c r="A17" s="137" t="s">
        <v>15</v>
      </c>
      <c r="B17" s="139">
        <v>46296</v>
      </c>
      <c r="C17" s="135"/>
      <c r="D17" s="155"/>
      <c r="E17" s="150" t="s">
        <v>77</v>
      </c>
    </row>
    <row r="18" spans="1:5" x14ac:dyDescent="0.3">
      <c r="A18" s="63" t="s">
        <v>8</v>
      </c>
      <c r="B18" s="67">
        <f>B15+7</f>
        <v>46300</v>
      </c>
      <c r="C18" s="100"/>
      <c r="D18" s="156"/>
      <c r="E18" s="152" t="s">
        <v>78</v>
      </c>
    </row>
    <row r="19" spans="1:5" x14ac:dyDescent="0.3">
      <c r="A19" s="136" t="s">
        <v>14</v>
      </c>
      <c r="B19" s="47">
        <v>46302</v>
      </c>
      <c r="C19" s="113"/>
      <c r="D19" s="157"/>
      <c r="E19" s="163" t="s">
        <v>79</v>
      </c>
    </row>
    <row r="20" spans="1:5" ht="16.2" thickBot="1" x14ac:dyDescent="0.35">
      <c r="A20" s="137" t="s">
        <v>15</v>
      </c>
      <c r="B20" s="49">
        <v>46303</v>
      </c>
      <c r="C20" s="122"/>
      <c r="D20" s="158"/>
      <c r="E20" s="164" t="s">
        <v>64</v>
      </c>
    </row>
    <row r="21" spans="1:5" ht="16.2" thickBot="1" x14ac:dyDescent="0.35">
      <c r="A21" s="63" t="s">
        <v>8</v>
      </c>
      <c r="B21" s="67">
        <f>B18+7</f>
        <v>46307</v>
      </c>
      <c r="C21" s="117"/>
      <c r="D21" s="159"/>
      <c r="E21" s="151" t="s">
        <v>65</v>
      </c>
    </row>
    <row r="22" spans="1:5" x14ac:dyDescent="0.3">
      <c r="A22" s="136" t="s">
        <v>14</v>
      </c>
      <c r="B22" s="47">
        <v>46309</v>
      </c>
      <c r="C22" s="101"/>
      <c r="D22" s="160"/>
      <c r="E22" s="182" t="s">
        <v>94</v>
      </c>
    </row>
    <row r="23" spans="1:5" ht="16.2" thickBot="1" x14ac:dyDescent="0.35">
      <c r="A23" s="137" t="s">
        <v>15</v>
      </c>
      <c r="B23" s="49">
        <v>46310</v>
      </c>
      <c r="C23" s="102"/>
      <c r="D23" s="161"/>
      <c r="E23" s="183" t="s">
        <v>95</v>
      </c>
    </row>
    <row r="24" spans="1:5" ht="16.2" thickBot="1" x14ac:dyDescent="0.35">
      <c r="A24" s="69" t="s">
        <v>8</v>
      </c>
      <c r="B24" s="112">
        <f>B21+7</f>
        <v>46314</v>
      </c>
      <c r="C24" s="107" t="s">
        <v>20</v>
      </c>
      <c r="D24" s="105" t="s">
        <v>20</v>
      </c>
      <c r="E24" s="119" t="s">
        <v>20</v>
      </c>
    </row>
    <row r="25" spans="1:5" x14ac:dyDescent="0.3">
      <c r="A25" s="63" t="s">
        <v>8</v>
      </c>
      <c r="B25" s="67">
        <f t="shared" ref="B25" si="0">B24+7</f>
        <v>46321</v>
      </c>
      <c r="C25" s="100"/>
      <c r="D25" s="75"/>
      <c r="E25" s="151" t="s">
        <v>65</v>
      </c>
    </row>
    <row r="26" spans="1:5" x14ac:dyDescent="0.3">
      <c r="A26" s="53"/>
      <c r="B26" s="47"/>
      <c r="C26" s="101"/>
      <c r="D26" s="73"/>
      <c r="E26" s="151" t="s">
        <v>96</v>
      </c>
    </row>
    <row r="27" spans="1:5" ht="16.2" thickBot="1" x14ac:dyDescent="0.35">
      <c r="A27" s="60"/>
      <c r="B27" s="49"/>
      <c r="C27" s="102"/>
      <c r="D27" s="109"/>
      <c r="E27" s="151" t="s">
        <v>97</v>
      </c>
    </row>
    <row r="28" spans="1:5" x14ac:dyDescent="0.3">
      <c r="A28" s="63" t="s">
        <v>8</v>
      </c>
      <c r="B28" s="66">
        <f>B25+7</f>
        <v>46328</v>
      </c>
      <c r="C28" s="62"/>
      <c r="D28" s="115"/>
      <c r="E28" s="151" t="s">
        <v>98</v>
      </c>
    </row>
    <row r="29" spans="1:5" x14ac:dyDescent="0.3">
      <c r="A29" s="53"/>
      <c r="B29" s="54"/>
      <c r="C29" s="47"/>
      <c r="D29" s="76"/>
      <c r="E29" s="151" t="s">
        <v>99</v>
      </c>
    </row>
    <row r="30" spans="1:5" x14ac:dyDescent="0.3">
      <c r="A30" s="60"/>
      <c r="B30" s="61"/>
      <c r="C30" s="49"/>
      <c r="D30" s="77"/>
      <c r="E30" s="71" t="s">
        <v>66</v>
      </c>
    </row>
    <row r="31" spans="1:5" x14ac:dyDescent="0.3">
      <c r="A31" s="63" t="s">
        <v>8</v>
      </c>
      <c r="B31" s="66">
        <f>B28+7</f>
        <v>46335</v>
      </c>
      <c r="C31" s="142" t="s">
        <v>21</v>
      </c>
      <c r="D31" s="143"/>
      <c r="E31" s="144" t="s">
        <v>100</v>
      </c>
    </row>
    <row r="32" spans="1:5" x14ac:dyDescent="0.3">
      <c r="A32" s="63" t="s">
        <v>8</v>
      </c>
      <c r="B32" s="67">
        <v>46342</v>
      </c>
      <c r="C32" s="140"/>
      <c r="D32" s="141"/>
      <c r="E32" s="141"/>
    </row>
    <row r="33" spans="1:5" x14ac:dyDescent="0.3">
      <c r="A33" s="53"/>
      <c r="B33" s="47"/>
      <c r="C33" s="140"/>
      <c r="D33" s="141"/>
      <c r="E33" s="141"/>
    </row>
    <row r="34" spans="1:5" x14ac:dyDescent="0.3">
      <c r="A34" s="60"/>
      <c r="B34" s="49"/>
      <c r="C34" s="140"/>
      <c r="D34" s="141"/>
      <c r="E34" s="141"/>
    </row>
    <row r="35" spans="1:5" x14ac:dyDescent="0.3">
      <c r="A35" s="63" t="s">
        <v>8</v>
      </c>
      <c r="B35" s="67">
        <f>B32+7</f>
        <v>46349</v>
      </c>
      <c r="C35" s="140"/>
      <c r="D35" s="141"/>
      <c r="E35" s="141"/>
    </row>
    <row r="36" spans="1:5" x14ac:dyDescent="0.3">
      <c r="A36" s="53"/>
      <c r="B36" s="47"/>
      <c r="C36" s="140"/>
      <c r="D36" s="141"/>
      <c r="E36" s="141"/>
    </row>
    <row r="37" spans="1:5" x14ac:dyDescent="0.3">
      <c r="A37" s="60"/>
      <c r="B37" s="49"/>
      <c r="C37" s="140"/>
      <c r="D37" s="141"/>
      <c r="E37" s="141"/>
    </row>
    <row r="38" spans="1:5" x14ac:dyDescent="0.3">
      <c r="A38" s="63" t="s">
        <v>8</v>
      </c>
      <c r="B38" s="67">
        <f>B35+7</f>
        <v>46356</v>
      </c>
      <c r="C38" s="140"/>
      <c r="D38" s="141"/>
      <c r="E38" s="141"/>
    </row>
    <row r="39" spans="1:5" x14ac:dyDescent="0.3">
      <c r="A39" s="53"/>
      <c r="B39" s="47"/>
      <c r="C39" s="140"/>
      <c r="D39" s="141"/>
      <c r="E39" s="141"/>
    </row>
    <row r="40" spans="1:5" x14ac:dyDescent="0.3">
      <c r="A40" s="60"/>
      <c r="B40" s="49"/>
      <c r="C40" s="140"/>
      <c r="D40" s="141"/>
      <c r="E40" s="141"/>
    </row>
    <row r="41" spans="1:5" x14ac:dyDescent="0.3">
      <c r="A41" s="63" t="s">
        <v>8</v>
      </c>
      <c r="B41" s="67">
        <f>B38+7</f>
        <v>46363</v>
      </c>
      <c r="C41" s="140"/>
      <c r="D41" s="141"/>
      <c r="E41" s="141"/>
    </row>
    <row r="42" spans="1:5" x14ac:dyDescent="0.3">
      <c r="A42" s="53"/>
      <c r="B42" s="47"/>
      <c r="C42" s="140"/>
      <c r="D42" s="141"/>
      <c r="E42" s="141"/>
    </row>
    <row r="43" spans="1:5" x14ac:dyDescent="0.3">
      <c r="A43" s="60"/>
      <c r="B43" s="49"/>
      <c r="C43" s="140"/>
      <c r="D43" s="141"/>
      <c r="E43" s="141"/>
    </row>
    <row r="44" spans="1:5" x14ac:dyDescent="0.3">
      <c r="A44" s="63" t="s">
        <v>8</v>
      </c>
      <c r="B44" s="67">
        <f>B41+7</f>
        <v>46370</v>
      </c>
      <c r="C44" s="140"/>
      <c r="D44" s="141"/>
      <c r="E44" s="141"/>
    </row>
    <row r="45" spans="1:5" x14ac:dyDescent="0.3">
      <c r="A45" s="53"/>
      <c r="B45" s="47"/>
      <c r="C45" s="140"/>
      <c r="D45" s="141"/>
      <c r="E45" s="141"/>
    </row>
    <row r="46" spans="1:5" x14ac:dyDescent="0.3">
      <c r="A46" s="60"/>
      <c r="B46" s="49"/>
      <c r="C46" s="140"/>
      <c r="D46" s="141"/>
      <c r="E46" s="141"/>
    </row>
    <row r="47" spans="1:5" x14ac:dyDescent="0.3">
      <c r="A47" s="63" t="s">
        <v>8</v>
      </c>
      <c r="B47" s="67">
        <f>B44+7</f>
        <v>46377</v>
      </c>
      <c r="C47" s="140"/>
      <c r="D47" s="141"/>
      <c r="E47" s="141"/>
    </row>
    <row r="48" spans="1:5" x14ac:dyDescent="0.3">
      <c r="A48" s="53"/>
      <c r="B48" s="47"/>
      <c r="C48" s="140"/>
      <c r="D48" s="141"/>
      <c r="E48" s="141"/>
    </row>
    <row r="49" spans="1:5" x14ac:dyDescent="0.3">
      <c r="A49" s="60"/>
      <c r="B49" s="49"/>
      <c r="C49" s="140"/>
      <c r="D49" s="141"/>
      <c r="E49" s="141"/>
    </row>
    <row r="50" spans="1:5" x14ac:dyDescent="0.3">
      <c r="A50" s="63" t="s">
        <v>8</v>
      </c>
      <c r="B50" s="67">
        <f>B47+7</f>
        <v>46384</v>
      </c>
      <c r="C50" s="140"/>
      <c r="D50" s="141"/>
      <c r="E50" s="141"/>
    </row>
    <row r="51" spans="1:5" x14ac:dyDescent="0.3">
      <c r="A51" s="53"/>
      <c r="B51" s="47"/>
      <c r="C51" s="140"/>
      <c r="D51" s="141"/>
      <c r="E51" s="141"/>
    </row>
    <row r="52" spans="1:5" x14ac:dyDescent="0.3">
      <c r="A52" s="60"/>
      <c r="B52" s="49"/>
      <c r="C52" s="140"/>
      <c r="D52" s="141"/>
      <c r="E52" s="141"/>
    </row>
    <row r="53" spans="1:5" x14ac:dyDescent="0.3">
      <c r="A53" s="63" t="s">
        <v>8</v>
      </c>
      <c r="B53" s="67">
        <f>B50+7</f>
        <v>46391</v>
      </c>
      <c r="C53" s="140"/>
      <c r="D53" s="141"/>
      <c r="E53" s="141"/>
    </row>
    <row r="54" spans="1:5" x14ac:dyDescent="0.3">
      <c r="A54" s="53"/>
      <c r="B54" s="47"/>
      <c r="C54" s="140"/>
      <c r="D54" s="141"/>
      <c r="E54" s="141"/>
    </row>
    <row r="55" spans="1:5" x14ac:dyDescent="0.3">
      <c r="A55" s="60"/>
      <c r="B55" s="49"/>
      <c r="C55" s="140"/>
      <c r="D55" s="141"/>
      <c r="E55" s="141"/>
    </row>
    <row r="56" spans="1:5" x14ac:dyDescent="0.3">
      <c r="A56" s="63" t="s">
        <v>8</v>
      </c>
      <c r="B56" s="67">
        <f>B53+7</f>
        <v>46398</v>
      </c>
      <c r="C56" s="140"/>
      <c r="D56" s="141"/>
      <c r="E56" s="141"/>
    </row>
    <row r="57" spans="1:5" x14ac:dyDescent="0.3">
      <c r="A57" s="53"/>
      <c r="B57" s="47"/>
      <c r="C57" s="140"/>
      <c r="D57" s="141"/>
      <c r="E57" s="141"/>
    </row>
    <row r="58" spans="1:5" x14ac:dyDescent="0.3">
      <c r="A58" s="60"/>
      <c r="B58" s="49"/>
      <c r="C58" s="140"/>
      <c r="D58" s="141"/>
      <c r="E58" s="141"/>
    </row>
    <row r="59" spans="1:5" x14ac:dyDescent="0.3">
      <c r="A59" s="63" t="s">
        <v>8</v>
      </c>
      <c r="B59" s="67">
        <f>B56+7</f>
        <v>46405</v>
      </c>
      <c r="C59" s="140"/>
      <c r="D59" s="141"/>
      <c r="E59" s="141"/>
    </row>
    <row r="60" spans="1:5" x14ac:dyDescent="0.3">
      <c r="A60" s="53"/>
      <c r="B60" s="47"/>
      <c r="C60" s="140"/>
      <c r="D60" s="141"/>
      <c r="E60" s="141"/>
    </row>
    <row r="61" spans="1:5" x14ac:dyDescent="0.3">
      <c r="A61" s="60"/>
      <c r="B61" s="49"/>
      <c r="C61" s="140"/>
      <c r="D61" s="141"/>
      <c r="E61" s="141"/>
    </row>
    <row r="62" spans="1:5" x14ac:dyDescent="0.3">
      <c r="A62" s="63" t="s">
        <v>8</v>
      </c>
      <c r="B62" s="67">
        <f>B59+7</f>
        <v>46412</v>
      </c>
      <c r="C62" s="140"/>
      <c r="D62" s="141"/>
      <c r="E62" s="141"/>
    </row>
    <row r="63" spans="1:5" x14ac:dyDescent="0.3">
      <c r="A63" s="53"/>
      <c r="B63" s="47"/>
      <c r="C63" s="140"/>
      <c r="D63" s="141"/>
      <c r="E63" s="141"/>
    </row>
    <row r="64" spans="1:5" x14ac:dyDescent="0.3">
      <c r="A64" s="60"/>
      <c r="B64" s="49"/>
      <c r="C64" s="140"/>
      <c r="D64" s="141"/>
      <c r="E64" s="141"/>
    </row>
    <row r="65" spans="1:5" x14ac:dyDescent="0.3">
      <c r="A65" s="63" t="s">
        <v>8</v>
      </c>
      <c r="B65" s="67">
        <f>B62+7</f>
        <v>46419</v>
      </c>
      <c r="C65" s="142" t="s">
        <v>21</v>
      </c>
      <c r="D65" s="143"/>
      <c r="E65" s="144"/>
    </row>
    <row r="66" spans="1:5" x14ac:dyDescent="0.3">
      <c r="A66" s="53"/>
      <c r="B66" s="47"/>
      <c r="C66" s="140"/>
      <c r="D66" s="141"/>
      <c r="E66" s="141"/>
    </row>
    <row r="67" spans="1:5" x14ac:dyDescent="0.3">
      <c r="A67" s="60"/>
      <c r="B67" s="49"/>
      <c r="C67" s="140"/>
      <c r="D67" s="141"/>
      <c r="E67" s="141"/>
    </row>
    <row r="68" spans="1:5" x14ac:dyDescent="0.3">
      <c r="A68" s="63" t="s">
        <v>8</v>
      </c>
      <c r="B68" s="67">
        <f>B65+7</f>
        <v>46426</v>
      </c>
      <c r="C68" s="140"/>
      <c r="D68" s="141"/>
      <c r="E68" s="141"/>
    </row>
    <row r="69" spans="1:5" x14ac:dyDescent="0.3">
      <c r="A69" s="53"/>
      <c r="B69" s="47"/>
      <c r="C69" s="140"/>
      <c r="D69" s="141"/>
      <c r="E69" s="141"/>
    </row>
    <row r="70" spans="1:5" x14ac:dyDescent="0.3">
      <c r="A70" s="60"/>
      <c r="B70" s="49"/>
      <c r="C70" s="140"/>
      <c r="D70" s="141"/>
      <c r="E70" s="141"/>
    </row>
    <row r="71" spans="1:5" x14ac:dyDescent="0.3">
      <c r="A71" s="63" t="s">
        <v>8</v>
      </c>
      <c r="B71" s="67">
        <f>B68+7</f>
        <v>46433</v>
      </c>
      <c r="C71" s="140"/>
      <c r="D71" s="141"/>
      <c r="E71" s="141"/>
    </row>
    <row r="72" spans="1:5" x14ac:dyDescent="0.3">
      <c r="A72" s="53"/>
      <c r="B72" s="47"/>
      <c r="C72" s="140"/>
      <c r="D72" s="141"/>
      <c r="E72" s="141"/>
    </row>
    <row r="73" spans="1:5" x14ac:dyDescent="0.3">
      <c r="A73" s="60"/>
      <c r="B73" s="49"/>
      <c r="C73" s="140"/>
      <c r="D73" s="141"/>
      <c r="E73" s="141"/>
    </row>
    <row r="74" spans="1:5" x14ac:dyDescent="0.3">
      <c r="A74" s="63" t="s">
        <v>8</v>
      </c>
      <c r="B74" s="67">
        <f>B71+7</f>
        <v>46440</v>
      </c>
      <c r="C74" s="140"/>
      <c r="D74" s="141"/>
      <c r="E74" s="141"/>
    </row>
    <row r="75" spans="1:5" x14ac:dyDescent="0.3">
      <c r="A75" s="53"/>
      <c r="B75" s="47"/>
      <c r="C75" s="140"/>
      <c r="D75" s="141"/>
      <c r="E75" s="141"/>
    </row>
    <row r="76" spans="1:5" x14ac:dyDescent="0.3">
      <c r="A76" s="60"/>
      <c r="B76" s="49"/>
      <c r="C76" s="140"/>
      <c r="D76" s="141"/>
      <c r="E76" s="141"/>
    </row>
    <row r="77" spans="1:5" x14ac:dyDescent="0.3">
      <c r="A77" s="63" t="s">
        <v>8</v>
      </c>
      <c r="B77" s="67">
        <f>B74+7</f>
        <v>46447</v>
      </c>
      <c r="C77" s="140"/>
      <c r="D77" s="141"/>
      <c r="E77" s="141"/>
    </row>
    <row r="78" spans="1:5" x14ac:dyDescent="0.3">
      <c r="A78" s="53"/>
      <c r="B78" s="47"/>
      <c r="C78" s="140"/>
      <c r="D78" s="141"/>
      <c r="E78" s="141"/>
    </row>
    <row r="79" spans="1:5" x14ac:dyDescent="0.3">
      <c r="A79" s="60"/>
      <c r="B79" s="49"/>
      <c r="C79" s="140"/>
      <c r="D79" s="141"/>
      <c r="E79" s="141"/>
    </row>
    <row r="80" spans="1:5" x14ac:dyDescent="0.3">
      <c r="A80" s="63" t="s">
        <v>8</v>
      </c>
      <c r="B80" s="67">
        <f>B77+7</f>
        <v>46454</v>
      </c>
      <c r="C80" s="140"/>
      <c r="D80" s="141"/>
      <c r="E80" s="141"/>
    </row>
    <row r="81" spans="1:5" x14ac:dyDescent="0.3">
      <c r="A81" s="53"/>
      <c r="B81" s="47"/>
      <c r="C81" s="140"/>
      <c r="D81" s="141"/>
      <c r="E81" s="141"/>
    </row>
    <row r="82" spans="1:5" x14ac:dyDescent="0.3">
      <c r="A82" s="60"/>
      <c r="B82" s="49"/>
      <c r="C82" s="140"/>
      <c r="D82" s="141"/>
      <c r="E82" s="141"/>
    </row>
    <row r="83" spans="1:5" x14ac:dyDescent="0.3">
      <c r="A83" s="63" t="s">
        <v>8</v>
      </c>
      <c r="B83" s="67">
        <f>B80+7</f>
        <v>46461</v>
      </c>
      <c r="C83" s="140"/>
      <c r="D83" s="141"/>
      <c r="E83" s="141"/>
    </row>
    <row r="84" spans="1:5" x14ac:dyDescent="0.3">
      <c r="A84" s="53"/>
      <c r="B84" s="47"/>
      <c r="C84" s="140"/>
      <c r="D84" s="141"/>
      <c r="E84" s="141"/>
    </row>
    <row r="85" spans="1:5" x14ac:dyDescent="0.3">
      <c r="A85" s="60"/>
      <c r="B85" s="49"/>
      <c r="C85" s="140"/>
      <c r="D85" s="141"/>
      <c r="E85" s="141"/>
    </row>
    <row r="86" spans="1:5" x14ac:dyDescent="0.3">
      <c r="A86" s="63" t="s">
        <v>8</v>
      </c>
      <c r="B86" s="67">
        <f>B83+7</f>
        <v>46468</v>
      </c>
      <c r="C86" s="140"/>
      <c r="D86" s="141"/>
      <c r="E86" s="141"/>
    </row>
    <row r="87" spans="1:5" x14ac:dyDescent="0.3">
      <c r="A87" s="53"/>
      <c r="B87" s="47"/>
      <c r="C87" s="140"/>
      <c r="D87" s="141"/>
      <c r="E87" s="141"/>
    </row>
    <row r="88" spans="1:5" x14ac:dyDescent="0.3">
      <c r="A88" s="60"/>
      <c r="B88" s="49"/>
      <c r="C88" s="140"/>
      <c r="D88" s="141"/>
      <c r="E88" s="141"/>
    </row>
    <row r="89" spans="1:5" x14ac:dyDescent="0.3">
      <c r="A89" s="63" t="s">
        <v>8</v>
      </c>
      <c r="B89" s="67">
        <f>B86+7</f>
        <v>46475</v>
      </c>
      <c r="C89" s="140"/>
      <c r="D89" s="141"/>
      <c r="E89" s="141"/>
    </row>
    <row r="90" spans="1:5" x14ac:dyDescent="0.3">
      <c r="A90" s="53"/>
      <c r="B90" s="47"/>
      <c r="C90" s="140"/>
      <c r="D90" s="141"/>
      <c r="E90" s="141"/>
    </row>
    <row r="91" spans="1:5" x14ac:dyDescent="0.3">
      <c r="A91" s="60"/>
      <c r="B91" s="49"/>
      <c r="C91" s="140"/>
      <c r="D91" s="141"/>
      <c r="E91" s="141"/>
    </row>
    <row r="92" spans="1:5" x14ac:dyDescent="0.3">
      <c r="A92" s="63" t="s">
        <v>8</v>
      </c>
      <c r="B92" s="67">
        <f>B89+7</f>
        <v>46482</v>
      </c>
      <c r="C92" s="142" t="s">
        <v>21</v>
      </c>
      <c r="D92" s="143"/>
      <c r="E92" s="144"/>
    </row>
    <row r="93" spans="1:5" x14ac:dyDescent="0.3">
      <c r="A93" s="53"/>
      <c r="B93" s="47"/>
      <c r="C93" s="140"/>
      <c r="D93" s="141"/>
      <c r="E93" s="141"/>
    </row>
    <row r="94" spans="1:5" x14ac:dyDescent="0.3">
      <c r="A94" s="60"/>
      <c r="B94" s="49"/>
      <c r="C94" s="140"/>
      <c r="D94" s="141"/>
      <c r="E94" s="141"/>
    </row>
    <row r="95" spans="1:5" x14ac:dyDescent="0.3">
      <c r="A95" s="63" t="s">
        <v>8</v>
      </c>
      <c r="B95" s="67">
        <f>B92+7</f>
        <v>46489</v>
      </c>
      <c r="C95" s="140"/>
      <c r="D95" s="141"/>
      <c r="E95" s="141"/>
    </row>
    <row r="96" spans="1:5" x14ac:dyDescent="0.3">
      <c r="A96" s="53"/>
      <c r="B96" s="47"/>
      <c r="C96" s="140"/>
      <c r="D96" s="141"/>
      <c r="E96" s="141"/>
    </row>
    <row r="97" spans="1:5" x14ac:dyDescent="0.3">
      <c r="A97" s="60"/>
      <c r="B97" s="49"/>
      <c r="C97" s="140"/>
      <c r="D97" s="141"/>
      <c r="E97" s="141"/>
    </row>
    <row r="98" spans="1:5" x14ac:dyDescent="0.3">
      <c r="A98" s="63" t="s">
        <v>8</v>
      </c>
      <c r="B98" s="67">
        <f>B95+7</f>
        <v>46496</v>
      </c>
      <c r="C98" s="140"/>
      <c r="D98" s="141"/>
      <c r="E98" s="141"/>
    </row>
    <row r="99" spans="1:5" x14ac:dyDescent="0.3">
      <c r="A99" s="53"/>
      <c r="B99" s="47"/>
      <c r="C99" s="140"/>
      <c r="D99" s="141"/>
      <c r="E99" s="141"/>
    </row>
    <row r="100" spans="1:5" x14ac:dyDescent="0.3">
      <c r="A100" s="60"/>
      <c r="B100" s="49"/>
      <c r="C100" s="140"/>
      <c r="D100" s="141"/>
      <c r="E100" s="141"/>
    </row>
    <row r="101" spans="1:5" x14ac:dyDescent="0.3">
      <c r="A101" s="63" t="s">
        <v>8</v>
      </c>
      <c r="B101" s="67">
        <f>B98+7</f>
        <v>46503</v>
      </c>
      <c r="C101" s="140"/>
      <c r="D101" s="141"/>
      <c r="E101" s="141"/>
    </row>
    <row r="102" spans="1:5" x14ac:dyDescent="0.3">
      <c r="A102" s="53"/>
      <c r="B102" s="47"/>
      <c r="C102" s="140"/>
      <c r="D102" s="141"/>
      <c r="E102" s="141"/>
    </row>
    <row r="103" spans="1:5" x14ac:dyDescent="0.3">
      <c r="A103" s="60"/>
      <c r="B103" s="49"/>
      <c r="C103" s="140"/>
      <c r="D103" s="141"/>
      <c r="E103" s="141"/>
    </row>
    <row r="104" spans="1:5" x14ac:dyDescent="0.3">
      <c r="A104" s="63" t="s">
        <v>8</v>
      </c>
      <c r="B104" s="67">
        <f>B101+7</f>
        <v>46510</v>
      </c>
      <c r="C104" s="140"/>
      <c r="D104" s="141"/>
      <c r="E104" s="141"/>
    </row>
    <row r="105" spans="1:5" x14ac:dyDescent="0.3">
      <c r="A105" s="53"/>
      <c r="B105" s="47"/>
      <c r="C105" s="140"/>
      <c r="D105" s="141"/>
      <c r="E105" s="141"/>
    </row>
    <row r="106" spans="1:5" x14ac:dyDescent="0.3">
      <c r="A106" s="60"/>
      <c r="B106" s="49"/>
      <c r="C106" s="140"/>
      <c r="D106" s="141"/>
      <c r="E106" s="141"/>
    </row>
    <row r="107" spans="1:5" x14ac:dyDescent="0.3">
      <c r="A107" s="63" t="s">
        <v>8</v>
      </c>
      <c r="B107" s="67">
        <f>B104+7</f>
        <v>46517</v>
      </c>
      <c r="C107" s="140"/>
      <c r="D107" s="141"/>
      <c r="E107" s="141"/>
    </row>
    <row r="108" spans="1:5" x14ac:dyDescent="0.3">
      <c r="A108" s="53"/>
      <c r="B108" s="47"/>
      <c r="C108" s="140"/>
      <c r="D108" s="141"/>
      <c r="E108" s="141"/>
    </row>
    <row r="109" spans="1:5" x14ac:dyDescent="0.3">
      <c r="A109" s="60"/>
      <c r="B109" s="49"/>
      <c r="C109" s="140"/>
      <c r="D109" s="141"/>
      <c r="E109" s="141"/>
    </row>
    <row r="110" spans="1:5" x14ac:dyDescent="0.3">
      <c r="A110" s="63" t="s">
        <v>8</v>
      </c>
      <c r="B110" s="67">
        <f>B107+7</f>
        <v>46524</v>
      </c>
      <c r="C110" s="140"/>
      <c r="D110" s="141"/>
      <c r="E110" s="141"/>
    </row>
    <row r="111" spans="1:5" x14ac:dyDescent="0.3">
      <c r="A111" s="53"/>
      <c r="B111" s="47"/>
      <c r="C111" s="140"/>
      <c r="D111" s="141"/>
      <c r="E111" s="141"/>
    </row>
    <row r="112" spans="1:5" x14ac:dyDescent="0.3">
      <c r="A112" s="60"/>
      <c r="B112" s="49"/>
      <c r="C112" s="140"/>
      <c r="D112" s="141"/>
      <c r="E112" s="141"/>
    </row>
    <row r="113" spans="1:5" x14ac:dyDescent="0.3">
      <c r="A113" s="63" t="s">
        <v>8</v>
      </c>
      <c r="B113" s="67">
        <f>B110+7</f>
        <v>46531</v>
      </c>
      <c r="C113" s="140"/>
      <c r="D113" s="141"/>
      <c r="E113" s="141"/>
    </row>
    <row r="114" spans="1:5" x14ac:dyDescent="0.3">
      <c r="A114" s="53"/>
      <c r="B114" s="47"/>
      <c r="C114" s="140"/>
      <c r="D114" s="141"/>
      <c r="E114" s="141"/>
    </row>
    <row r="115" spans="1:5" x14ac:dyDescent="0.3">
      <c r="A115" s="60"/>
      <c r="B115" s="49"/>
      <c r="C115" s="140"/>
      <c r="D115" s="141"/>
      <c r="E115" s="141"/>
    </row>
    <row r="116" spans="1:5" x14ac:dyDescent="0.3">
      <c r="A116" s="63" t="s">
        <v>8</v>
      </c>
      <c r="B116" s="67">
        <f>B113+7</f>
        <v>46538</v>
      </c>
      <c r="C116" s="140"/>
      <c r="D116" s="141"/>
      <c r="E116" s="141"/>
    </row>
    <row r="117" spans="1:5" x14ac:dyDescent="0.3">
      <c r="A117" s="53"/>
      <c r="B117" s="47"/>
      <c r="C117" s="140"/>
      <c r="D117" s="141"/>
      <c r="E117" s="141"/>
    </row>
    <row r="118" spans="1:5" x14ac:dyDescent="0.3">
      <c r="A118" s="60"/>
      <c r="B118" s="49"/>
      <c r="C118" s="140"/>
      <c r="D118" s="141"/>
      <c r="E118" s="141"/>
    </row>
    <row r="119" spans="1:5" x14ac:dyDescent="0.3">
      <c r="A119" s="63" t="s">
        <v>8</v>
      </c>
      <c r="B119" s="67">
        <f>B116+7</f>
        <v>46545</v>
      </c>
      <c r="C119" s="140"/>
      <c r="D119" s="141"/>
      <c r="E119" s="141"/>
    </row>
    <row r="120" spans="1:5" x14ac:dyDescent="0.3">
      <c r="A120" s="53"/>
      <c r="B120" s="47"/>
      <c r="C120" s="140"/>
      <c r="D120" s="141"/>
      <c r="E120" s="141"/>
    </row>
    <row r="121" spans="1:5" x14ac:dyDescent="0.3">
      <c r="A121" s="60"/>
      <c r="B121" s="49"/>
      <c r="C121" s="140"/>
      <c r="D121" s="141"/>
      <c r="E121" s="141"/>
    </row>
    <row r="122" spans="1:5" x14ac:dyDescent="0.3">
      <c r="A122" s="63" t="s">
        <v>8</v>
      </c>
      <c r="B122" s="67">
        <f>B119+7</f>
        <v>46552</v>
      </c>
      <c r="C122" s="140"/>
      <c r="D122" s="141"/>
      <c r="E122" s="141"/>
    </row>
    <row r="123" spans="1:5" x14ac:dyDescent="0.3">
      <c r="A123" s="53"/>
      <c r="B123" s="47"/>
      <c r="C123" s="140"/>
      <c r="D123" s="141"/>
      <c r="E123" s="141"/>
    </row>
    <row r="124" spans="1:5" x14ac:dyDescent="0.3">
      <c r="A124" s="60"/>
      <c r="B124" s="49"/>
      <c r="C124" s="140"/>
      <c r="D124" s="141"/>
      <c r="E124" s="141"/>
    </row>
    <row r="125" spans="1:5" x14ac:dyDescent="0.3">
      <c r="A125" s="63" t="s">
        <v>8</v>
      </c>
      <c r="B125" s="67">
        <f>B122+7</f>
        <v>46559</v>
      </c>
      <c r="C125" s="140"/>
      <c r="D125" s="141"/>
      <c r="E125" s="141"/>
    </row>
    <row r="126" spans="1:5" x14ac:dyDescent="0.3">
      <c r="A126" s="53"/>
      <c r="B126" s="47"/>
      <c r="C126" s="140"/>
      <c r="D126" s="141"/>
      <c r="E126" s="141"/>
    </row>
    <row r="127" spans="1:5" x14ac:dyDescent="0.3">
      <c r="A127" s="60"/>
      <c r="B127" s="49"/>
      <c r="C127" s="140"/>
      <c r="D127" s="141"/>
      <c r="E127" s="141"/>
    </row>
    <row r="128" spans="1:5" x14ac:dyDescent="0.3">
      <c r="A128" s="63" t="s">
        <v>8</v>
      </c>
      <c r="B128" s="67">
        <f>B125+7</f>
        <v>46566</v>
      </c>
      <c r="C128" s="140"/>
      <c r="D128" s="141"/>
      <c r="E128" s="141"/>
    </row>
    <row r="129" spans="1:5" x14ac:dyDescent="0.3">
      <c r="A129" s="53"/>
      <c r="B129" s="47"/>
      <c r="C129" s="140"/>
      <c r="D129" s="141"/>
      <c r="E129" s="141"/>
    </row>
    <row r="130" spans="1:5" x14ac:dyDescent="0.3">
      <c r="A130" s="60"/>
      <c r="B130" s="49"/>
      <c r="C130" s="140"/>
      <c r="D130" s="141"/>
      <c r="E130" s="141"/>
    </row>
    <row r="131" spans="1:5" x14ac:dyDescent="0.3">
      <c r="A131" s="63" t="s">
        <v>8</v>
      </c>
      <c r="B131" s="67">
        <f>B128+7</f>
        <v>46573</v>
      </c>
      <c r="C131" s="142" t="s">
        <v>21</v>
      </c>
      <c r="D131" s="143"/>
      <c r="E131" s="144"/>
    </row>
    <row r="132" spans="1:5" x14ac:dyDescent="0.3">
      <c r="A132" s="53"/>
      <c r="B132" s="47"/>
      <c r="C132" s="140"/>
      <c r="D132" s="141"/>
      <c r="E132" s="141"/>
    </row>
    <row r="133" spans="1:5" x14ac:dyDescent="0.3">
      <c r="A133" s="60"/>
      <c r="B133" s="49"/>
      <c r="C133" s="140"/>
      <c r="D133" s="141"/>
      <c r="E133" s="141"/>
    </row>
    <row r="134" spans="1:5" x14ac:dyDescent="0.3">
      <c r="A134" s="63" t="s">
        <v>8</v>
      </c>
      <c r="B134" s="67">
        <f>B131+7</f>
        <v>46580</v>
      </c>
      <c r="C134" s="140"/>
      <c r="D134" s="141"/>
      <c r="E134" s="141"/>
    </row>
    <row r="135" spans="1:5" x14ac:dyDescent="0.3">
      <c r="A135" s="53"/>
      <c r="B135" s="47"/>
      <c r="C135" s="140"/>
      <c r="D135" s="141"/>
      <c r="E135" s="141"/>
    </row>
    <row r="136" spans="1:5" x14ac:dyDescent="0.3">
      <c r="A136" s="60"/>
      <c r="B136" s="49"/>
      <c r="C136" s="140"/>
      <c r="D136" s="141"/>
      <c r="E136" s="141"/>
    </row>
  </sheetData>
  <phoneticPr fontId="20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ae735b-a57c-432a-aa2d-892814aa457c}" enabled="0" method="" siteId="{d0ae735b-a57c-432a-aa2d-892814aa457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Klas 1 en 2</vt:lpstr>
      <vt:lpstr>Klas VS9 en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Joep Jacobs</dc:creator>
  <cp:keywords/>
  <dc:description/>
  <cp:lastModifiedBy>Joep Jacobs</cp:lastModifiedBy>
  <cp:revision/>
  <dcterms:created xsi:type="dcterms:W3CDTF">2026-09-08T12:42:10Z</dcterms:created>
  <dcterms:modified xsi:type="dcterms:W3CDTF">2026-10-30T13:00:25Z</dcterms:modified>
  <cp:category/>
  <cp:contentStatus/>
</cp:coreProperties>
</file>