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ditto/Hobby/Programming/Web dev/Angular 2 Projects/UR Class Finder/Flask RESTful API/"/>
    </mc:Choice>
  </mc:AlternateContent>
  <xr:revisionPtr revIDLastSave="0" documentId="13_ncr:1_{7A81B36B-C3B2-AC40-9BFC-153ECEBBCD1B}" xr6:coauthVersionLast="45" xr6:coauthVersionMax="45" xr10:uidLastSave="{00000000-0000-0000-0000-000000000000}"/>
  <bookViews>
    <workbookView xWindow="-3940" yWindow="460" windowWidth="23380" windowHeight="15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624" i="1" l="1"/>
  <c r="R1702" i="1" l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<sst xmlns="http://schemas.openxmlformats.org/spreadsheetml/2006/main" count="11086" uniqueCount="1671">
  <si>
    <t>CRN</t>
  </si>
  <si>
    <t>SUBJ</t>
  </si>
  <si>
    <t>CRSE</t>
  </si>
  <si>
    <t>SEC</t>
  </si>
  <si>
    <t>TITLE</t>
  </si>
  <si>
    <t>BLDG</t>
  </si>
  <si>
    <t>CODE</t>
  </si>
  <si>
    <t>COMMENTS</t>
  </si>
  <si>
    <t>ANTH</t>
  </si>
  <si>
    <t>INTRO TO CULTURAL ANTHROPOLOGY</t>
  </si>
  <si>
    <t>LING</t>
  </si>
  <si>
    <t>M</t>
  </si>
  <si>
    <t>W</t>
  </si>
  <si>
    <t>WSTN</t>
  </si>
  <si>
    <t>5D</t>
  </si>
  <si>
    <t>STAFF</t>
  </si>
  <si>
    <t xml:space="preserve">101 cap is 5 for 4th yr, 10 for 3rd, 15 for 2nd, 24 for 1st.       </t>
  </si>
  <si>
    <t>T</t>
  </si>
  <si>
    <t>R</t>
  </si>
  <si>
    <t>CULTURAL THEORY</t>
  </si>
  <si>
    <t>Nourse</t>
  </si>
  <si>
    <t xml:space="preserve">       </t>
  </si>
  <si>
    <t>ANTHROPOLOGY OF HUMAN RIGHTS</t>
  </si>
  <si>
    <t>WGSS</t>
  </si>
  <si>
    <t>French</t>
  </si>
  <si>
    <t>INDIVIDUAL INTERNSHIP</t>
  </si>
  <si>
    <t xml:space="preserve">ANTH 388 requires departmental approval.       </t>
  </si>
  <si>
    <t>BIOL</t>
  </si>
  <si>
    <t>UNDERGRADUATE RESEARCH</t>
  </si>
  <si>
    <t>Boland</t>
  </si>
  <si>
    <t>Brinkerhoff</t>
  </si>
  <si>
    <t>De Sa</t>
  </si>
  <si>
    <t>Grayson</t>
  </si>
  <si>
    <t>Hayden</t>
  </si>
  <si>
    <t>Hilliker</t>
  </si>
  <si>
    <t>Jones</t>
  </si>
  <si>
    <t>Lambert</t>
  </si>
  <si>
    <t>Pierce</t>
  </si>
  <si>
    <t>Quintero</t>
  </si>
  <si>
    <t>Harwich</t>
  </si>
  <si>
    <t>Runyen-Janecky</t>
  </si>
  <si>
    <t>Skromne</t>
  </si>
  <si>
    <t>Stenger</t>
  </si>
  <si>
    <t>Treonis</t>
  </si>
  <si>
    <t>Warrick</t>
  </si>
  <si>
    <t>Wu</t>
  </si>
  <si>
    <t>Yang</t>
  </si>
  <si>
    <t>Sevin</t>
  </si>
  <si>
    <t>BUS</t>
  </si>
  <si>
    <t>BUAD</t>
  </si>
  <si>
    <t>BUSINESS COMMUNICATION</t>
  </si>
  <si>
    <t>Q288</t>
  </si>
  <si>
    <t>Hillgrove</t>
  </si>
  <si>
    <t xml:space="preserve">205 total cap is 2 for 4th yrs, 10 for 3rd &amp; 20 for 1st/2nd.       </t>
  </si>
  <si>
    <t>Banks</t>
  </si>
  <si>
    <t>Q292</t>
  </si>
  <si>
    <t>Conn</t>
  </si>
  <si>
    <t>INTERNSHIP</t>
  </si>
  <si>
    <t>van der Laan Smith</t>
  </si>
  <si>
    <t>INTERNSHIP-JUNIOR ANALYSTS</t>
  </si>
  <si>
    <t>CMSC</t>
  </si>
  <si>
    <t>DSGN/IMPLEMNTN PROG LANG W/LAB</t>
  </si>
  <si>
    <t>F</t>
  </si>
  <si>
    <t>JPSN</t>
  </si>
  <si>
    <t>Charlesworth</t>
  </si>
  <si>
    <t xml:space="preserve">323 waitlist will be active 11/11/19 at 8 am.       </t>
  </si>
  <si>
    <t>EDUC</t>
  </si>
  <si>
    <t>CONTENT AREA LITERACY</t>
  </si>
  <si>
    <t>NRCT</t>
  </si>
  <si>
    <t>Brenning</t>
  </si>
  <si>
    <t>ENGL</t>
  </si>
  <si>
    <t>DESIRE/ID IN RENAIS:LYRIC TRAD</t>
  </si>
  <si>
    <t>BRUNET</t>
  </si>
  <si>
    <t>Russell</t>
  </si>
  <si>
    <t>ENGL LIT OF RESTORATION/18TH C</t>
  </si>
  <si>
    <t>Manganaro</t>
  </si>
  <si>
    <t>LITERARY EDITING/ PUBLISHING</t>
  </si>
  <si>
    <t>Henry</t>
  </si>
  <si>
    <t>FMST</t>
  </si>
  <si>
    <t>INTRO TO FILM STUDIES</t>
  </si>
  <si>
    <t>MRC</t>
  </si>
  <si>
    <t>AUD</t>
  </si>
  <si>
    <t>Cheever</t>
  </si>
  <si>
    <t xml:space="preserve">FMST 201-02 is cross-listed with ENGL 220-02. There are 20 total seats, 5 for 4th yrs, 10 for 3rd, 15 for 2nd, 20 for 1st yrs.     </t>
  </si>
  <si>
    <t>FREN</t>
  </si>
  <si>
    <t>FRENCH CONVERSATION THR CINEMA</t>
  </si>
  <si>
    <t>Raymond</t>
  </si>
  <si>
    <t>THE ORIGINS OF FRANCE</t>
  </si>
  <si>
    <t>INTC</t>
  </si>
  <si>
    <t>Radi</t>
  </si>
  <si>
    <t>GS</t>
  </si>
  <si>
    <t>INDEPENDENT STUDY</t>
  </si>
  <si>
    <t>Carapico</t>
  </si>
  <si>
    <t xml:space="preserve">390 requires departmental approval.       </t>
  </si>
  <si>
    <t>HCS</t>
  </si>
  <si>
    <t>Vaughan</t>
  </si>
  <si>
    <t xml:space="preserve">HCS 388 requires departmental approval.       </t>
  </si>
  <si>
    <t>HIST</t>
  </si>
  <si>
    <t>THE FRENCH REVOLUTION</t>
  </si>
  <si>
    <t>Watts</t>
  </si>
  <si>
    <t>RES SEM:BECOMING CITIZENS</t>
  </si>
  <si>
    <t>Seeley</t>
  </si>
  <si>
    <t xml:space="preserve">Full title: Becoming Citizens:Struggles for Rights in the U.S.      </t>
  </si>
  <si>
    <t>LAIS</t>
  </si>
  <si>
    <t>SPANISH IN THE COMMUNITY</t>
  </si>
  <si>
    <t>Vazquez</t>
  </si>
  <si>
    <t>MATH</t>
  </si>
  <si>
    <t>INTRO TO STATISTICAL MODELING</t>
  </si>
  <si>
    <t>LL1</t>
  </si>
  <si>
    <t>Curtis</t>
  </si>
  <si>
    <t xml:space="preserve">209 waitlist opens at 1201AM on 11/18. For more info, visit: registrar.richmond.edu/registration/waitlist-faq.html.      </t>
  </si>
  <si>
    <t>G24</t>
  </si>
  <si>
    <t>Davis</t>
  </si>
  <si>
    <t>MATHMTCL MODELS IN BIOL &amp; MED</t>
  </si>
  <si>
    <t>Caudill</t>
  </si>
  <si>
    <t xml:space="preserve">304 waitlist opens at 1201AM on 11/18. For more info, visit: registrar.richmond.edu/registration/waitlist-faq.html.      </t>
  </si>
  <si>
    <t>MATHEMATICAL STATISTICS</t>
  </si>
  <si>
    <t>Kvam</t>
  </si>
  <si>
    <t xml:space="preserve">330 waitlist opens at 1201AM on 11/18. For more info, visit: registrar.richmond.edu/registration/waitlist-faq.html.      </t>
  </si>
  <si>
    <t>ST: ADVANCED LINEAR ALGEBRA</t>
  </si>
  <si>
    <t>Ross</t>
  </si>
  <si>
    <t>MKT</t>
  </si>
  <si>
    <t>STRATEGIC MARKETING MANAGEMENT</t>
  </si>
  <si>
    <t>Mier</t>
  </si>
  <si>
    <t>MSAP</t>
  </si>
  <si>
    <t>FRENCH HORN</t>
  </si>
  <si>
    <t>Velvikis</t>
  </si>
  <si>
    <t>VIOLIN</t>
  </si>
  <si>
    <t>Yim</t>
  </si>
  <si>
    <t>Stevens</t>
  </si>
  <si>
    <t>BANJO</t>
  </si>
  <si>
    <t>Arthur</t>
  </si>
  <si>
    <t>MISC INSTRUMENTS: SITAR</t>
  </si>
  <si>
    <t>Bajekal</t>
  </si>
  <si>
    <t>PIANO</t>
  </si>
  <si>
    <t>Wylee-Becker</t>
  </si>
  <si>
    <t>Hanson</t>
  </si>
  <si>
    <t>Esleck</t>
  </si>
  <si>
    <t>Riehl</t>
  </si>
  <si>
    <t>HARP</t>
  </si>
  <si>
    <t>Jellison</t>
  </si>
  <si>
    <t>MSCL</t>
  </si>
  <si>
    <t>FDNTS/AGILE &amp; ADAPTIVE LDSP</t>
  </si>
  <si>
    <t>MILH</t>
  </si>
  <si>
    <t>Jovanov</t>
  </si>
  <si>
    <t>L01</t>
  </si>
  <si>
    <t>Glover</t>
  </si>
  <si>
    <t>PLSC</t>
  </si>
  <si>
    <t>POLITCS/LATIN AMER &amp; CARIBBEAN</t>
  </si>
  <si>
    <t>Pribble</t>
  </si>
  <si>
    <t>U.S. HEALTHCARE POLICY/POLTCS</t>
  </si>
  <si>
    <t>RUSN</t>
  </si>
  <si>
    <t>INTERMEDIATE RUSSIAN II</t>
  </si>
  <si>
    <t>McCauley</t>
  </si>
  <si>
    <t>SDLC</t>
  </si>
  <si>
    <t>INTRO TO SELF-DIRECTD LNG LRNG</t>
  </si>
  <si>
    <t>Marsh-Soloway</t>
  </si>
  <si>
    <t xml:space="preserve">Restriction:  Departmental Approval.       </t>
  </si>
  <si>
    <t>SELF-DIR LANG LEARN III:KOREAN</t>
  </si>
  <si>
    <t>SELF-DIRECTED LANG III:PERSIAN</t>
  </si>
  <si>
    <t>SELF-DIR LANG LEARN III:HEBREW</t>
  </si>
  <si>
    <t>SELF-DIR LANG LEARN III:TURKSH</t>
  </si>
  <si>
    <t>SELF-DIR LANG LEARN III: OTHER</t>
  </si>
  <si>
    <t>SOC</t>
  </si>
  <si>
    <t>FOUNDATIONS OF SOCIETY</t>
  </si>
  <si>
    <t>RCHM</t>
  </si>
  <si>
    <t>Husain</t>
  </si>
  <si>
    <t>Borlu</t>
  </si>
  <si>
    <t>Chapman</t>
  </si>
  <si>
    <t>THTR</t>
  </si>
  <si>
    <t>PRACT: DIRECT/CHOREOG DANCE</t>
  </si>
  <si>
    <t>PRACT:DRCT/CHOREOG</t>
  </si>
  <si>
    <t>PRACT: DIRECT/CHOREOG-PSIII</t>
  </si>
  <si>
    <t>PRACT:DIRECT/CHOREOG-PSIII</t>
  </si>
  <si>
    <t>PRACTICUM: COSTUME</t>
  </si>
  <si>
    <t>PRACTICUM: COSTUME II</t>
  </si>
  <si>
    <t>PRACTICUM: COSTUME III</t>
  </si>
  <si>
    <t>VMAP</t>
  </si>
  <si>
    <t>INTRODUCTION TO PAINTING</t>
  </si>
  <si>
    <t>VAB</t>
  </si>
  <si>
    <t>Sjovold</t>
  </si>
  <si>
    <t xml:space="preserve">113 cap: 3 for 4th yrs, 6 for 3rd, 10 for 2nd, &amp; 14 for 1st.       </t>
  </si>
  <si>
    <t>Bowring</t>
  </si>
  <si>
    <t>WILL* COLLOQUIUM</t>
  </si>
  <si>
    <t>GOTW</t>
  </si>
  <si>
    <t>D308</t>
  </si>
  <si>
    <t>Ooten</t>
  </si>
  <si>
    <t>STRATEGIC MANAGEMENT</t>
  </si>
  <si>
    <t>Q271</t>
  </si>
  <si>
    <t>Harrison</t>
  </si>
  <si>
    <t>Bosse</t>
  </si>
  <si>
    <t>LaFont</t>
  </si>
  <si>
    <t>Sutton</t>
  </si>
  <si>
    <t>Courtney</t>
  </si>
  <si>
    <t>Tallman</t>
  </si>
  <si>
    <t>Q280</t>
  </si>
  <si>
    <t>CHEM</t>
  </si>
  <si>
    <t>INTGRTD SCI/MAT/CMSC 3 W/LAB</t>
  </si>
  <si>
    <t>A201</t>
  </si>
  <si>
    <t>Dominey</t>
  </si>
  <si>
    <t xml:space="preserve">CHEM 191 is restricted to IQS students only.       </t>
  </si>
  <si>
    <t>A205</t>
  </si>
  <si>
    <t>SCI/MATH/RSRCH TRAINING II LAB</t>
  </si>
  <si>
    <t>L02</t>
  </si>
  <si>
    <t>SCI/MATH/RSRCH TRAINING II</t>
  </si>
  <si>
    <t>Nolin</t>
  </si>
  <si>
    <t xml:space="preserve">CHEM 192 is open to approved SMART applicants only.       </t>
  </si>
  <si>
    <t>THE NATURES OF THE CHEMCL BOND</t>
  </si>
  <si>
    <t>Donald</t>
  </si>
  <si>
    <t>PHYSICAL CHEMISTRY LAB II</t>
  </si>
  <si>
    <t>C212</t>
  </si>
  <si>
    <t>Simpson</t>
  </si>
  <si>
    <t>C201</t>
  </si>
  <si>
    <t>Stevenson</t>
  </si>
  <si>
    <t>CHIN</t>
  </si>
  <si>
    <t xml:space="preserve">CHIN 495 requires departmental approval.       </t>
  </si>
  <si>
    <t>CLSC</t>
  </si>
  <si>
    <t>CLASSICAL MYTHOLOGY</t>
  </si>
  <si>
    <t>C200</t>
  </si>
  <si>
    <t>Damer</t>
  </si>
  <si>
    <t xml:space="preserve">101 cap is 10 for 4th/3rd/2nd yrs, and 30 for 1st.       </t>
  </si>
  <si>
    <t>ANCIENT MYTH IN EPIC POETRY</t>
  </si>
  <si>
    <t xml:space="preserve">205 cap is 10 for 4th/3rd yrs, 18 for 2nd, 30 for 1st.       </t>
  </si>
  <si>
    <t>SOCIAL SCIENCE INQUIRY</t>
  </si>
  <si>
    <t>Sznajder Lee</t>
  </si>
  <si>
    <t>MGMT</t>
  </si>
  <si>
    <t>MANAGING GROUPS &amp; TEAMS</t>
  </si>
  <si>
    <t>Cruz</t>
  </si>
  <si>
    <t>MSEN</t>
  </si>
  <si>
    <t>SCHOLA CANTORUM</t>
  </si>
  <si>
    <t>Pedersen</t>
  </si>
  <si>
    <t>LITTLE BIG BAND</t>
  </si>
  <si>
    <t>BKR</t>
  </si>
  <si>
    <t>B002</t>
  </si>
  <si>
    <t>Davison</t>
  </si>
  <si>
    <t>MUS</t>
  </si>
  <si>
    <t>TONAL HARMONY:COMMON PRAC PD</t>
  </si>
  <si>
    <t>Hudson</t>
  </si>
  <si>
    <t>INTEGRTD BIOLGCL PRINC I W/LAB</t>
  </si>
  <si>
    <t>A306</t>
  </si>
  <si>
    <t xml:space="preserve"> Please contact Dr. Laura Runyen-Janecky (lrunyenj@richmond. edu) for overrides for 200.     </t>
  </si>
  <si>
    <t>A100</t>
  </si>
  <si>
    <t>Erickson</t>
  </si>
  <si>
    <t>GREK</t>
  </si>
  <si>
    <t>ELEMENTARY GREEK</t>
  </si>
  <si>
    <t>OBOE</t>
  </si>
  <si>
    <t>Garcia</t>
  </si>
  <si>
    <t>SAXOPHONE</t>
  </si>
  <si>
    <t>Scott</t>
  </si>
  <si>
    <t>RELG</t>
  </si>
  <si>
    <t>BUDDHISM IN INDIA &amp; TIBET</t>
  </si>
  <si>
    <t>Shaw</t>
  </si>
  <si>
    <t>RHCS</t>
  </si>
  <si>
    <t>INTERPERSONAL COMMUNICATION</t>
  </si>
  <si>
    <t>Rochadiat</t>
  </si>
  <si>
    <t xml:space="preserve">102 cap is 4 for 4th yrs, 8 for 3rd, 12 for 2nd, 16 for 1st.       </t>
  </si>
  <si>
    <t>ST:TECHNLGY&amp;BLACK LIVES MATTER</t>
  </si>
  <si>
    <t>Towns</t>
  </si>
  <si>
    <t>GENDR &amp; SEXLTY IN LATN AM HIST</t>
  </si>
  <si>
    <t>Meyer</t>
  </si>
  <si>
    <t>ARAB</t>
  </si>
  <si>
    <t>PRACTICE ASSISTANTSHIP</t>
  </si>
  <si>
    <t>ITAL</t>
  </si>
  <si>
    <t xml:space="preserve">ITAL 389 requires departmental approval.       </t>
  </si>
  <si>
    <t>JAPN</t>
  </si>
  <si>
    <t>INTERMEDIATE JAPANESE</t>
  </si>
  <si>
    <t>Suzuki</t>
  </si>
  <si>
    <t>JOUR</t>
  </si>
  <si>
    <t>FEATURE &amp; MAG ARTICLE WRITING</t>
  </si>
  <si>
    <t>Kapsidelis</t>
  </si>
  <si>
    <t>PSYC</t>
  </si>
  <si>
    <t>01A</t>
  </si>
  <si>
    <t>INTRO TO PSYCHLGICL SCI W/LAB</t>
  </si>
  <si>
    <t>Kochel</t>
  </si>
  <si>
    <t>01D</t>
  </si>
  <si>
    <t>01B</t>
  </si>
  <si>
    <t>01C</t>
  </si>
  <si>
    <t>METHODS AND ANALYSES W/LAB</t>
  </si>
  <si>
    <t>Bookhout</t>
  </si>
  <si>
    <t>02A</t>
  </si>
  <si>
    <t>02B</t>
  </si>
  <si>
    <t>PSYCHOLINGUISTICS W/LAB</t>
  </si>
  <si>
    <t>Lowder</t>
  </si>
  <si>
    <t>IBUS</t>
  </si>
  <si>
    <t>INTERNATIONAL BUS ENVIRONMENT</t>
  </si>
  <si>
    <t>Q158</t>
  </si>
  <si>
    <t>Paik</t>
  </si>
  <si>
    <t>IDST</t>
  </si>
  <si>
    <t>DANC</t>
  </si>
  <si>
    <t xml:space="preserve">DANC 315 requires departmental approval.       </t>
  </si>
  <si>
    <t>Van Gelder</t>
  </si>
  <si>
    <t>Diaz</t>
  </si>
  <si>
    <t>DANCE HISTORY/THEORY II</t>
  </si>
  <si>
    <t>ECON</t>
  </si>
  <si>
    <t>ECONOMICS OF EUROPEAN UNION</t>
  </si>
  <si>
    <t>Zylkin</t>
  </si>
  <si>
    <t>LDST</t>
  </si>
  <si>
    <t>LEADERSHIP &amp; THE SOC SCIENCES</t>
  </si>
  <si>
    <t>Harwell</t>
  </si>
  <si>
    <t xml:space="preserve">102 caps will increase from 0 to 22 for 1st years.       </t>
  </si>
  <si>
    <t>von Rueden</t>
  </si>
  <si>
    <t>Wilkins</t>
  </si>
  <si>
    <t>EDUCATION AND EQUITY</t>
  </si>
  <si>
    <t>Shields</t>
  </si>
  <si>
    <t>JUNIOR HONORS TUTORIAL</t>
  </si>
  <si>
    <t>Hidalgo</t>
  </si>
  <si>
    <t xml:space="preserve">LDST 399 requires departmental approval.       </t>
  </si>
  <si>
    <t>SENIOR HONORS THESIS II</t>
  </si>
  <si>
    <t xml:space="preserve">LDST 498 requires departmental approval.       </t>
  </si>
  <si>
    <t>ELEMENTARY ARABIC DRILL</t>
  </si>
  <si>
    <t>Sulzer-Reichel</t>
  </si>
  <si>
    <t>D1B</t>
  </si>
  <si>
    <t>ELEMENTARY ARABIC II W/DRILL</t>
  </si>
  <si>
    <t>INTERMEDIATE ARABIC II W/DRILL</t>
  </si>
  <si>
    <t>Magableh</t>
  </si>
  <si>
    <t>ARTH</t>
  </si>
  <si>
    <t>ART AND ASIA</t>
  </si>
  <si>
    <t>Chen</t>
  </si>
  <si>
    <t>MUSEUM STUDIES</t>
  </si>
  <si>
    <t>LRG</t>
  </si>
  <si>
    <t>Schlatter</t>
  </si>
  <si>
    <t>BIO BASIS/NEURDGNRTV DIS W/LAB</t>
  </si>
  <si>
    <t>B207</t>
  </si>
  <si>
    <t xml:space="preserve">Please contact Dr. Krista Stenger (kstenger@richmond.edu) for overrides. 354 cap is 10 for 4th, 16 for 3rd.      </t>
  </si>
  <si>
    <t>BIOLOGY SEMINAR</t>
  </si>
  <si>
    <t>A001</t>
  </si>
  <si>
    <t>Lacy</t>
  </si>
  <si>
    <t xml:space="preserve">Please contact Dr. Lacy (clacy@richmond.edu) for BIOL 387 overrides.      </t>
  </si>
  <si>
    <t>HONORS SEMINAR II</t>
  </si>
  <si>
    <t xml:space="preserve">Please contact Dr. Lacy (clacy@richmond.edu ) for BIOL 392 overrides.      </t>
  </si>
  <si>
    <t xml:space="preserve">395-01 requires depart. approval; is graded standard letter.       </t>
  </si>
  <si>
    <t xml:space="preserve">395-05 requires depart. approval; is graded standard letter.       </t>
  </si>
  <si>
    <t xml:space="preserve">395-06 requires depart. approval; is graded P/F.       </t>
  </si>
  <si>
    <t xml:space="preserve">395-07 requires dept approval; is graded standard letter.       </t>
  </si>
  <si>
    <t xml:space="preserve">395-08 requires departmental approval; is graded Pass/Fail.       </t>
  </si>
  <si>
    <t xml:space="preserve">395-09 requires depart. approval; is graded standard letter.       </t>
  </si>
  <si>
    <t xml:space="preserve">395-10 requires departmental approval; is graded Pass/Fail.       </t>
  </si>
  <si>
    <t xml:space="preserve">395-11 requires depart. approval; is graded standard letter.       </t>
  </si>
  <si>
    <t xml:space="preserve">395-12 requires depart. approval; is graded P/F.       </t>
  </si>
  <si>
    <t xml:space="preserve">395-13 requires dept approval; is graded standard letter.       </t>
  </si>
  <si>
    <t xml:space="preserve">395-14 requires departmental approval; is graded Pass/Fail.       </t>
  </si>
  <si>
    <t xml:space="preserve">395-36 requires departmental approval; is graded Pass/Fail.       </t>
  </si>
  <si>
    <t xml:space="preserve">395-04 requires instructor approval; is graded as P/F.       </t>
  </si>
  <si>
    <t xml:space="preserve">395-15 requires dept approval; is graded standard letter.       </t>
  </si>
  <si>
    <t xml:space="preserve">395-16 requires departmental approval; is graded Pass/Fail.       </t>
  </si>
  <si>
    <t xml:space="preserve">395-17 requires dept approval; is graded standard letter.       </t>
  </si>
  <si>
    <t xml:space="preserve">395-18 requires departmental approval; is graded Pass/Fail.       </t>
  </si>
  <si>
    <t xml:space="preserve">395-19 requires dept approval; graded standard letter.       </t>
  </si>
  <si>
    <t xml:space="preserve">395-20 requires departmental approval; is graded Pass/Fail.       </t>
  </si>
  <si>
    <t xml:space="preserve">395-21 requires dept approval; graded standard letter.       </t>
  </si>
  <si>
    <t xml:space="preserve">395-22 requires departmental approval; is graded Pass/Fail.       </t>
  </si>
  <si>
    <t xml:space="preserve">395-23 requires dept approval; graded standard letter.       </t>
  </si>
  <si>
    <t xml:space="preserve">395-24 requires departmental approval; is graded Pass/Fail.       </t>
  </si>
  <si>
    <t xml:space="preserve">395-25 requires dept approval; graded standard letter.       </t>
  </si>
  <si>
    <t xml:space="preserve">395-26 requires departmental approval; is graded Pass/Fail.       </t>
  </si>
  <si>
    <t xml:space="preserve">395-27 requires dept approval; graded standard letter.       </t>
  </si>
  <si>
    <t xml:space="preserve">395-28 requires departmental approval; is graded Pass/Fail.       </t>
  </si>
  <si>
    <t xml:space="preserve">395-29 requires dept approval; graded standard letter.       </t>
  </si>
  <si>
    <t xml:space="preserve">395-03 requires dept approval; is graded standard letter.       </t>
  </si>
  <si>
    <t xml:space="preserve">395-02 requires departmental approval; is graded Pass/Fail.       </t>
  </si>
  <si>
    <t xml:space="preserve">395-30 requires departmental approval; is graded Pass/Fail.       </t>
  </si>
  <si>
    <t xml:space="preserve">395-31 requires dept approval; graded standard letter.       </t>
  </si>
  <si>
    <t xml:space="preserve">395-32 requires departmental approval; is graded Pass/Fail.       </t>
  </si>
  <si>
    <t xml:space="preserve">395-33 requires dept approval; graded standard letter.       </t>
  </si>
  <si>
    <t xml:space="preserve">395-34 requires departmental approval; is graded Pass/Fail.       </t>
  </si>
  <si>
    <t xml:space="preserve">395-35 requires dept approval; graded standard letter.       </t>
  </si>
  <si>
    <t>Laskaris</t>
  </si>
  <si>
    <t xml:space="preserve">CLSC 499 requires departmental approval.       </t>
  </si>
  <si>
    <t>LITERATURE,TECH &amp; SOCIETY</t>
  </si>
  <si>
    <t>Snaza</t>
  </si>
  <si>
    <t>INTRO TO DRAMA &amp; THEATER</t>
  </si>
  <si>
    <t>Browder</t>
  </si>
  <si>
    <t>LIFE-WRITNG AS LIT:BIO &amp; AUTOB</t>
  </si>
  <si>
    <t>MacAllister</t>
  </si>
  <si>
    <t xml:space="preserve">227 cap is 5 for 4th yrs, 10 for 3rd, &amp; 20 for 2nd/1st.       </t>
  </si>
  <si>
    <t>ST: IMAGINING NATURE</t>
  </si>
  <si>
    <t>ST: BLACK HAIR INTERNATIONAL</t>
  </si>
  <si>
    <t>Ashe</t>
  </si>
  <si>
    <t xml:space="preserve">299 cap is 5 for 4th yrs, 10 for 3rd, &amp; 20 for 2nd/1st.       </t>
  </si>
  <si>
    <t>ST: LITERATURE &amp; COMEDY</t>
  </si>
  <si>
    <t>Pelletier</t>
  </si>
  <si>
    <t>ENVR</t>
  </si>
  <si>
    <t>ENVIRONMENTAL GEOLOGY</t>
  </si>
  <si>
    <t>Leung</t>
  </si>
  <si>
    <t xml:space="preserve">ENVR 390 requires departmental approval.       </t>
  </si>
  <si>
    <t xml:space="preserve">388 requires departmental approval.       </t>
  </si>
  <si>
    <t>HONORS THESIS PROSPECTUS</t>
  </si>
  <si>
    <t xml:space="preserve">HIST 411 requires departmental approval.       </t>
  </si>
  <si>
    <t>INTRO/ LATIN AMERICAN LIT II</t>
  </si>
  <si>
    <t>Mendez de Coudriet</t>
  </si>
  <si>
    <t>ST: BILINGUAL EDUCATION IN US</t>
  </si>
  <si>
    <t>Giancaspro</t>
  </si>
  <si>
    <t>ST: GENDER,RACE, &amp; PERFORMANCE</t>
  </si>
  <si>
    <t>Herrera</t>
  </si>
  <si>
    <t xml:space="preserve">497 requires approval: language proficiency assessment.       </t>
  </si>
  <si>
    <t>MULTIVARIATE CALCULUS</t>
  </si>
  <si>
    <t xml:space="preserve">235 waitlist opens at 1201AM on 11/18. For more info, visit: registrar.richmond.edu/registration/waitlist-faq.html.      </t>
  </si>
  <si>
    <t>Hoke</t>
  </si>
  <si>
    <t xml:space="preserve">235 waitlist opens at 1201AM on 11/11. For more info, visit: registrar.richmond.edu/registration/waitlist-faq.html.      </t>
  </si>
  <si>
    <t>DIFFERENTIAL EQUATIONS</t>
  </si>
  <si>
    <t>LeCrone</t>
  </si>
  <si>
    <t xml:space="preserve">312 waitlist opens at 1201AM on 11/18. For more info, visit: registrar.richmond.edu/registration/waitlist-faq.html.      </t>
  </si>
  <si>
    <t>DIGITAL MARKETING</t>
  </si>
  <si>
    <t>BASSOON</t>
  </si>
  <si>
    <t>Friedman</t>
  </si>
  <si>
    <t>PERCUSSION: ORCHESTRAL</t>
  </si>
  <si>
    <t>Jacobson</t>
  </si>
  <si>
    <t>DRUM SET</t>
  </si>
  <si>
    <t>TRUMPET</t>
  </si>
  <si>
    <t>MANDOLIN</t>
  </si>
  <si>
    <t>UNIVERSITY BAND</t>
  </si>
  <si>
    <t>CAMP</t>
  </si>
  <si>
    <t>Barton</t>
  </si>
  <si>
    <t>PHIL</t>
  </si>
  <si>
    <t>PHILOSOPHICAL METHODS</t>
  </si>
  <si>
    <t>McDaniel</t>
  </si>
  <si>
    <t xml:space="preserve">PHIL 353 is open to PHIL major/minors. All other students must seek departmental approval.      </t>
  </si>
  <si>
    <t>AMERICAN FOREIGN POLICY</t>
  </si>
  <si>
    <t>Long</t>
  </si>
  <si>
    <t>PPEL</t>
  </si>
  <si>
    <t>SEM IN LAW &amp; SOCIAL ORDER</t>
  </si>
  <si>
    <t>Kielty</t>
  </si>
  <si>
    <t>Lopez-Guerra</t>
  </si>
  <si>
    <t>READINGS IN RUSSIAN LITERATURE</t>
  </si>
  <si>
    <t>SELF-DIR LANG LEARN II: KOREAN</t>
  </si>
  <si>
    <t>SELF-DIR LANG LEARN II:PERSIAN</t>
  </si>
  <si>
    <t>SELF-DIR LANG LEARN II: HEBREW</t>
  </si>
  <si>
    <t>SELF-DIR LANG LEARN II:TURKISH</t>
  </si>
  <si>
    <t>SELF-DIR LANG LEARN II: OTHER</t>
  </si>
  <si>
    <t>SELF-DIR LANG LEARN IV:PERSIAN</t>
  </si>
  <si>
    <t>SELF-DIR LANG LEARN IV: HEBREW</t>
  </si>
  <si>
    <t>SELF-DIR LANG LEARN IV: OTHER</t>
  </si>
  <si>
    <t xml:space="preserve">VMAP 388 requires departmental approval.       </t>
  </si>
  <si>
    <t>BUSINESS LAW</t>
  </si>
  <si>
    <t>Molenkamp</t>
  </si>
  <si>
    <t>POLLTNTS IN THE ENVRNMNT W/LAB</t>
  </si>
  <si>
    <t xml:space="preserve">110 is x-listed w/ ENVR110. 22 seats for CHEM &amp; 10 for ENVR (majors/minors). Contact Dr. Stevenson for overrides (cstevens@richmond.edu).     </t>
  </si>
  <si>
    <t>POLLUTANTS IN THE ENVRNMNT LAB</t>
  </si>
  <si>
    <t>C218</t>
  </si>
  <si>
    <t xml:space="preserve">110 is x-listed with ENVR110. Contact Dr. Stevenson for overrides (cstevens@richmond.edu).      </t>
  </si>
  <si>
    <t>Coppage</t>
  </si>
  <si>
    <t>L03</t>
  </si>
  <si>
    <t>PHYSICAL CHEM LABORATORY I</t>
  </si>
  <si>
    <t>5DGR</t>
  </si>
  <si>
    <t>L04</t>
  </si>
  <si>
    <t>BIOCHEMISTRY</t>
  </si>
  <si>
    <t>Dattelbaum</t>
  </si>
  <si>
    <t>PHYS</t>
  </si>
  <si>
    <t>INTGRTD SCI/MAT/CMSC 4 W/LAB</t>
  </si>
  <si>
    <t>ST: BIOPHYSICS</t>
  </si>
  <si>
    <t>D208</t>
  </si>
  <si>
    <t>Helms</t>
  </si>
  <si>
    <t>INTRO TO COMPARATIVE POLITICS</t>
  </si>
  <si>
    <t>COMBO: SWING</t>
  </si>
  <si>
    <t>WEST AFRICAN DRUMMING</t>
  </si>
  <si>
    <t>TAIKO</t>
  </si>
  <si>
    <t>Denvil</t>
  </si>
  <si>
    <t>INTRODUCTION TO ECOLOGY W/LAB</t>
  </si>
  <si>
    <t>A101</t>
  </si>
  <si>
    <t xml:space="preserve">BIOL 109-01 is cross-listed with ENVR 109-01. There will be 20 total seats (14 for BIOL, 6 for ENVR).      </t>
  </si>
  <si>
    <t>GEOG</t>
  </si>
  <si>
    <t>INTRO TO EARTH SYS &amp; PHYS GEOG</t>
  </si>
  <si>
    <t>Spera</t>
  </si>
  <si>
    <t xml:space="preserve">250 is x-listed with ENVR250. 4th/3rd yrs must be GEOG/ES major/minors.      </t>
  </si>
  <si>
    <t>GERM</t>
  </si>
  <si>
    <t>ST: MARKETS &amp; MELTDOWNS</t>
  </si>
  <si>
    <t>Nousek</t>
  </si>
  <si>
    <t>VARIETIES OF JEWISH ETHICS</t>
  </si>
  <si>
    <t>PUBLIC SPEAKING</t>
  </si>
  <si>
    <t>LAKEVW</t>
  </si>
  <si>
    <t>Wilkerson</t>
  </si>
  <si>
    <t xml:space="preserve">100 cap IS 4 for 4th yrs, 8 for 3rd, 12 for 2nd, 16 for 1st.       </t>
  </si>
  <si>
    <t xml:space="preserve">100 cap is 4 for 4th yrs, 8 for 3rd, 12 for 2nd, 16 for 1st.       </t>
  </si>
  <si>
    <t>THEORY AND PEDAGOGY</t>
  </si>
  <si>
    <t>Hobgood</t>
  </si>
  <si>
    <t xml:space="preserve"> 333 students must be pre-approved by Linda Hobgood.      </t>
  </si>
  <si>
    <t>WRITING IN ITALIAN CULT &amp; LIT</t>
  </si>
  <si>
    <t>Valsecchi</t>
  </si>
  <si>
    <t>ELEMENTARY JAPANESE</t>
  </si>
  <si>
    <t>COPY EDITING</t>
  </si>
  <si>
    <t>Spear</t>
  </si>
  <si>
    <t xml:space="preserve">JOUR 301 requires departmental approval.       </t>
  </si>
  <si>
    <t>PUBLIC AFFAIRS REPORTING</t>
  </si>
  <si>
    <t>Mullen</t>
  </si>
  <si>
    <t>ST:OUT OF EDEN:SLOW JOURNALISM</t>
  </si>
  <si>
    <t>Belt</t>
  </si>
  <si>
    <t xml:space="preserve">JOUR 370-01 will be cross-listed with GEOG 380-01. There will be 18 total seats (9 for each side).      </t>
  </si>
  <si>
    <t>PRACTICUM</t>
  </si>
  <si>
    <t>ST: ADV NEURO DATA ANALYS&amp;VIS</t>
  </si>
  <si>
    <t>Bell</t>
  </si>
  <si>
    <t>ST:LDRSHP IN A DIVERSE SOCIETY</t>
  </si>
  <si>
    <t>Hoyt</t>
  </si>
  <si>
    <t>ST:STRTGC MARKET PLANNG:LAT AM</t>
  </si>
  <si>
    <t>Hiller</t>
  </si>
  <si>
    <t xml:space="preserve">388-01 is x-listed w/ MKT 329. 7 seats for IBUS.       </t>
  </si>
  <si>
    <t>COMBINED MAJR PROJCT/PORTFOLIO</t>
  </si>
  <si>
    <t>BALLET I</t>
  </si>
  <si>
    <t>THCX</t>
  </si>
  <si>
    <t>Turner</t>
  </si>
  <si>
    <t xml:space="preserve">257 cap is 4 for 4th yrs, 8 for 3rd, 12 for 2nd, 16 for 1st.       </t>
  </si>
  <si>
    <t>COLLAB ARTS LAB:DANC/HUM/TECH</t>
  </si>
  <si>
    <t>HISTORY OF ECON THOUGHT</t>
  </si>
  <si>
    <t>Duncan</t>
  </si>
  <si>
    <t>INTRO COMP TECHNIQ/ECON &amp; BUS</t>
  </si>
  <si>
    <t>Mehkari</t>
  </si>
  <si>
    <t xml:space="preserve">Students who have taken CMSC 150 may not take ECON 242 for credit, but are encouraged to discuss alternative options w/ Prof. Mehkari (smehkari@richmond.edu). ECON102/BUAD202 pre- reqs may be taken concurrently.    </t>
  </si>
  <si>
    <t>MACROECONOMIC THEORY</t>
  </si>
  <si>
    <t>Waddle</t>
  </si>
  <si>
    <t>GLBL VIS: STU-MNGD ETF PORTFL</t>
  </si>
  <si>
    <t>Hayes</t>
  </si>
  <si>
    <t xml:space="preserve">ECON 368 requires departmental approval.       </t>
  </si>
  <si>
    <t>FUNDAMENTALS OF STAGE MAKEUP</t>
  </si>
  <si>
    <t>B104</t>
  </si>
  <si>
    <t>Hogg</t>
  </si>
  <si>
    <t xml:space="preserve">213 cap is 5 for 2nd yrs, and 10 for 1st.       </t>
  </si>
  <si>
    <t>SENIOR THESIS II</t>
  </si>
  <si>
    <t xml:space="preserve">LDST 496 requires departmental approval.       </t>
  </si>
  <si>
    <t>LLC</t>
  </si>
  <si>
    <t>INTRO/20TH C&amp; CONTEMP RUSN LIT</t>
  </si>
  <si>
    <t>INSIDERS&amp;OUTSIDERS:ARAB/WEST</t>
  </si>
  <si>
    <t>DIRECTED INDEPENDENT STUDY</t>
  </si>
  <si>
    <t xml:space="preserve">SOC 326 requires departmental approval.       </t>
  </si>
  <si>
    <t>ACCT</t>
  </si>
  <si>
    <t>ACCOUNTING RESEARCH</t>
  </si>
  <si>
    <t>Rohrbach</t>
  </si>
  <si>
    <t>AMST</t>
  </si>
  <si>
    <t>INTRNSHP:TEACHNG/COMMTY ENGMNT</t>
  </si>
  <si>
    <t>Sackley</t>
  </si>
  <si>
    <t>ELEMENTARY PROGRAMMING W/LAB</t>
  </si>
  <si>
    <t>G30</t>
  </si>
  <si>
    <t>Dolson</t>
  </si>
  <si>
    <t xml:space="preserve">105 Waitlist will be active 11/11/19 at 8 am.       </t>
  </si>
  <si>
    <t>DSCRT STRCTRS FOR CMPTNG W/LAB</t>
  </si>
  <si>
    <t>G20</t>
  </si>
  <si>
    <t xml:space="preserve">222 waitlist will be active 11/11/19 at 8 am.       </t>
  </si>
  <si>
    <t>DISCRETE STRUCTRS FOR COMPUTNG</t>
  </si>
  <si>
    <t>COMPUTER GRAPHICS W/ LAB</t>
  </si>
  <si>
    <t>Denny</t>
  </si>
  <si>
    <t xml:space="preserve">335 waitlist will be active 11/11/19 at 8 am.       </t>
  </si>
  <si>
    <t>CRWR</t>
  </si>
  <si>
    <t>INTRO TO CREATIVE WRITING</t>
  </si>
  <si>
    <t xml:space="preserve">220 cap: 1 for 4th yrs, 4 for 3rd, 10 for 2nd, &amp; 16 for 1st.       </t>
  </si>
  <si>
    <t>FICTION WRITING</t>
  </si>
  <si>
    <t>EDUCATION IN AMERICA</t>
  </si>
  <si>
    <t>B2</t>
  </si>
  <si>
    <t>Brown</t>
  </si>
  <si>
    <t xml:space="preserve">220 cap: 10 for 2nd yrs &amp; 18 for 1st (open to only 1st/2nd).       </t>
  </si>
  <si>
    <t>INTRODUCTION TO FILM STUDIES</t>
  </si>
  <si>
    <t xml:space="preserve">220 is x-listed with FMST 201. There are 20 total seats, 5 4th yrs, 10 for 3rd, 15 for 2nd, 20 for 1st.      </t>
  </si>
  <si>
    <t>THE MODERN NOVEL</t>
  </si>
  <si>
    <t>Outka</t>
  </si>
  <si>
    <t xml:space="preserve">ENGL 398 requires departmental approval.       </t>
  </si>
  <si>
    <t>J/S SEM: RESILIENCE &amp; RECOVERY</t>
  </si>
  <si>
    <t>J/S SEM:SHAKESPEARE,CLTR&amp;ADPTN</t>
  </si>
  <si>
    <t>IBT:BIODIVERSITY&amp;CONSERVTN BIO</t>
  </si>
  <si>
    <t>INTRO TO ENVIRONMENTAL STUDIES</t>
  </si>
  <si>
    <t>Smallwood</t>
  </si>
  <si>
    <t xml:space="preserve">201 cap: 3 for 4th, 6 for 3rd, and 18 for 2nd/1st yrs.       </t>
  </si>
  <si>
    <t>ST: BIOGEOGRAPHY</t>
  </si>
  <si>
    <t>Lookingbill</t>
  </si>
  <si>
    <t xml:space="preserve">300 is x-listed w/ GEOG 380 &amp; BIOL 351-04. 4 seats for ENVR.       </t>
  </si>
  <si>
    <t>INTRO TO MAGRHEBIAN LIT&amp;CULT</t>
  </si>
  <si>
    <t>Kapanga</t>
  </si>
  <si>
    <t>HISTORIOGRAPHY</t>
  </si>
  <si>
    <t>Loo</t>
  </si>
  <si>
    <t xml:space="preserve">HIST 398 requires departmental approval.       </t>
  </si>
  <si>
    <t>Peebles</t>
  </si>
  <si>
    <t>ST: IN TRANSLATION</t>
  </si>
  <si>
    <t>Abreu</t>
  </si>
  <si>
    <t>CALCULUS II</t>
  </si>
  <si>
    <t>Torres</t>
  </si>
  <si>
    <t xml:space="preserve">212 cap: 6 for 4th yrs, 10 for 3rd, 14 for 2nd, 18 for 1st. Waitlist will be active Monday 11/11/19 at 8 am.      </t>
  </si>
  <si>
    <t xml:space="preserve">212-03 open to SMART program applicants.       </t>
  </si>
  <si>
    <t>Dumbaugh</t>
  </si>
  <si>
    <t>GAME THEORY</t>
  </si>
  <si>
    <t>Kerckhove</t>
  </si>
  <si>
    <t>IS:</t>
  </si>
  <si>
    <t xml:space="preserve">MATH 340 requires departmental approval.       </t>
  </si>
  <si>
    <t>PRINCIPLES OF MARKETING</t>
  </si>
  <si>
    <t>Sadeghein</t>
  </si>
  <si>
    <t>Bergman</t>
  </si>
  <si>
    <t>Q282</t>
  </si>
  <si>
    <t>Marquardt</t>
  </si>
  <si>
    <t>MARKETING RESEARCH/ANALYSIS</t>
  </si>
  <si>
    <t>Carlson</t>
  </si>
  <si>
    <t>HARPSICHORD</t>
  </si>
  <si>
    <t>Kong</t>
  </si>
  <si>
    <t>GUITAR</t>
  </si>
  <si>
    <t>FLAMENCO GUITAR</t>
  </si>
  <si>
    <t>Moeser</t>
  </si>
  <si>
    <t>Harding</t>
  </si>
  <si>
    <t>CLASSICAL GUITAR</t>
  </si>
  <si>
    <t>Blake</t>
  </si>
  <si>
    <t>TUBA</t>
  </si>
  <si>
    <t>Ycaza</t>
  </si>
  <si>
    <t>ELECTRIC BASS</t>
  </si>
  <si>
    <t>Pharr</t>
  </si>
  <si>
    <t>STRING BASS</t>
  </si>
  <si>
    <t>SENIOR THESIS/PROJECT</t>
  </si>
  <si>
    <t>Cable</t>
  </si>
  <si>
    <t>AMERICAN POLITICAL THEORY</t>
  </si>
  <si>
    <t>Cherry</t>
  </si>
  <si>
    <t>ST: AUTOETHNOGRAPHY</t>
  </si>
  <si>
    <t>URD</t>
  </si>
  <si>
    <t>ST: GREEK TRAGEDY &amp; PLTCL THRY</t>
  </si>
  <si>
    <t>Schillinger</t>
  </si>
  <si>
    <t>ST:RUSSN PLTCS IN AGE OF PUTIN</t>
  </si>
  <si>
    <t>Merritt</t>
  </si>
  <si>
    <t>ST:GENDER, POLITICS, PRISONS</t>
  </si>
  <si>
    <t>ST: THE DEMOCRATIC PROSPECT</t>
  </si>
  <si>
    <t>Ruscio</t>
  </si>
  <si>
    <t xml:space="preserve">379-04 is x-listed with LDST 390-03.       </t>
  </si>
  <si>
    <t>Dagger</t>
  </si>
  <si>
    <t xml:space="preserve">PLSC 388 requires departmental approval.       </t>
  </si>
  <si>
    <t>HONORS THESIS WRITING</t>
  </si>
  <si>
    <t>Mifsud</t>
  </si>
  <si>
    <t>ELEMENTARY RUSSIAN II</t>
  </si>
  <si>
    <t>Howell</t>
  </si>
  <si>
    <t>VERBS FOR LIFE</t>
  </si>
  <si>
    <t>SOCIOLOGICAL THEORY</t>
  </si>
  <si>
    <t>ST: PROJECTION DESIGN</t>
  </si>
  <si>
    <t>ST:GENDER, RACE, &amp; PERFORMANCE</t>
  </si>
  <si>
    <t>PRACTICUM: DESIGN DANCE</t>
  </si>
  <si>
    <t>PRACTICUM: DESIGN-PSIII</t>
  </si>
  <si>
    <t>FNDTS/VISUAL&amp;MEDIA ARTS PRAC A</t>
  </si>
  <si>
    <t xml:space="preserve">211 cap: 2 for 4th yrs, 4 for 3rd, 8 for 2nd, 12 for 1st.       </t>
  </si>
  <si>
    <t>Spahr</t>
  </si>
  <si>
    <t>DIG AM JOUR DESIGN &amp; PROD</t>
  </si>
  <si>
    <t>KELLER</t>
  </si>
  <si>
    <t>Rosatelli</t>
  </si>
  <si>
    <t>CONTEXTUAL PRACTICE</t>
  </si>
  <si>
    <t>Smith</t>
  </si>
  <si>
    <t>ST: GENDER, SEXUALITY, &amp; LAW</t>
  </si>
  <si>
    <t>Skerrett</t>
  </si>
  <si>
    <t>ST: GENDER, POLITICS, PRISONS</t>
  </si>
  <si>
    <t xml:space="preserve">379-01 is x-listed with PLSC 379. There are 16 total seats.       </t>
  </si>
  <si>
    <t>FIN</t>
  </si>
  <si>
    <t>CASES AND FINANCIAL MODELING</t>
  </si>
  <si>
    <t>North</t>
  </si>
  <si>
    <t>STUDENT MANAGED INVESTMNT FUND</t>
  </si>
  <si>
    <t>Earl</t>
  </si>
  <si>
    <t>CHEM:COOKING/MDRNST CUIS W/LAB</t>
  </si>
  <si>
    <t xml:space="preserve">Must register for 114 lab. Cap is 8 for 4th, 16 for 3rd, 24 2nd &amp; 32 for 1st. Contact knolin@richmond.edu for overrides.      </t>
  </si>
  <si>
    <t>CHEM:COOKING/MODERNST CUIS LAB</t>
  </si>
  <si>
    <t xml:space="preserve">Contact knolin@richmond.edu.       </t>
  </si>
  <si>
    <t>C114</t>
  </si>
  <si>
    <t>Kellogg</t>
  </si>
  <si>
    <t xml:space="preserve">Contact knolin@richmond.edu for overrides.       </t>
  </si>
  <si>
    <t>Goddu</t>
  </si>
  <si>
    <t xml:space="preserve">PHIL 390 requires departmental approval.       </t>
  </si>
  <si>
    <t>ASTRONOMY W/LAB</t>
  </si>
  <si>
    <t>D116</t>
  </si>
  <si>
    <t>Bunn</t>
  </si>
  <si>
    <t>CALC-BASED GEN PHYS 1 W/LAB</t>
  </si>
  <si>
    <t xml:space="preserve">131's cap=6 for 4th, 12 for 3rd, 18 for 2nd, 24 for 1st yrs. Wait-list information is at https://tinyurl.com/urphyswls20      </t>
  </si>
  <si>
    <t>INTERMEDIATE LABORATORY</t>
  </si>
  <si>
    <t>D209</t>
  </si>
  <si>
    <t>RESEARCH</t>
  </si>
  <si>
    <t>Rebello de Sousa Dias</t>
  </si>
  <si>
    <t>Gilfoyle</t>
  </si>
  <si>
    <t>Singal</t>
  </si>
  <si>
    <t>Trawick</t>
  </si>
  <si>
    <t>Lipan</t>
  </si>
  <si>
    <t>JUNIOR SEMINAR</t>
  </si>
  <si>
    <t>SENIOR SEMINAR</t>
  </si>
  <si>
    <t>MOCK TRIAL</t>
  </si>
  <si>
    <t>Patterson</t>
  </si>
  <si>
    <t>OPERATIONS MANAGEMENT</t>
  </si>
  <si>
    <t>Eynan</t>
  </si>
  <si>
    <t>Soule</t>
  </si>
  <si>
    <t>CHAMBER MUSIC ENSEMBLE</t>
  </si>
  <si>
    <t>PERK</t>
  </si>
  <si>
    <t xml:space="preserve">For MSEN 201, first-time students in this course must contact Dr. Kong to audition. All students should register for this course no later than Dec. 1st for spring semester participation.    </t>
  </si>
  <si>
    <t>INDONESIAN THEATER &amp; MUSIC</t>
  </si>
  <si>
    <t>McGraw</t>
  </si>
  <si>
    <t>ST:STOLEN SONGS:PARODY-PIRACY</t>
  </si>
  <si>
    <t>MECHANOCHEMICAL CELL BIO W/LAB</t>
  </si>
  <si>
    <t xml:space="preserve">Please contact Dr. Krista Stenger (kstenger@richmond.edu) for overrides. 317 cap is 10 for 4th, 16 for 3rd.      </t>
  </si>
  <si>
    <t xml:space="preserve">GEOG 380-01 will be cross-listed with JOUR 370-01.       </t>
  </si>
  <si>
    <t xml:space="preserve">380 is x-listed w/ ENVR 300 &amp; BIOL 351-04. 4 seats for GEOG.       </t>
  </si>
  <si>
    <t>Finley-Brook</t>
  </si>
  <si>
    <t>Salisbury</t>
  </si>
  <si>
    <t>VOICE</t>
  </si>
  <si>
    <t>Harman</t>
  </si>
  <si>
    <t>Woods</t>
  </si>
  <si>
    <t>O'Byrne</t>
  </si>
  <si>
    <t>MEDIA, CULTURE, AND IDENTITY</t>
  </si>
  <si>
    <t xml:space="preserve">105 cap is 4 for 4th yrs, 8 for 3rd, 12 for 2nd, 16 for 1st.       </t>
  </si>
  <si>
    <t>ST: JAPANESE COLONIALISM</t>
  </si>
  <si>
    <t>ST: MEDIEVAL ENGLAND</t>
  </si>
  <si>
    <t xml:space="preserve">ITAL 495 requires departmental approval.       </t>
  </si>
  <si>
    <t>NEWS WRITING &amp; REPORTING</t>
  </si>
  <si>
    <t xml:space="preserve">JOUR 312 requires departmental approval.       </t>
  </si>
  <si>
    <t>ADV SEM: NEUROPLASTICITY</t>
  </si>
  <si>
    <t>ADV SEM: CONTEMPLTV NEUROSCNC</t>
  </si>
  <si>
    <t>Alperin</t>
  </si>
  <si>
    <t>ADV SEM:BELONGING &amp; SCL EXCLSN</t>
  </si>
  <si>
    <t>Ng</t>
  </si>
  <si>
    <t>ADV SEM: TBA</t>
  </si>
  <si>
    <t>SENIOR RESEARCH</t>
  </si>
  <si>
    <t>Bukach</t>
  </si>
  <si>
    <t xml:space="preserve">PSYC 462 requires permission of the instructor.       </t>
  </si>
  <si>
    <t>INTEGRATED SCIENCE SENIOR SEM</t>
  </si>
  <si>
    <t>INFO</t>
  </si>
  <si>
    <t>DATA ANALYSIS SOFTWARE</t>
  </si>
  <si>
    <t>G-28</t>
  </si>
  <si>
    <t>Whitaker</t>
  </si>
  <si>
    <t>HONORS THESIS IN ECONOMICS</t>
  </si>
  <si>
    <t>Croushore</t>
  </si>
  <si>
    <t>INTRODUCTORY LINGUISTICS</t>
  </si>
  <si>
    <t>Bonfiglio</t>
  </si>
  <si>
    <t>RVLTN &amp; MODERNTY IN CHIN LIT</t>
  </si>
  <si>
    <t>Gao</t>
  </si>
  <si>
    <t xml:space="preserve">325 cap: 5 for 4th yrs, 10 for 3rd, 15 for 2nd, 20 for 1st.       </t>
  </si>
  <si>
    <t>RACE, CLASS, AND SCHOOLING</t>
  </si>
  <si>
    <t>Richards</t>
  </si>
  <si>
    <t>RESEARCH PRACTICUM</t>
  </si>
  <si>
    <t xml:space="preserve">SOC 389 requires departmental approval.       </t>
  </si>
  <si>
    <t>HONORS INDEPENDENT STUDY</t>
  </si>
  <si>
    <t xml:space="preserve">SOC 490 requires departmental approval.       </t>
  </si>
  <si>
    <t>INTERMED FINANCIAL ACCTNG 1</t>
  </si>
  <si>
    <t>Q156</t>
  </si>
  <si>
    <t>Geiger</t>
  </si>
  <si>
    <t>ACCOUNTING INFORMATION SYSTEMS</t>
  </si>
  <si>
    <t>Austin</t>
  </si>
  <si>
    <t>ST: INTERNATIONAL PERSPECTIVES</t>
  </si>
  <si>
    <t>ST: VITA</t>
  </si>
  <si>
    <t>ST: ADVANCED VITA</t>
  </si>
  <si>
    <t>SEM COLLAB ARTS:DNC/HUM/TECH</t>
  </si>
  <si>
    <t>ST:DISRUPTING SCHOOL TO PRISON</t>
  </si>
  <si>
    <t>Gale</t>
  </si>
  <si>
    <t xml:space="preserve">398 requires dept. approval. Contact Professor Gale.       </t>
  </si>
  <si>
    <t xml:space="preserve">ANTH 426 requires departmental approval.       </t>
  </si>
  <si>
    <t>BMB</t>
  </si>
  <si>
    <t>BIOCHEMISTRY JUNIOR SEMINAR</t>
  </si>
  <si>
    <t>BIOCHEMISTRY SENIOR SEMINAR II</t>
  </si>
  <si>
    <t>STATISTICS FOR BUS &amp; ECON</t>
  </si>
  <si>
    <t>Nicholson</t>
  </si>
  <si>
    <t>Mobasheri</t>
  </si>
  <si>
    <t>Hurtado Martilletti</t>
  </si>
  <si>
    <t>COMPUTER SCIENCE APPRENTICESHP</t>
  </si>
  <si>
    <t>ST:ARTIFICL INTELLIGENCE W/LAB</t>
  </si>
  <si>
    <t>G22</t>
  </si>
  <si>
    <t>Park</t>
  </si>
  <si>
    <t xml:space="preserve">395 waitlist will be active 11/11/19 at 8 am.       </t>
  </si>
  <si>
    <t>INSTRUCT/ASSESS IN ELEM SCI</t>
  </si>
  <si>
    <t>Loving</t>
  </si>
  <si>
    <t>INDEPENDENT STUDY IN EDUCATION</t>
  </si>
  <si>
    <t>TEACHNG/LEARNING 6-12 CLASSRMS</t>
  </si>
  <si>
    <t>Spires</t>
  </si>
  <si>
    <t>ELEM CLASSRM BEHAVIOR MGMT</t>
  </si>
  <si>
    <t>OFFCAM</t>
  </si>
  <si>
    <t>NARRATIVES OF PERSONAL DVLPMT</t>
  </si>
  <si>
    <t xml:space="preserve">235 cap is 5 for 4th yrs, 10 for 3rd, &amp; 20 for 2nd/1st.       </t>
  </si>
  <si>
    <t>CLTRE IN THE MAKNG:FILM FESTS</t>
  </si>
  <si>
    <t>Ravaux-Kirkpatrick</t>
  </si>
  <si>
    <t>INTENSIVE INTER FRENCH W/PRACT</t>
  </si>
  <si>
    <t>Baker</t>
  </si>
  <si>
    <t>Pappas</t>
  </si>
  <si>
    <t>SR SEMINAR: GLOBAL MIGRATION</t>
  </si>
  <si>
    <t>Kahn</t>
  </si>
  <si>
    <t>DIRECTED STUDY</t>
  </si>
  <si>
    <t>Drell</t>
  </si>
  <si>
    <t xml:space="preserve">HIST 401 requires departmental approval.       </t>
  </si>
  <si>
    <t>Summers</t>
  </si>
  <si>
    <t>SPAN FOR ADV BEGINNERS W/DRILL</t>
  </si>
  <si>
    <t>Amaral-Rodriguez</t>
  </si>
  <si>
    <t>03B</t>
  </si>
  <si>
    <t>03A</t>
  </si>
  <si>
    <t>ABSTRACT ALGEBRA I</t>
  </si>
  <si>
    <t xml:space="preserve">306 waitlist opens at 1201AM on 11/18. For more info, visit: registrar.richmond.edu/registration/waitlist-faq.html.      </t>
  </si>
  <si>
    <t>REAL ANALYSIS I</t>
  </si>
  <si>
    <t>VIOLA</t>
  </si>
  <si>
    <t>FLUTE</t>
  </si>
  <si>
    <t>Lawson</t>
  </si>
  <si>
    <t>McEntire</t>
  </si>
  <si>
    <t>CLARINET</t>
  </si>
  <si>
    <t>Niethamer</t>
  </si>
  <si>
    <t>THE ARMY OFFICER</t>
  </si>
  <si>
    <t>Stinnie</t>
  </si>
  <si>
    <t>HONORS THESIS/PROJECT</t>
  </si>
  <si>
    <t>CONTEMPORARY MORAL ISSUES</t>
  </si>
  <si>
    <t>Boxer</t>
  </si>
  <si>
    <t>JURISPRUDENCE/CONTEMP POLITICS</t>
  </si>
  <si>
    <t>Simon</t>
  </si>
  <si>
    <t>INTL RELATIONS OF MIDDLE EAST</t>
  </si>
  <si>
    <t xml:space="preserve">RHCS 389 requires departmental approval.       </t>
  </si>
  <si>
    <t xml:space="preserve">RHCS 388 requires departmental approval.       </t>
  </si>
  <si>
    <t>SENIOR CAPSTONE</t>
  </si>
  <si>
    <t>Achter</t>
  </si>
  <si>
    <t>CONTEMP THRY&amp;PRACTC FOR ARTIST</t>
  </si>
  <si>
    <t>Nelson</t>
  </si>
  <si>
    <t xml:space="preserve">WGSS 398 requires departmental approval.       </t>
  </si>
  <si>
    <t>PROJECTS</t>
  </si>
  <si>
    <t xml:space="preserve">CHEM 220 requires departmental approval.       </t>
  </si>
  <si>
    <t>C112</t>
  </si>
  <si>
    <t>INTERMEDIATE CHINESE</t>
  </si>
  <si>
    <t>BUSINESS CHINESE</t>
  </si>
  <si>
    <t>TOP SEM: META IN SCIENCE FICTN</t>
  </si>
  <si>
    <t>SEM: ECONOMIC JUSTICE</t>
  </si>
  <si>
    <t>Platz</t>
  </si>
  <si>
    <t>SEM: PHILOSOPHY OF RACE</t>
  </si>
  <si>
    <t>Walker</t>
  </si>
  <si>
    <t>ELEMENTS OF PHYSICS W/LAB</t>
  </si>
  <si>
    <t>Subramaniasiva</t>
  </si>
  <si>
    <t>INTRO TO AMERICAN GOVERNMENT</t>
  </si>
  <si>
    <t>Sparacino</t>
  </si>
  <si>
    <t>IT &amp; DATA ANALYTICS</t>
  </si>
  <si>
    <t>Cook</t>
  </si>
  <si>
    <t>Mattson</t>
  </si>
  <si>
    <t>Thompson</t>
  </si>
  <si>
    <t>GUITAR ENSEMBLE</t>
  </si>
  <si>
    <t>CLASS GUITAR II</t>
  </si>
  <si>
    <t>IBT: SYNTHETIC BIOLOGY W/LAB</t>
  </si>
  <si>
    <t>A302</t>
  </si>
  <si>
    <t xml:space="preserve"> Please contact Maren Reiner (mreiner@richmond.edu) for 199 overrides (only available to BIOL/BMB majors/Pre-health students, at the 2nd yr). Cap increases for 1st yrs.    </t>
  </si>
  <si>
    <t>IBT: A GUT FEELING W/LAB</t>
  </si>
  <si>
    <t>O'Donnell</t>
  </si>
  <si>
    <t>IBT:MOLEC. MECH. OF MEDI W/LAB</t>
  </si>
  <si>
    <t>IBT: INFECTIOUS DISEASES W/LAB</t>
  </si>
  <si>
    <t>B200</t>
  </si>
  <si>
    <t>Reiner</t>
  </si>
  <si>
    <t>E305</t>
  </si>
  <si>
    <t>IBT:BIODIVERSTY&amp;CONSRVTN W/LAB</t>
  </si>
  <si>
    <t xml:space="preserve">Please contact Maren Reiner (mreiner@richmond.edu) for 199 overrides (only available to BIOL/BMB majors/Pre-health students, at the 2nd yr). Cap increases for 1st yrs. 199-06 is x-listed with ENVR 199-03, with 10 seats for BIOL.    </t>
  </si>
  <si>
    <t>INTGRTD BIOLGCL PRINC II W/LAB</t>
  </si>
  <si>
    <t>A113</t>
  </si>
  <si>
    <t>Boone</t>
  </si>
  <si>
    <t xml:space="preserve"> Please contact Emily Boone (eboone@richmond.edu) for BIOL 202 overrides.     </t>
  </si>
  <si>
    <t>Richardson</t>
  </si>
  <si>
    <t>MICROBIOLOGY W/ LAB</t>
  </si>
  <si>
    <t xml:space="preserve"> Contact Dr. Stenger (kstenger@richmond.edu) for 229 overrides. Cap will be 10 for 4th yrs, 16 for 3rd.     </t>
  </si>
  <si>
    <t>ST: EVOLUTION AND SPECIATION</t>
  </si>
  <si>
    <t>B103</t>
  </si>
  <si>
    <t xml:space="preserve">Students that have taken BIOL 225 cannot take 351-01. Total cap will be 10 for 4th yrs, and 16 for 3rd.      </t>
  </si>
  <si>
    <t>ST: URBAN ECOLOGY &amp; EVOLUTION</t>
  </si>
  <si>
    <t xml:space="preserve"> Please contact Dr. Krista Stenger (kstenger@richmond.edu) for overrides. 351-03 cap is 10 for 4th, 16 for 3rd.     </t>
  </si>
  <si>
    <t>ST: AMPHIBIAN ECOLOGY</t>
  </si>
  <si>
    <t>Please contact Dr. Krista Stenger (kstenger@richmond.edu) for overrides. 351-02 cap is 8 for 4th yrs, 11 for 3rd. Amphibian Ecology meets for an avg of 3 hrs/week, counting as a non-lab course. Some weeks will meet for classroom session (W/F), &amp; some weeks will meet for a field session (F only). This class includes outdoor components under cold &amp; wet conditions &amp; a required weekend field trip to Mountain Lake Biological Station in April.</t>
  </si>
  <si>
    <t>INTERMEDIATE GERMAN W/ DRILL</t>
  </si>
  <si>
    <t>ORGAN</t>
  </si>
  <si>
    <t>ECO-RELIGION:GLOBL PERSPECTIVE</t>
  </si>
  <si>
    <t>Geaney</t>
  </si>
  <si>
    <t>ARISTOTLE/AQUINAS: THE ETHICS</t>
  </si>
  <si>
    <t>Winiarski</t>
  </si>
  <si>
    <t xml:space="preserve">RELG 395 requires departmental approval.       </t>
  </si>
  <si>
    <t>INTENSIVE ELEMENTARY ITALIAN</t>
  </si>
  <si>
    <t>Marcin</t>
  </si>
  <si>
    <t>ST: THE ITALIAN SHORT STORY</t>
  </si>
  <si>
    <t>INTRO TO VISUAL JOUR</t>
  </si>
  <si>
    <t>Hodierne</t>
  </si>
  <si>
    <t>JOURNALISM LAW, ETHICS</t>
  </si>
  <si>
    <t>PURH</t>
  </si>
  <si>
    <t>G13</t>
  </si>
  <si>
    <t>METHODS &amp; ANALYSES CORE PROJCT</t>
  </si>
  <si>
    <t>Knouse</t>
  </si>
  <si>
    <t xml:space="preserve">In addition to registering for 300-01, please complete the form at https://tinyurl.com/PSYC300spring2020.      </t>
  </si>
  <si>
    <t>Allison</t>
  </si>
  <si>
    <t xml:space="preserve">Dept approval required. Register for 300-01 &amp; complete the form at https://tinyurl.com/PSYC300spring2020.      </t>
  </si>
  <si>
    <t>Nonterah</t>
  </si>
  <si>
    <t>ENGL LIT/VICTORIAN PERIOD</t>
  </si>
  <si>
    <t>Gruner</t>
  </si>
  <si>
    <t>INTERNATIONAL BUS STRATEGY</t>
  </si>
  <si>
    <t>WRITNG FRM THE BODY/WRDS/MVMNT</t>
  </si>
  <si>
    <t>M111</t>
  </si>
  <si>
    <t>Pallant</t>
  </si>
  <si>
    <t xml:space="preserve">258 cap is 4 for 4th yrs, 8 for 3rd, 12 for 2nd, 16 for 1st.       </t>
  </si>
  <si>
    <t>INTRO TO GLOBAL ECONOMICS</t>
  </si>
  <si>
    <t>SWAH</t>
  </si>
  <si>
    <t>MNTRD SELF-INSTRCTN:SWAHILI II</t>
  </si>
  <si>
    <t>EARLY MODERN CRISIS IN LDRSHP</t>
  </si>
  <si>
    <t>Kaufman</t>
  </si>
  <si>
    <t>Soderlund</t>
  </si>
  <si>
    <t>HOW TO WRITE EVERYTHING</t>
  </si>
  <si>
    <t>Bohon-Atkinson</t>
  </si>
  <si>
    <t>CAPSTONE EXPERIENCE</t>
  </si>
  <si>
    <t>INTERMED FINANCIAL ACCTNG 2</t>
  </si>
  <si>
    <t>Hoyle</t>
  </si>
  <si>
    <t>COST &amp; MANAGERIAL ACCOUNTING</t>
  </si>
  <si>
    <t>Vendrzyk</t>
  </si>
  <si>
    <t>COMMERCIAL LAW FOR ACCOUNTANTS</t>
  </si>
  <si>
    <t>CAPSTONE SEMINAR</t>
  </si>
  <si>
    <t xml:space="preserve">ANTH 401 requires departmental approval.       </t>
  </si>
  <si>
    <t>PHILANTHROPY IN THE ARTS</t>
  </si>
  <si>
    <t>Hooker</t>
  </si>
  <si>
    <t>ART THEORIES AND METHODOLGIES</t>
  </si>
  <si>
    <t>Myers</t>
  </si>
  <si>
    <t>DS: CFA PREP</t>
  </si>
  <si>
    <t xml:space="preserve">BUAD 389 requires departmental approval.       </t>
  </si>
  <si>
    <t>SOFTWARE SYSTEMS DVLPMNT W/LAB</t>
  </si>
  <si>
    <t xml:space="preserve">240 waitlist will be active 11/11/19 at 8 am.       </t>
  </si>
  <si>
    <t>NUMERICAL ANALYSIS</t>
  </si>
  <si>
    <t>G23</t>
  </si>
  <si>
    <t xml:space="preserve">CMSC is cross-listed with MATH 328.       </t>
  </si>
  <si>
    <t>TECH-ENHNCD 21ST C TEACH/LEARN</t>
  </si>
  <si>
    <t>CHILDREN'S LITERATURE</t>
  </si>
  <si>
    <t>Siebert</t>
  </si>
  <si>
    <t xml:space="preserve">ENGL 499 requires departmental approval.       </t>
  </si>
  <si>
    <t xml:space="preserve">110 is x-listed with CHEM110. 10 seats for ENVR major/minors &amp; 22 seats for CHEM. Contact Dr. Stevenson for overrides (cstevens@richmond.edu).     </t>
  </si>
  <si>
    <t xml:space="preserve">110 is x-listed with CHEM110. Contact Dr. Stevenson for overrides (cstevens@richmond.edu).      </t>
  </si>
  <si>
    <t>DIRECTED RESEARCH</t>
  </si>
  <si>
    <t>FRENCH FILM FESTIVAL</t>
  </si>
  <si>
    <t>GEOGRAPHIC DIMENS/GLOBAL DEV</t>
  </si>
  <si>
    <t xml:space="preserve">210-01 is cross-listed with GEOG 210-01. Total cap will be 2 for 4th yrs, 4 for 3rd, and 18 for 2nd/1st.      </t>
  </si>
  <si>
    <t xml:space="preserve">210-02 is cross-listed with GEOG 210-02. Total cap will be 2 for 4th yrs, 4 for 3rd, and 18 for 2nd/1st.      </t>
  </si>
  <si>
    <t>INTRODUCTION TO GLOBAL STUDIES</t>
  </si>
  <si>
    <t xml:space="preserve">290:restricted from 4th yrs. 4 seats for 3rd,12 for 2nd/1st.       </t>
  </si>
  <si>
    <t>Mayes</t>
  </si>
  <si>
    <t xml:space="preserve">HCS 395 requires departmental approval.       </t>
  </si>
  <si>
    <t>ST: MAPPING HEALTH/WELLNESS</t>
  </si>
  <si>
    <t>Stout</t>
  </si>
  <si>
    <t xml:space="preserve">For 397, during regular registration rotation, students must be declared HCS major/minor. Restriction will be lifted for open registration, but students must have completed HCS 100.     </t>
  </si>
  <si>
    <t>SLAVERY &amp; FREEDOM IN VA</t>
  </si>
  <si>
    <t xml:space="preserve">199 cap is 3 for 4th yrs, 8 for 3rd, 12 for 2nd, 20 for 1st.       </t>
  </si>
  <si>
    <t>NATIVES AND NEWCOMERS</t>
  </si>
  <si>
    <t>Galgano</t>
  </si>
  <si>
    <t>GREAT WAR/MIDDLE EAST</t>
  </si>
  <si>
    <t>Yanikdag</t>
  </si>
  <si>
    <t>NAZI GERMANY</t>
  </si>
  <si>
    <t>THE BUSINESS OF IMPERIALISM</t>
  </si>
  <si>
    <t>Bischof</t>
  </si>
  <si>
    <t>JOAN OF ARC AND MARIE-ANTOINET</t>
  </si>
  <si>
    <t>STALIN</t>
  </si>
  <si>
    <t>Brandenberger</t>
  </si>
  <si>
    <t>BORDERLANDS</t>
  </si>
  <si>
    <t>TOBACCO</t>
  </si>
  <si>
    <t>HEALTH IN AMERICAN HISTORY</t>
  </si>
  <si>
    <t>Checkovich</t>
  </si>
  <si>
    <t>INTENSIVE ELEM SPANISH W/DRILL</t>
  </si>
  <si>
    <t>G14</t>
  </si>
  <si>
    <t>Corradini</t>
  </si>
  <si>
    <t xml:space="preserve">LAIS 121 requires departmental approval.       </t>
  </si>
  <si>
    <t>INTENSIVE INTERMD SPAN W/DRILL</t>
  </si>
  <si>
    <t>Kissling</t>
  </si>
  <si>
    <t>04B</t>
  </si>
  <si>
    <t>Woolfolk</t>
  </si>
  <si>
    <t>05B</t>
  </si>
  <si>
    <t>Ready</t>
  </si>
  <si>
    <t>06B</t>
  </si>
  <si>
    <t>07B</t>
  </si>
  <si>
    <t>Jenkins</t>
  </si>
  <si>
    <t>04A</t>
  </si>
  <si>
    <t>05A</t>
  </si>
  <si>
    <t>06A</t>
  </si>
  <si>
    <t>07A</t>
  </si>
  <si>
    <t>SPANISH WRITING WORKSHOP</t>
  </si>
  <si>
    <t>Hermida-Ruiz</t>
  </si>
  <si>
    <t>LATN</t>
  </si>
  <si>
    <t>INTERMEDIATE LATIN</t>
  </si>
  <si>
    <t>ST: ANCIENT DRAMA IN PERFORMNC</t>
  </si>
  <si>
    <t>CALCULUS I</t>
  </si>
  <si>
    <t>Grocholski</t>
  </si>
  <si>
    <t xml:space="preserve">211 cap: 6 for 4th yrs, 10 for 3rd, 14 for 2nd, 18 for 1st. Waitlist will be active Monday 11/11/19 at 8 am.      </t>
  </si>
  <si>
    <t>MATHEMATICS APPRENTICESHIP</t>
  </si>
  <si>
    <t>FUNDAMENTALS OF ABSTRACT MATH</t>
  </si>
  <si>
    <t>Nall</t>
  </si>
  <si>
    <t xml:space="preserve">300 cap is 4 for 4th yrs, 6 for 3rd, 16 for 2nd, 18 for 1st. Waitlist will be active Monday 11/11/19 at 8 am.      </t>
  </si>
  <si>
    <t>FNCL MATH:THRY OF INTRST/INVST</t>
  </si>
  <si>
    <t>Wares</t>
  </si>
  <si>
    <t xml:space="preserve">309 waitlist opens at 1201AM on 11/18. For more info, visit: registrar.richmond.edu/registration/waitlist-faq.html.      </t>
  </si>
  <si>
    <t>INTERNATIONAL MARKETING</t>
  </si>
  <si>
    <t>Lascu</t>
  </si>
  <si>
    <t>Q154</t>
  </si>
  <si>
    <t>CELLO</t>
  </si>
  <si>
    <t>McComb</t>
  </si>
  <si>
    <t>TROMBONE/BARITONE</t>
  </si>
  <si>
    <t>Baedke</t>
  </si>
  <si>
    <t>UNIVERSITY ORCHESTRA</t>
  </si>
  <si>
    <t>Kordzaia</t>
  </si>
  <si>
    <t>INTRODUCTION TO COMPOSITION</t>
  </si>
  <si>
    <t>WEBB</t>
  </si>
  <si>
    <t>Broening</t>
  </si>
  <si>
    <t>COMPOSITION</t>
  </si>
  <si>
    <t>INTRO PHIL PROBS &amp; ARGUMENTS</t>
  </si>
  <si>
    <t>Reckner</t>
  </si>
  <si>
    <t xml:space="preserve">101 cap: 4 for 4th yrs, 8 for 3rd, 16 for 2nd, 20 for 1st.       </t>
  </si>
  <si>
    <t>AMERICAN POLITICAL PARTIES</t>
  </si>
  <si>
    <t>LEGISLATIVE INTERNSHIP</t>
  </si>
  <si>
    <t>Palazzolo</t>
  </si>
  <si>
    <t>SEM IN THEORY &amp; PUBLIC POLICY</t>
  </si>
  <si>
    <t>RATIONAL CHOICE &amp; POL THEORY</t>
  </si>
  <si>
    <t>THE HISTORY OF ISRAEL</t>
  </si>
  <si>
    <t>Kelly</t>
  </si>
  <si>
    <t xml:space="preserve">RUSN 389 requires departmental approval.       </t>
  </si>
  <si>
    <t>SOCIAL INEQUALITIES</t>
  </si>
  <si>
    <t>Grollman</t>
  </si>
  <si>
    <t>ADVANCED COSTUME DESIGN</t>
  </si>
  <si>
    <t>B117</t>
  </si>
  <si>
    <t>Stegmeir</t>
  </si>
  <si>
    <t>PRACTICUM: LIGHTING</t>
  </si>
  <si>
    <t>PRACTICUM: LIGHTING II</t>
  </si>
  <si>
    <t>PRACTICUM: LIGHTING III</t>
  </si>
  <si>
    <t>HONORS PERFORMANCE/THESIS</t>
  </si>
  <si>
    <t>LEADERSHIP IN PRODUCTION</t>
  </si>
  <si>
    <t>INTRODUCTION TO SCULPTURE</t>
  </si>
  <si>
    <t xml:space="preserve">114 cap: 3 for 4th yrs, 6 for 3rd, 10 for 2nd, &amp; 12 for 1st.       </t>
  </si>
  <si>
    <t>FDNTS/VISUAL&amp;MEDIA ARTS PRAC B</t>
  </si>
  <si>
    <t>Softic</t>
  </si>
  <si>
    <t xml:space="preserve">212 cap: 2 for 4th yrs, 4 for 3rd, 8 for 2nd, 12 for 1st.       </t>
  </si>
  <si>
    <t>Ollestad</t>
  </si>
  <si>
    <t>PRINTMAKING:TECHNIQUES&amp;CONCEPT</t>
  </si>
  <si>
    <t xml:space="preserve">VMAP 395 requires departmental approval.       </t>
  </si>
  <si>
    <t>ST: FEMINIST THEORIES</t>
  </si>
  <si>
    <t>ST: WOMEN'S HEALTH</t>
  </si>
  <si>
    <t xml:space="preserve">WGSS 388 requires departmental approval.       </t>
  </si>
  <si>
    <t>Napoli</t>
  </si>
  <si>
    <t>PHYSICAL CHEMISTRY II</t>
  </si>
  <si>
    <t>ELEMENTARY CHINESE</t>
  </si>
  <si>
    <t>Chan</t>
  </si>
  <si>
    <t>ELECTRICITY AND MAGNETISM I</t>
  </si>
  <si>
    <t>INTRODUCTION TO PUBLIC POLICY</t>
  </si>
  <si>
    <t>Erkulwater</t>
  </si>
  <si>
    <t>CROSS-CULTURAL MGMT</t>
  </si>
  <si>
    <t>Ho</t>
  </si>
  <si>
    <t>GLOBAL DRUMS</t>
  </si>
  <si>
    <t>ANTHROPOLOGY OF MUSIC</t>
  </si>
  <si>
    <t>ADV CELL/MOLECULAR BIOL</t>
  </si>
  <si>
    <t xml:space="preserve">Please contact Dr. Krista Stenger (kstenger@richmond.edu) for overrides for 307. Cap is 10 for 4th, 16 for 3rd.      </t>
  </si>
  <si>
    <t>THE SCIENCE OF POISONING</t>
  </si>
  <si>
    <t xml:space="preserve">Please contact Dr. Krista Stenger (kstenger@richmond.edu) for overrides. Cap for 310 is 10 for 4th, 16 for 3rd.      </t>
  </si>
  <si>
    <t>ST: ENVIRONMENTAL GEOLOGY</t>
  </si>
  <si>
    <t xml:space="preserve">280 is cross-listed with ENVR 300. There are 20 total seats.       </t>
  </si>
  <si>
    <t xml:space="preserve">280-02 is x-listed w/ HCS397. 12 total seats.       </t>
  </si>
  <si>
    <t>ST:FUTURE CITIES &amp; THE ENVRMNT</t>
  </si>
  <si>
    <t xml:space="preserve">280 requires departmental approval, &amp; graded P/F.       </t>
  </si>
  <si>
    <t>VISIONS OF BERLIN</t>
  </si>
  <si>
    <t>Bower</t>
  </si>
  <si>
    <t>ADVANCED ARABIC II</t>
  </si>
  <si>
    <t>G15</t>
  </si>
  <si>
    <t>ADV ARABIC CONVERSATION II</t>
  </si>
  <si>
    <t>ITALIAN CULTURE &amp; SOCIETY</t>
  </si>
  <si>
    <t>ADV JAPANESE LANG/LIT/CULTURE</t>
  </si>
  <si>
    <t xml:space="preserve">JOUR 388 requires departmental approval.       </t>
  </si>
  <si>
    <t>ST: MOLECULES OF THE MIND</t>
  </si>
  <si>
    <t>Jacob</t>
  </si>
  <si>
    <t>ST:SLAVERY &amp; POST-BLACK IMGNTN</t>
  </si>
  <si>
    <t>GLOBAL DANCE FORMS: SALSA</t>
  </si>
  <si>
    <t>Rivera</t>
  </si>
  <si>
    <t>GLBL DANC FORMS:CNTMP AF MVMNT</t>
  </si>
  <si>
    <t>ADVANCED CONTEMPORARY DANCE</t>
  </si>
  <si>
    <t>LAW AND ECONOMICS</t>
  </si>
  <si>
    <t>Craft</t>
  </si>
  <si>
    <t>ADVANCED ECONOMETRICS</t>
  </si>
  <si>
    <t>Hamilton</t>
  </si>
  <si>
    <t>CRIT THINKG &amp; MTHD OF INQUIRY</t>
  </si>
  <si>
    <t>Bezio</t>
  </si>
  <si>
    <t xml:space="preserve">250 cap will increase from 15 to 18 for open registration.       </t>
  </si>
  <si>
    <t>Price</t>
  </si>
  <si>
    <t>SEX,LDSP,&amp;EVLTN OF HUM SOCTIES</t>
  </si>
  <si>
    <t>THE ETHICS OF INFLUENCE</t>
  </si>
  <si>
    <t>ST:KNWLDG&amp;ETHCS:DEMCRTC DLBRTN</t>
  </si>
  <si>
    <t>Coetsee</t>
  </si>
  <si>
    <t xml:space="preserve">390-05 full title: Knowledge &amp; the Ethics of Democratic Deliberation.      </t>
  </si>
  <si>
    <t xml:space="preserve">390-03's full title is: Money and Constitutional Crisis in Britain and Early America. X-listed with PLSC 379-04.      </t>
  </si>
  <si>
    <t>ST: INDIGENOUS GOVNTS&amp;POLITICS</t>
  </si>
  <si>
    <t xml:space="preserve">390-02 full title: Indigenous Governments &amp; Politics.       </t>
  </si>
  <si>
    <t>ST:GREEK TRAGEDY &amp; POLITICAL</t>
  </si>
  <si>
    <t xml:space="preserve">390-04 full title: Greek Tragedy &amp; Political Theory       </t>
  </si>
  <si>
    <t>ST: REIMAGINING SUCCESS</t>
  </si>
  <si>
    <t>Dajani</t>
  </si>
  <si>
    <t xml:space="preserve">390-01 full title: Reimagining Success: Science, Society, &amp; Innovation.      </t>
  </si>
  <si>
    <t>ALL ABOUT AMERICA</t>
  </si>
  <si>
    <t>PRBL SOLVING USING FINITE MATH</t>
  </si>
  <si>
    <t>Shannon</t>
  </si>
  <si>
    <t xml:space="preserve">102 waitlist opens at 1201AM on 11/18. For more info, visit: registrar.richmond.edu/registration/waitlist-faq.html.      </t>
  </si>
  <si>
    <t>ST: YOUTH AND SOCIETY</t>
  </si>
  <si>
    <t xml:space="preserve">SOC 388 requires departmental approval.       </t>
  </si>
  <si>
    <t>XABR</t>
  </si>
  <si>
    <t>NON UR-STUDY ABROAD</t>
  </si>
  <si>
    <t>FEDERAL TAX II</t>
  </si>
  <si>
    <t>Sadler</t>
  </si>
  <si>
    <t>SEMINAR IN AMERICAN STUDIES</t>
  </si>
  <si>
    <t>ST:CHINA,ORIENTALISM,&amp;GLBLZTN</t>
  </si>
  <si>
    <t>ST: KINSHIP &amp; MEMORY</t>
  </si>
  <si>
    <t>SURVEY I: PREHIST-MIDDLE AGES</t>
  </si>
  <si>
    <t>Szymanska</t>
  </si>
  <si>
    <t xml:space="preserve">121 cap is 6 for 4th yrs, 12 for 3rd, &amp; 20 for 2nd.       </t>
  </si>
  <si>
    <t>ADV SEM:EXPERIENCE JAPAN ART</t>
  </si>
  <si>
    <t>SOFTWARE TOOLS &amp; APPLICATIONS</t>
  </si>
  <si>
    <t>AbuZayda</t>
  </si>
  <si>
    <t>FINANCIAL STATEMENT ANALYSIS</t>
  </si>
  <si>
    <t>INTRO TO INDO-EURO LINGUISTICS</t>
  </si>
  <si>
    <t>Gunkel</t>
  </si>
  <si>
    <t xml:space="preserve">252 cap: 20 for 4th/3rd/2nd yrs, and 25 for 1st. 5-day add.       </t>
  </si>
  <si>
    <t>INTRO TO COMP W/LAB: ROBOTICS</t>
  </si>
  <si>
    <t>G25</t>
  </si>
  <si>
    <t xml:space="preserve">150 cap: 2 for 4th yrs, 4 for 3rd, 10 for 2nd, &amp; 18 for 1st. Waitlist will be active 11/11/19 at 8 am.      </t>
  </si>
  <si>
    <t>INTRODUCTN TO COMPUTING W/LAB</t>
  </si>
  <si>
    <t>ST: SMART CS</t>
  </si>
  <si>
    <t xml:space="preserve">CMSC195: Introductory computer science topics, integrated w/ the SMART course. Using Python &amp; R, students will learn effective programming &amp; data analysis techniques. No previous programming experience is expected. Must be enrolled in or have taken MATH or BIOL 190 to register.   </t>
  </si>
  <si>
    <t>DATA STRUCTURES</t>
  </si>
  <si>
    <t>Barnett</t>
  </si>
  <si>
    <t xml:space="preserve">221 waitlist will be active 11/11/19 at 8 am.       </t>
  </si>
  <si>
    <t>DATA STRUCTURES W/LAB</t>
  </si>
  <si>
    <t>ALGORITHMS W/ LAB</t>
  </si>
  <si>
    <t>Szajda</t>
  </si>
  <si>
    <t xml:space="preserve">315 waitlist will be active 11/11/19 at 8 am.       </t>
  </si>
  <si>
    <t>INST&amp;ASSESSMNT IN ELEM SOC STU</t>
  </si>
  <si>
    <t>Bland</t>
  </si>
  <si>
    <t>READING FNDTNS:ERLY LTRCY INST</t>
  </si>
  <si>
    <t>Milby</t>
  </si>
  <si>
    <t>ENVIRONMENTAL ECONOMICS</t>
  </si>
  <si>
    <t xml:space="preserve">230-01 is cross-listed with ECON 230-01. There are 5 seats for ENVR, and 19 for ECON.      </t>
  </si>
  <si>
    <t xml:space="preserve">230-02 is cross-listed with ECON 230-02. There are 6 seats for ENVR, and 18 for ECON.      </t>
  </si>
  <si>
    <t xml:space="preserve">ENVR 388 requires departmental approval.       </t>
  </si>
  <si>
    <t>INTRO TO FILM PRODUCTION</t>
  </si>
  <si>
    <t>Bertucci</t>
  </si>
  <si>
    <t xml:space="preserve">FMST 202 cap is 2 for 4th yrs, 4 for 3rd, 8 for 2nd, &amp; 12 for 1st yrs.      </t>
  </si>
  <si>
    <t>WRITING IN FRENCH CULT &amp; LIT</t>
  </si>
  <si>
    <t>Delers</t>
  </si>
  <si>
    <t xml:space="preserve">HIST 402 requires departmental approval.       </t>
  </si>
  <si>
    <t>LUSO-BRAZILIAN STUDIES</t>
  </si>
  <si>
    <t xml:space="preserve">314 cap: 5 for 4th, 10 for 3rd, 16 for 2nd/1st.       </t>
  </si>
  <si>
    <t>SENIOR SYMPOSIUM</t>
  </si>
  <si>
    <t>Otero-Blanco</t>
  </si>
  <si>
    <t>PROBABILITY</t>
  </si>
  <si>
    <t xml:space="preserve">329 waitlist opens at 1201AM on 11/18. For more info, visit: registrar.richmond.edu/registration/waitlist-faq.html.      </t>
  </si>
  <si>
    <t>STRATEGIC BRAND MANAGEMENT</t>
  </si>
  <si>
    <t>JAZZ ENSEMBLE</t>
  </si>
  <si>
    <t>STUDENT RECITAL</t>
  </si>
  <si>
    <t xml:space="preserve">MUS 350 requires departmental approval.       </t>
  </si>
  <si>
    <t>ELEMENTARY SYMBOLIC LOGIC</t>
  </si>
  <si>
    <t>SEM: MEDIA POLITICS RECONSIDER</t>
  </si>
  <si>
    <t xml:space="preserve">400 requires departmental approval.       </t>
  </si>
  <si>
    <t>SEM: NOTORIOUS RBG</t>
  </si>
  <si>
    <t>Bowie</t>
  </si>
  <si>
    <t>SEM: HUMAN RIGHTS</t>
  </si>
  <si>
    <t>Datta</t>
  </si>
  <si>
    <t>THE BIBLE AS LITERATURE</t>
  </si>
  <si>
    <t>Eakin</t>
  </si>
  <si>
    <t xml:space="preserve">201 cap:4 for 4th yrs, 8 for 3rd, 12 for 2nd, 15 for 1st.       </t>
  </si>
  <si>
    <t>DEAD SEA SCROLLS HIST &amp; SCAM</t>
  </si>
  <si>
    <t>GODS OF PHARAOHS</t>
  </si>
  <si>
    <t>Cobb</t>
  </si>
  <si>
    <t>MEDIA THEORY</t>
  </si>
  <si>
    <t>SOCIOLOGICAL RESEARCH METHODS</t>
  </si>
  <si>
    <t>SPCS</t>
  </si>
  <si>
    <t>SPCH 105U INTERPERSONAL COMM</t>
  </si>
  <si>
    <t>SPCH 206U GROUP COMMUNICATION</t>
  </si>
  <si>
    <t>ARTS 115U INTRO TO PAINTING</t>
  </si>
  <si>
    <t>SPCH 398U COMMUNICATING GENDER</t>
  </si>
  <si>
    <t>ISYS311U:DATABAS DSGN/BUS INTL</t>
  </si>
  <si>
    <t>PHIL302U THNKNG ABOUT PARANRML</t>
  </si>
  <si>
    <t>PSYC 398U SPORTS PSYCHOLOGY</t>
  </si>
  <si>
    <t>PSYC 307U PSYCHOLOGY OF FAITH</t>
  </si>
  <si>
    <t>ISYS 450U PROJECT MANAGEMENT</t>
  </si>
  <si>
    <t>EDUC554U ASSESSMNT:ENGL LRNRS</t>
  </si>
  <si>
    <t>ISYS 375U IT CONTROL &amp; AUDIT</t>
  </si>
  <si>
    <t>EDUC 518U DIVERSE LEARNERS</t>
  </si>
  <si>
    <t>BASICS OF DIRECTING</t>
  </si>
  <si>
    <t>M104</t>
  </si>
  <si>
    <t>Schoen</t>
  </si>
  <si>
    <t>PRACT:  DANCE PERFORMANCE</t>
  </si>
  <si>
    <t>PRACTICUM: PERFORMANCE-PSIII</t>
  </si>
  <si>
    <t>PRACTICUM: PRODUCTION-PSIII</t>
  </si>
  <si>
    <t>PRACTICUM: PERFORMANCE III</t>
  </si>
  <si>
    <t>PRACT: DANCE</t>
  </si>
  <si>
    <t>PRACTICUM: STAGE MGMT DANCE</t>
  </si>
  <si>
    <t>PRACT:STAGE MGMT</t>
  </si>
  <si>
    <t>PRACT:STAGE MANAGEMENT-PSIII</t>
  </si>
  <si>
    <t>SCULPTURE METH: MATERIALS&amp;PROC</t>
  </si>
  <si>
    <t>SENIOR THESIS EXHIBITION</t>
  </si>
  <si>
    <t xml:space="preserve">VMAP 466 requires departmental approval.       </t>
  </si>
  <si>
    <t>WELL</t>
  </si>
  <si>
    <t>COL STUD DEV:APPL TO RES LIFE</t>
  </si>
  <si>
    <t xml:space="preserve">200-01 dates TBD. Restricted to resident assistants.       </t>
  </si>
  <si>
    <t xml:space="preserve">200-02 dates TBD. Restricted to resident assistants.       </t>
  </si>
  <si>
    <t>CONTEMPRY ISSUES IN EDUCATION</t>
  </si>
  <si>
    <t>Cassada</t>
  </si>
  <si>
    <t>PRIN OF FINANCIAL MANAGEMENT</t>
  </si>
  <si>
    <t>Alexander</t>
  </si>
  <si>
    <t>Marshall</t>
  </si>
  <si>
    <t>Arnold</t>
  </si>
  <si>
    <t>ST: ALTERNATIVE ASSETS</t>
  </si>
  <si>
    <t>INTERNATIONAL FINANCIAL MGT</t>
  </si>
  <si>
    <t>Conover</t>
  </si>
  <si>
    <t>CHEM:STRUCT/THRMDYNMCS/SYNTH</t>
  </si>
  <si>
    <t>Leopold</t>
  </si>
  <si>
    <t xml:space="preserve">141-01 cap will be 0 for 4th/3rd/2nd yrs, and 27 for 1st. For CHEM141 overrides, pleast contact rcoppage@richmond.edu.      </t>
  </si>
  <si>
    <t>Williams</t>
  </si>
  <si>
    <t xml:space="preserve">141-02 cap will be 0 for 4th/3rd/2nd yrs, and 27 for 1st. For CHEM141 overrides, pleast contact rcoppage@richmond.edu.      </t>
  </si>
  <si>
    <t>CHEM:STRCT/DNMCS/SNT LAB</t>
  </si>
  <si>
    <t>C100</t>
  </si>
  <si>
    <t xml:space="preserve">141-L01 cap will be 0 for 4th/3rd/2nd yrs, and 18 for 1st.       </t>
  </si>
  <si>
    <t xml:space="preserve">141-L02 cap will be 0 for 4th/3rd/2nd yrs, and 18 for 1st.       </t>
  </si>
  <si>
    <t xml:space="preserve">141-L03 cap will be 0 for 4th/3rd/2nd yrs, and 18 for 1st.       </t>
  </si>
  <si>
    <t>QUANTUM MECHANICS I</t>
  </si>
  <si>
    <t>NEW VENTURE CREATION</t>
  </si>
  <si>
    <t>Page</t>
  </si>
  <si>
    <t>REPERTOIRE/COLLOQUIM CLASS</t>
  </si>
  <si>
    <t>CLASS GUITAR</t>
  </si>
  <si>
    <t>CLASS VOICE</t>
  </si>
  <si>
    <t>MCB: HUMAN GENETICS W/LAB</t>
  </si>
  <si>
    <t>Zoghby</t>
  </si>
  <si>
    <t>MCB:EMRGNG INFCTS DISEAS W/LAB</t>
  </si>
  <si>
    <t>MCB: INSECTS AND PEOPLE W/LAB</t>
  </si>
  <si>
    <t>B102</t>
  </si>
  <si>
    <t>Evans</t>
  </si>
  <si>
    <t>ELEMENTARY GERMAN W/ DRILL</t>
  </si>
  <si>
    <t>ELEMENTARY GERMAN DRILL</t>
  </si>
  <si>
    <t>THE OTTOMAN EMPIRE</t>
  </si>
  <si>
    <t>INTRO TO ARABIC IN LITERATURE</t>
  </si>
  <si>
    <t>INTENSVE INTER ITALIAN W/DRILL</t>
  </si>
  <si>
    <t>INTENSVE INTER ITALIAN DRILL</t>
  </si>
  <si>
    <t>NEWS MEDIA AND SOCIETY</t>
  </si>
  <si>
    <t>SEM:HOW JOURNALISTS SEEK TRUTH</t>
  </si>
  <si>
    <t xml:space="preserve">JOUR 304 requires departmental approval.       </t>
  </si>
  <si>
    <t>CHILD DEVELOPMENT W/LAB</t>
  </si>
  <si>
    <t>ST:  MEASURING THE MIND W/ LAB</t>
  </si>
  <si>
    <t>SP: A LIFE WORTH LIVING</t>
  </si>
  <si>
    <t>SP: CRUSADES AND HOLY WARS</t>
  </si>
  <si>
    <t>SP:HUM RIGHTS &amp; MOD DAY SLAVRY</t>
  </si>
  <si>
    <t>SP: ARTS IN ACTION</t>
  </si>
  <si>
    <t>SP: LONGEVITY AND HAPPINESS</t>
  </si>
  <si>
    <t>SP: PRODUCING OPERA</t>
  </si>
  <si>
    <t>ST:THE GREAT WAR,MDRNTY,MEMORY</t>
  </si>
  <si>
    <t>SP: OUT OF THE SEA</t>
  </si>
  <si>
    <t>SP: THE SYSTEM</t>
  </si>
  <si>
    <t>SELECTED PROJECTS</t>
  </si>
  <si>
    <t xml:space="preserve">IDST 395 requires departmental approval.       </t>
  </si>
  <si>
    <t>JAZZ DANCE I</t>
  </si>
  <si>
    <t>England</t>
  </si>
  <si>
    <t xml:space="preserve">256 cap is 4 for 4th yrs, 8 for 3rd, 12 for 2nd, 16 for 1st.       </t>
  </si>
  <si>
    <t>PRINCIPLES OF MACROECONOMICS</t>
  </si>
  <si>
    <t>Rabe</t>
  </si>
  <si>
    <t>Mago</t>
  </si>
  <si>
    <t>MICROECONOMIC THEORY</t>
  </si>
  <si>
    <t>McGoldrick</t>
  </si>
  <si>
    <t>ADVANCED INTERNTL MACROECONICS</t>
  </si>
  <si>
    <t>MATHEMATICAL ECONOMICS</t>
  </si>
  <si>
    <t>THEATRE APPRECIATION</t>
  </si>
  <si>
    <t xml:space="preserve">115 cap will be 8 for 2nd yrs, and 16 for 1st.       </t>
  </si>
  <si>
    <t>Willard</t>
  </si>
  <si>
    <t>STAGECRAFT</t>
  </si>
  <si>
    <t>Mudd</t>
  </si>
  <si>
    <t xml:space="preserve">201 cap is 7 for 2nd yrs, and 14 for 1st.       </t>
  </si>
  <si>
    <t>INTRODUCTION TO COSTUME</t>
  </si>
  <si>
    <t xml:space="preserve">206 cap is 5 for 2nd yrs, 10 for 1st.       </t>
  </si>
  <si>
    <t>ETHICAL DECISN MKNG-HLTH CARE</t>
  </si>
  <si>
    <t>Flanigan</t>
  </si>
  <si>
    <t xml:space="preserve">377 cap will be 16 for 3rd yrs, &amp; 18 for open registration.       </t>
  </si>
  <si>
    <t>COLLABORATIVE STUDY</t>
  </si>
  <si>
    <t xml:space="preserve">LDST 491 requires departmental approval.       </t>
  </si>
  <si>
    <t>HONORS THESIS</t>
  </si>
  <si>
    <t xml:space="preserve">SOC 491 requires departmental approval.       </t>
  </si>
  <si>
    <t>FUND OF FINANCIAL ACCOUNTING</t>
  </si>
  <si>
    <t>Walden</t>
  </si>
  <si>
    <t>Feldman</t>
  </si>
  <si>
    <t>FUND OF MANAGERIAL ACCOUNTING</t>
  </si>
  <si>
    <t>AUDITING</t>
  </si>
  <si>
    <t>Clikeman</t>
  </si>
  <si>
    <t>INTRO TO AMERICAN STUDIES</t>
  </si>
  <si>
    <t>Maurantonio</t>
  </si>
  <si>
    <t>ST:RDNG ENTHGRPH THRU FILM&amp;LIT</t>
  </si>
  <si>
    <t>Sweis</t>
  </si>
  <si>
    <t xml:space="preserve">ANTH 402 requires departmental approval.       </t>
  </si>
  <si>
    <t xml:space="preserve">ANTH 427 requires departmental approval.       </t>
  </si>
  <si>
    <t>SURVEY II: RENAISSANCE-PRESENT</t>
  </si>
  <si>
    <t xml:space="preserve">122 cap is 6 for 4th yrs, 12 for 3rd, &amp; 20 for 2nd.       </t>
  </si>
  <si>
    <t>ST: MEDIEVAL AFRICA</t>
  </si>
  <si>
    <t>ST: ECOLOGICAL IMAGINATION</t>
  </si>
  <si>
    <t>Waller</t>
  </si>
  <si>
    <t xml:space="preserve">ARTH 388 requires departmental approval.       </t>
  </si>
  <si>
    <t xml:space="preserve">ARTH 395 requires departmental approval.       </t>
  </si>
  <si>
    <t>ADV TOP: ECOLOGY: GALAPAGOS</t>
  </si>
  <si>
    <t xml:space="preserve">Application and departmental approval required. 381 lab will be trip to Galapagos over Spring Break. Additional fee applies.     </t>
  </si>
  <si>
    <t>SECNDRY CLASSRM BEHAV MGMT</t>
  </si>
  <si>
    <t xml:space="preserve">ENGL 388 requires departmental approval.       </t>
  </si>
  <si>
    <t>ADVANCED SPATIAL ANALYSIS</t>
  </si>
  <si>
    <t>Scrivani</t>
  </si>
  <si>
    <t xml:space="preserve">365 is cross-listed with GEOG 365. There are 10 total seats.       </t>
  </si>
  <si>
    <t>SENIOR CAPSTONE I</t>
  </si>
  <si>
    <t xml:space="preserve">390 is restricted to HCS majors in their 4th year.       </t>
  </si>
  <si>
    <t>SENIOR CAPSTONE II</t>
  </si>
  <si>
    <t xml:space="preserve">391 is restricted to HCS majors in their 4th year.       </t>
  </si>
  <si>
    <t>ST: BREXIT: HISTORY</t>
  </si>
  <si>
    <t>HONORS RESEARCH SEMINAR</t>
  </si>
  <si>
    <t xml:space="preserve">HIST 413 requires departmental approval.       </t>
  </si>
  <si>
    <t xml:space="preserve">LAIS 388 requires departmental approval.       </t>
  </si>
  <si>
    <t>ELEMENTARY LATIN</t>
  </si>
  <si>
    <t xml:space="preserve">LATN 499 requires departmental approval.       </t>
  </si>
  <si>
    <t>ARMY DOCTRINE/TEAM DEVELOPMENT</t>
  </si>
  <si>
    <t>WOMEN'S CHORALE</t>
  </si>
  <si>
    <t>MODERN WESTERN PHILOSOPHY</t>
  </si>
  <si>
    <t>McCormick</t>
  </si>
  <si>
    <t>CAMPAIGNS AND ELECTIONS</t>
  </si>
  <si>
    <t>McGowen</t>
  </si>
  <si>
    <t xml:space="preserve">PLSC 390 requires departmental approval.       </t>
  </si>
  <si>
    <t>HONORS INDEP RESEARCH &amp;WRITING</t>
  </si>
  <si>
    <t>Kandeh</t>
  </si>
  <si>
    <t xml:space="preserve">PLSC 492 requires departmental approval.       </t>
  </si>
  <si>
    <t>SENIOR CAPSTONE SEMINAR</t>
  </si>
  <si>
    <t>Lefkowitz</t>
  </si>
  <si>
    <t>ST:STREETS,SPACE, &amp; STRUCTURES</t>
  </si>
  <si>
    <t xml:space="preserve">412-03 requires dept. approval. Contact Professor Gale.       </t>
  </si>
  <si>
    <t>ST: COMPUTER-MEDIATED COMM</t>
  </si>
  <si>
    <t>ST: RUSSIAN THEMES</t>
  </si>
  <si>
    <t>PRACTICUM: TECH CREW DANCE</t>
  </si>
  <si>
    <t>PRACT: TECH CREW</t>
  </si>
  <si>
    <t>PRACT:</t>
  </si>
  <si>
    <t>PRACT: TECHNICAL CREW-PSIII</t>
  </si>
  <si>
    <t>PRACTICUM: MAKEUP</t>
  </si>
  <si>
    <t>PRACTICUM: MAKEUP II</t>
  </si>
  <si>
    <t>PRACTICUM: MAKEUP III</t>
  </si>
  <si>
    <t>INTRODUCTION TO PRINTMAKING</t>
  </si>
  <si>
    <t>Zevenbergen</t>
  </si>
  <si>
    <t xml:space="preserve">115 cap: 3 for 4th yrs, 6 for 3rd, 10 for 2nd, &amp; 12 for 1st.       </t>
  </si>
  <si>
    <t>INTRODUCTION TO PHOTOGRAPHY</t>
  </si>
  <si>
    <t xml:space="preserve">116 cap: 3 for 4th yrs, 6 for 3rd, 10 for 2nd, &amp; 12 for 1st.       </t>
  </si>
  <si>
    <t>INTRO TO FILM/SOUND/VIDEO</t>
  </si>
  <si>
    <t xml:space="preserve">117 cap: 3 for 4th yrs, 6 for 3rd, 10 for 2nd, &amp; 14 for 1st.       </t>
  </si>
  <si>
    <t>HUMAN FIGURE DRAWING</t>
  </si>
  <si>
    <t>ST: RETURN FROM STUDY ABROAD</t>
  </si>
  <si>
    <t>WCRW</t>
  </si>
  <si>
    <t>Sheppard</t>
  </si>
  <si>
    <t xml:space="preserve">090-29 meets 1/21 - 2/25.       </t>
  </si>
  <si>
    <t>TOPICS: FITNESS ESSENTIALS</t>
  </si>
  <si>
    <t xml:space="preserve">090-32 meets 3/24 - 4/9.       </t>
  </si>
  <si>
    <t>TOPICS: CRIME &amp; VIOLENCE</t>
  </si>
  <si>
    <t xml:space="preserve">090-33 meets 2/20 - 4/2.       </t>
  </si>
  <si>
    <t>TOPICS: SEXUAL HEALTH</t>
  </si>
  <si>
    <t xml:space="preserve">090-24 meets 3/17 - 4/2.       </t>
  </si>
  <si>
    <t>TOPICS:SEX, LIES,&amp; COMMUNICATN</t>
  </si>
  <si>
    <t xml:space="preserve">090-22 meets 2/26 to 4/8.       </t>
  </si>
  <si>
    <t>TOPIC: CPR/AED/FIRST AID</t>
  </si>
  <si>
    <t xml:space="preserve">090-23 meets 1/14-2/28.$45 fee if certification is obtained.       </t>
  </si>
  <si>
    <t>TOPICS: CPR/AED/FIRST AID</t>
  </si>
  <si>
    <t xml:space="preserve">090-09 meets 2/25-4/7. $45 fee if certification is obtained.       </t>
  </si>
  <si>
    <t>ST: MEN'S HEALTH</t>
  </si>
  <si>
    <t xml:space="preserve">090-19 meets 3/23 - 4/8.       </t>
  </si>
  <si>
    <t>ST: STRESS &amp; MANAGEMENT</t>
  </si>
  <si>
    <t xml:space="preserve">090-20 meets 1/27 - 2/12.       </t>
  </si>
  <si>
    <t>ST: STRESS MANAGEMENT</t>
  </si>
  <si>
    <t xml:space="preserve">090-35 meets 2/3 to 2/19.       </t>
  </si>
  <si>
    <t>ST: THRIVING IN COLLEGE</t>
  </si>
  <si>
    <t xml:space="preserve">090-26 meets 1/27 to 3/2.       </t>
  </si>
  <si>
    <t>TOPICS:STRESS-RDCTN:SLF AWRNSS</t>
  </si>
  <si>
    <t xml:space="preserve">090-27 meets 1/28 - 3/3.       </t>
  </si>
  <si>
    <t>ST: SPORTS NUTRITION</t>
  </si>
  <si>
    <t xml:space="preserve">090-01 meets 2/25 - 4/7.       </t>
  </si>
  <si>
    <t xml:space="preserve">090-02 meets 1/13 - 2/3.       </t>
  </si>
  <si>
    <t xml:space="preserve">090-03 meets 2/3 - 2/19       </t>
  </si>
  <si>
    <t>ST: LIFE AND CAREER</t>
  </si>
  <si>
    <t xml:space="preserve">090-04 meets 1/16 - 2/20.       </t>
  </si>
  <si>
    <t>ST: EVERYDAY CIVIC ENGAGEMENT</t>
  </si>
  <si>
    <t>THCOMS</t>
  </si>
  <si>
    <t xml:space="preserve">090-05 meets 2/12 - 2/28.       </t>
  </si>
  <si>
    <t>ST: MEDICINE AND HEALTH</t>
  </si>
  <si>
    <t xml:space="preserve">090-06 meets 1/22 to 2/26.       </t>
  </si>
  <si>
    <t>ST: FITNESS ESSENTIALS</t>
  </si>
  <si>
    <t xml:space="preserve">090-07 meets 2/19 to 4/1.       </t>
  </si>
  <si>
    <t>ST: FINANCIAL FITNESS</t>
  </si>
  <si>
    <t xml:space="preserve">090-08 meets 1/16 to 2/20.       </t>
  </si>
  <si>
    <t xml:space="preserve">090-10 meets 1/30 to 2/5.       </t>
  </si>
  <si>
    <t>ST: EATING AND WORKING OUT</t>
  </si>
  <si>
    <t xml:space="preserve">090-11 meets 2/4 to 2/20.       </t>
  </si>
  <si>
    <t xml:space="preserve">090-12 meets 2/4 to 2/20.       </t>
  </si>
  <si>
    <t>ST: SEXUAL HEALTH</t>
  </si>
  <si>
    <t xml:space="preserve">090-13 meets 2/4 to 2/20.       </t>
  </si>
  <si>
    <t>ST: SEX, LIES, &amp; COMMUNICATION</t>
  </si>
  <si>
    <t xml:space="preserve">090-15 meets 1/15 to 2/19.       </t>
  </si>
  <si>
    <t>ST: RELATIONSHIPS</t>
  </si>
  <si>
    <t xml:space="preserve">090-16 meets 1/15 to 2/19.       </t>
  </si>
  <si>
    <t>ST:EXPLORNG AUTHENTIC MASCLNTY</t>
  </si>
  <si>
    <t xml:space="preserve">090-17 meets 2/26 to 4/8.       </t>
  </si>
  <si>
    <t>ST: SLEEP AND COLLEGE</t>
  </si>
  <si>
    <t xml:space="preserve">090-18 meets 2/19 to 4/1.       </t>
  </si>
  <si>
    <t>ST: CAREER EXPLORATIONS</t>
  </si>
  <si>
    <t xml:space="preserve">090-21 meets 2/20 to 4/2.       </t>
  </si>
  <si>
    <t xml:space="preserve">090-25 meets 1/30 to 3/5.       </t>
  </si>
  <si>
    <t xml:space="preserve">090-30 meets 3/17 to 4/2.       </t>
  </si>
  <si>
    <t xml:space="preserve">090-31 meets 1/27 to 3/2.       </t>
  </si>
  <si>
    <t xml:space="preserve">090-34 meets 2/3 to 2/19.       </t>
  </si>
  <si>
    <t xml:space="preserve">090-39 meets 1/13 to 2/3.       </t>
  </si>
  <si>
    <t>ST: PERSONAL SUSTAINABILITY</t>
  </si>
  <si>
    <t xml:space="preserve">090-14 meets 1/13 to 4/24.       </t>
  </si>
  <si>
    <t>ST: PERSONAL LEADERSHP DVLPMNT</t>
  </si>
  <si>
    <t xml:space="preserve">090-28 meets 1/13 to 2/24.       </t>
  </si>
  <si>
    <t>ST: PERSONAL LDSRSHP DEVLPMNT</t>
  </si>
  <si>
    <t xml:space="preserve">090-40 meets 1/14 to 2/28.       </t>
  </si>
  <si>
    <t>ST: CAREERS IN HEALTHCARE</t>
  </si>
  <si>
    <t xml:space="preserve">090-36 meets 2/27 to 4/9.       </t>
  </si>
  <si>
    <t>ST:BRIDGING RELIGIOUS DIFFERNC</t>
  </si>
  <si>
    <t xml:space="preserve">090-37 meets 1/14 - 2/28.       </t>
  </si>
  <si>
    <t>TOPICS:SPIRTL WISDOM WELLBEING</t>
  </si>
  <si>
    <t xml:space="preserve">090-38 meets 2/25 - 4/7.       </t>
  </si>
  <si>
    <t>INTRO: WOMEN,GENDER&amp; SEXUALITY</t>
  </si>
  <si>
    <t>McWhorter</t>
  </si>
  <si>
    <t xml:space="preserve">Cap for 200 is 3 for 4th yrs, 7 for 3rd, &amp; 18 for 1st/2nd.       </t>
  </si>
  <si>
    <t>WILL* SENIOR SEMINAR</t>
  </si>
  <si>
    <t>TEACHING INTERNSHIP</t>
  </si>
  <si>
    <t>INTRO TO EQUITY ANALYSIS</t>
  </si>
  <si>
    <t>INVESTMENTS</t>
  </si>
  <si>
    <t>FIXED INCOME/DERIV SECURITIES</t>
  </si>
  <si>
    <t>Szakmary</t>
  </si>
  <si>
    <t>BUSINESS ETHICS</t>
  </si>
  <si>
    <t>Alwood</t>
  </si>
  <si>
    <t>ORGANIC CHEMISTRY I LAB</t>
  </si>
  <si>
    <t>C300</t>
  </si>
  <si>
    <t>Kumas</t>
  </si>
  <si>
    <t xml:space="preserve">For chem 205 overrides, please contact wdowney@richmond.edu.       </t>
  </si>
  <si>
    <t>ORGANIC CHEMISTRY I W/LAB</t>
  </si>
  <si>
    <t>Hamm</t>
  </si>
  <si>
    <t>Downey</t>
  </si>
  <si>
    <t>Goldman</t>
  </si>
  <si>
    <t>O'Neal</t>
  </si>
  <si>
    <t>ORGANIC CHEMISTRY II W/LAB</t>
  </si>
  <si>
    <t xml:space="preserve">   For chem 206 overrides, please contact wdowney@richmond.edu.    </t>
  </si>
  <si>
    <t>ORGANIC CHEMISTRY II LAB</t>
  </si>
  <si>
    <t>C301</t>
  </si>
  <si>
    <t xml:space="preserve">For chem 206 overrides, please contact wdowney@richmond.edu.       </t>
  </si>
  <si>
    <t>L05</t>
  </si>
  <si>
    <t>INORGANIC CHEMISTRY W/LAB</t>
  </si>
  <si>
    <t>Johnson</t>
  </si>
  <si>
    <t xml:space="preserve">For CHEM317 overrides, please contact rcoppage@richmond.edu.       </t>
  </si>
  <si>
    <t>INORGANIC CHEMISTRY LAB</t>
  </si>
  <si>
    <t>INTRODUCTION TO RESEARCH</t>
  </si>
  <si>
    <t>Norris</t>
  </si>
  <si>
    <t>Pollock</t>
  </si>
  <si>
    <t>Parish</t>
  </si>
  <si>
    <t>Abrash</t>
  </si>
  <si>
    <t>Gupton</t>
  </si>
  <si>
    <t>ST:MODRN METHODS IN ORGNC CHEM</t>
  </si>
  <si>
    <t>CALC-BASED GEN PHYS 2 W/LAB</t>
  </si>
  <si>
    <t>D115</t>
  </si>
  <si>
    <t xml:space="preserve">132's cap=6 for 4th, 12 for 3rd, 17 for 2nd, 24 for 1st yrs. Wait-list information is at https://tinyurl.com/urphyswls20      </t>
  </si>
  <si>
    <t>INNOVATION &amp; ENTREPRENEURSHIP</t>
  </si>
  <si>
    <t>FUNDAMENTALS OF MUSIC</t>
  </si>
  <si>
    <t>POPULAR MUSIC OF 1970S&amp;1980S</t>
  </si>
  <si>
    <t>Love</t>
  </si>
  <si>
    <t xml:space="preserve">114 cap:5 for 4th yrs, 10 for 3rd, 15 for 2nd, &amp; 20 for 1st.       </t>
  </si>
  <si>
    <t>CLASS PIANO</t>
  </si>
  <si>
    <t>INTERMEDIATE CLASS PIANO</t>
  </si>
  <si>
    <t>MUS VIDEO/TRANSFRM MUS INDUSTR</t>
  </si>
  <si>
    <t>HUMAN ANATOMY WITH LAB</t>
  </si>
  <si>
    <t>Abdrakhmanova</t>
  </si>
  <si>
    <t xml:space="preserve">219 requires departmental approval.  Contact Dr. Vaughan for overrides (jvaugha@richmond.edu).      </t>
  </si>
  <si>
    <t>HUMAN PHYSIOLOGY WITH LAB</t>
  </si>
  <si>
    <t>B327</t>
  </si>
  <si>
    <t>Ockaili</t>
  </si>
  <si>
    <t>ECO-EPIDEMIOLOGY W/LAB</t>
  </si>
  <si>
    <t xml:space="preserve"> Please contact Dr. Krista Stenger (kstenger@richmond.edu) for overrides. Cap for 336 is 10 for 4th, 16 for 3rd.     </t>
  </si>
  <si>
    <t>PARIS AS VISUAL CLICHE</t>
  </si>
  <si>
    <t>INTERMEDIATE GREEK</t>
  </si>
  <si>
    <t>Baughan</t>
  </si>
  <si>
    <t xml:space="preserve">ARAB 495 requires departmental approval.       </t>
  </si>
  <si>
    <t>PHOTOJOURNALISM</t>
  </si>
  <si>
    <t>SOCIAL PSYCHOLOGY W/LAB</t>
  </si>
  <si>
    <t>PSYCHOPATHOLOGY W/LAB</t>
  </si>
  <si>
    <t>HEALTH PSYCHOLOGY W/LAB</t>
  </si>
  <si>
    <t>INDEPENDENT RESEARCH</t>
  </si>
  <si>
    <t>Berry</t>
  </si>
  <si>
    <t xml:space="preserve">PSYC 361 requires permission of instructor.       </t>
  </si>
  <si>
    <t>Lundberg</t>
  </si>
  <si>
    <t>SENIOR HONORS</t>
  </si>
  <si>
    <t xml:space="preserve">PSYC 492 requires permission of the instructor.       </t>
  </si>
  <si>
    <t>MODERN DANCE I</t>
  </si>
  <si>
    <t xml:space="preserve">260 cap is 4 for 4th yrs, 8 for 3rd, 12 for 2nd, 16 for 1st.       </t>
  </si>
  <si>
    <t>UNIVERSITY DANCERS</t>
  </si>
  <si>
    <t xml:space="preserve">DANC 306 requires departmental approval.       </t>
  </si>
  <si>
    <t>PRINCIPLES OF MICROECONOMICS</t>
  </si>
  <si>
    <t>Heinicke</t>
  </si>
  <si>
    <t xml:space="preserve">230-01 is cross-listed with ENVR 230-01. There are 19 seats for ECON, and 5 for ENVR.      </t>
  </si>
  <si>
    <t xml:space="preserve">230-02 is cross-listed with ENVR 230-02. There are 18 seats for ECON, and 6 for ENVR.      </t>
  </si>
  <si>
    <t>ST: ECON ISSUES POLICY</t>
  </si>
  <si>
    <t>ST: ECONMC POLICY &amp; LEADERSHIP</t>
  </si>
  <si>
    <t>Peart</t>
  </si>
  <si>
    <t>MENTRD SELF-INSTRCTN SWAHILI I</t>
  </si>
  <si>
    <t>LEADERSHIP AND THE HUMANITIES</t>
  </si>
  <si>
    <t>Hayter</t>
  </si>
  <si>
    <t xml:space="preserve">101 caps will increase from 0 to 22 for 1st years.       </t>
  </si>
  <si>
    <t>Lee</t>
  </si>
  <si>
    <t>THEORIES&amp; MODELS OF LEADERSHIP</t>
  </si>
  <si>
    <t>Goethals</t>
  </si>
  <si>
    <t xml:space="preserve">300 cap will increase from 15 to 18 for open registration.       </t>
  </si>
  <si>
    <t>Forsyth</t>
  </si>
  <si>
    <t>LEADERSHP IN A DIVERSE SOCIETY</t>
  </si>
  <si>
    <t xml:space="preserve">LDST 490 requires departmental approval.       </t>
  </si>
  <si>
    <t>ST: HONG KONG CINEMA</t>
  </si>
  <si>
    <t xml:space="preserve">SOC 327 requires departmental approval.       </t>
  </si>
  <si>
    <t>ST: ENVIRONMENTAL SOCIOLOGY</t>
  </si>
  <si>
    <t>FEDERAL TAX I</t>
  </si>
  <si>
    <t>ADVANCED FINANCIAL ACCOUNTING</t>
  </si>
  <si>
    <t>BIOPOLITICS IN MEDICAL ANTHRO</t>
  </si>
  <si>
    <t xml:space="preserve">ANTH 489 requires departmental approval.       </t>
  </si>
  <si>
    <t>INTERMEDIATE ARAB CONV II</t>
  </si>
  <si>
    <t>THESIS RESEARCH PROJECT</t>
  </si>
  <si>
    <t>Calvillo</t>
  </si>
  <si>
    <t xml:space="preserve">Please contact Dr. Stenger (kstenger@richmond.edu) for BIOL 388 overrides.      </t>
  </si>
  <si>
    <t>GREEK ART AND ARCHAEOLOGY</t>
  </si>
  <si>
    <t>COMPUTER ORGANIZATION W/LAB</t>
  </si>
  <si>
    <t xml:space="preserve">301 waitlist will be active 11/11/19 at 8 am.       </t>
  </si>
  <si>
    <t>DATABASE SYSTEMS W/ LAB</t>
  </si>
  <si>
    <t xml:space="preserve">325 waitlist will be active 11/11/19 at 8 am.       </t>
  </si>
  <si>
    <t>DIVERSE LEARNERS &amp; HUM DEV</t>
  </si>
  <si>
    <t xml:space="preserve">218 requires departmental approval.       </t>
  </si>
  <si>
    <t xml:space="preserve">200 cap: 1 for 4th yrs, 4 for 3rd, 10 for 2nd, &amp; 16 for 1st.       </t>
  </si>
  <si>
    <t xml:space="preserve">ENVR 109-01 is cross-listed with BIOL 109-01. There will be 20 total seats (14 for BIOL, 6 for ENVR).      </t>
  </si>
  <si>
    <t xml:space="preserve">250 is x-listed with GEOG250. 4th/3rd yrs must be GEOG/ES major/minors.      </t>
  </si>
  <si>
    <t>FDNTS/GEOSPATIAL ANALYSIS</t>
  </si>
  <si>
    <t xml:space="preserve">260 is cross-listed with GEOG 260. There are 12 total seats.       </t>
  </si>
  <si>
    <t>INTERMEDIATE FILM PRODUCTION</t>
  </si>
  <si>
    <t xml:space="preserve">GREK 499 requires departmental approval.       </t>
  </si>
  <si>
    <t>STATE &amp; SOCIETY/MODERN AMERICA</t>
  </si>
  <si>
    <t>Yellin</t>
  </si>
  <si>
    <t>SPANISH IN POLITICS &amp; SOCIETY</t>
  </si>
  <si>
    <t>PORTUGUESE/ROMANCE LANG SPKRS</t>
  </si>
  <si>
    <t xml:space="preserve">349: students with advanced proficiency need dept. approval.       </t>
  </si>
  <si>
    <t xml:space="preserve">LAIS 495 requires departmental approval.       </t>
  </si>
  <si>
    <t>LINEAR ALGEBRA</t>
  </si>
  <si>
    <t xml:space="preserve">245 waitlist opens at 1201AM on 11/18. For more info, visit: registrar.richmond.edu/registration/waitlist-faq.html.      </t>
  </si>
  <si>
    <t xml:space="preserve">MATH 328 is cross-listed with CMSC 328.       </t>
  </si>
  <si>
    <t>ST: STRTGC MARKT PLANNG:LAT AM</t>
  </si>
  <si>
    <t xml:space="preserve">329 is x-listed w/ IBUS 388-01. 8 seats for MKT.       </t>
  </si>
  <si>
    <t>CONSUMER BEHAVIOR</t>
  </si>
  <si>
    <t>APPLIED LDRSP/SMALL UNIT OPS</t>
  </si>
  <si>
    <t>White</t>
  </si>
  <si>
    <t>COMPANY GRADE LEADERSHIP</t>
  </si>
  <si>
    <t xml:space="preserve">MUS 388 requires departmental approval.       </t>
  </si>
  <si>
    <t xml:space="preserve">MUS 395 requires departmental approval.       </t>
  </si>
  <si>
    <t>PHILOSOPHICAL PRBLM IN LAW/SOC</t>
  </si>
  <si>
    <t>Schauber</t>
  </si>
  <si>
    <t>MODERN POLITICAL THEORY</t>
  </si>
  <si>
    <t>CONSTITUTIONAL LAW</t>
  </si>
  <si>
    <t>Vradenburgh</t>
  </si>
  <si>
    <t>POLITICS OF DEVELOPING NATIONS</t>
  </si>
  <si>
    <t>BODY/SEX IN WORLD RELIG LIT</t>
  </si>
  <si>
    <t xml:space="preserve">RUSN 495 requires departmental approval.       </t>
  </si>
  <si>
    <t>SELF-DIR LANG LRNG I: KOREAN</t>
  </si>
  <si>
    <t>SELF-DIR LANG LRN I: PERSIAN</t>
  </si>
  <si>
    <t>SELF-DIR LANG LEARN I: HEBREW</t>
  </si>
  <si>
    <t>SELF-DIR LANG LEARN I: TURKISH</t>
  </si>
  <si>
    <t>SELF-DIR LANG LEARN I: OTHER</t>
  </si>
  <si>
    <t>ADV ACTING:20TH C STYLES/THRY</t>
  </si>
  <si>
    <t>Holland</t>
  </si>
  <si>
    <t>PRACT:SCENERY/PROPS</t>
  </si>
  <si>
    <t>PRACT: SCENERY/PROPS</t>
  </si>
  <si>
    <t>INTRODUCTION TO DRAWING</t>
  </si>
  <si>
    <t>Herrin</t>
  </si>
  <si>
    <t xml:space="preserve">112 cap: 3 for 4th yrs, 6 for 3rd, 10 for 2nd, 14 for 1st.       </t>
  </si>
  <si>
    <t xml:space="preserve">112 cap: 3 for 4th yrs, 6 for 3rd, 10 for 2nd, &amp; 14 for 1st.       </t>
  </si>
  <si>
    <t>THEMATC EXPLOR:SOUND&amp;VIDEO ART</t>
  </si>
  <si>
    <t>SCUPLTURE MEDIA STUDIO</t>
  </si>
  <si>
    <t>QUEER THEORIES</t>
  </si>
  <si>
    <t>01H</t>
  </si>
  <si>
    <t>ST: CHILDREN'S LITERATURE</t>
  </si>
  <si>
    <t xml:space="preserve">EDUC 398-02 requires departmental approval.  Hybrid class meeting dates:  1/15, 1/29, 2/12, 2/26, 3/18, 4/1 and 4/15.      </t>
  </si>
  <si>
    <t>ST:  ISSUES IN EDUCATION TODAY</t>
  </si>
  <si>
    <t>CORPORATE FINANCE</t>
  </si>
  <si>
    <t>Meng</t>
  </si>
  <si>
    <t>ETHICAL/SOC/LEGAL RESP OF BUS</t>
  </si>
  <si>
    <t>ADVANCED INDEP RESEARCH</t>
  </si>
  <si>
    <t>EXPERIMENTAL BIOPHYSICAL CHEM</t>
  </si>
  <si>
    <t>INTRO TO INTERNATIONAL RELATNS</t>
  </si>
  <si>
    <t>ORGANIZATIONAL BEHAVIOR</t>
  </si>
  <si>
    <t>Ashworth</t>
  </si>
  <si>
    <t>ENVIRONMENTAL MANAGEMENT</t>
  </si>
  <si>
    <t>MANAGING INNOVATION</t>
  </si>
  <si>
    <t>THE JAZZ TRADITION</t>
  </si>
  <si>
    <t xml:space="preserve">115 cap:5 for 4th yrs, 10 for 3rd, 15 for 2nd, &amp; 20 for 1st.       </t>
  </si>
  <si>
    <t>ENVIRONMENTAL BIOLOGY W/LAB</t>
  </si>
  <si>
    <t>Aduse-Poku</t>
  </si>
  <si>
    <t>ENVIRONMENTAL BIOLOGY W/ LAB</t>
  </si>
  <si>
    <t>EXPERIMENTAL DESIGN &amp; BIOSTATS</t>
  </si>
  <si>
    <t xml:space="preserve">Please contact Dr. Krista Stenger (kstenger@richmond.edu) for overrides. Cap for 320 is 10 for 4th, 16 for 3rd.      </t>
  </si>
  <si>
    <t>MOLECULAR VIROLOGY W/LAB</t>
  </si>
  <si>
    <t xml:space="preserve"> Please contact Dr. Krista Stenger (kstenger@richmond.edu) for overrides. Cap for 324 is 10 for 4th, 16 for 3rd.     </t>
  </si>
  <si>
    <t xml:space="preserve">FREN 495 requires departmental approval.       </t>
  </si>
  <si>
    <t>FYS</t>
  </si>
  <si>
    <t>WORKING</t>
  </si>
  <si>
    <t>Allred</t>
  </si>
  <si>
    <t>SEARCH FOR THE SELF</t>
  </si>
  <si>
    <t>Whitehead</t>
  </si>
  <si>
    <t>APOCALYPSE CULTURE</t>
  </si>
  <si>
    <t>SOCIALISM</t>
  </si>
  <si>
    <t>Hass</t>
  </si>
  <si>
    <t>REFUGEES</t>
  </si>
  <si>
    <t>BLACK VERNACULAR: REVISIONS</t>
  </si>
  <si>
    <t>BEYOND CIVILIZATION:HEART&amp;MIND</t>
  </si>
  <si>
    <t>Mancastroppa</t>
  </si>
  <si>
    <t>ENTREPRENEURIAL INNOVATION</t>
  </si>
  <si>
    <t>Taylor</t>
  </si>
  <si>
    <t>TECHNOLOGY IN FANTASY&amp;SOCIETY</t>
  </si>
  <si>
    <t>MODRN AMER HUMN RIGHTS LWYRS</t>
  </si>
  <si>
    <t>Stubbs</t>
  </si>
  <si>
    <t>WHY DO WE BUILD</t>
  </si>
  <si>
    <t>Keefer</t>
  </si>
  <si>
    <t>TAKING IT TO THE STREETS</t>
  </si>
  <si>
    <t>Roberts</t>
  </si>
  <si>
    <t>EXPLOITTN:CAUSES,EFFECTS,RSPNS</t>
  </si>
  <si>
    <t>Schoeneman</t>
  </si>
  <si>
    <t>POLITICS OF SEXUAL EDUCATION</t>
  </si>
  <si>
    <t>NOBLE BEASTS</t>
  </si>
  <si>
    <t>FAITH&amp;DIFFERENCE IN AMERICA</t>
  </si>
  <si>
    <t>WILCEN</t>
  </si>
  <si>
    <t>CONFR</t>
  </si>
  <si>
    <t>Kocher</t>
  </si>
  <si>
    <t>READNG THE PAST:EPCS,LGNDS,HST</t>
  </si>
  <si>
    <t>DEVIL IN THE DETAILS</t>
  </si>
  <si>
    <t>CULTURAL HISTORY OF SEX</t>
  </si>
  <si>
    <t>RACE AND LAW</t>
  </si>
  <si>
    <t>ANXIETY AND ETHICS</t>
  </si>
  <si>
    <t>THE FAMS:ITAL ORG CRM/FCTN REP</t>
  </si>
  <si>
    <t>TRANSATLANTIC LIT CROSSINGS</t>
  </si>
  <si>
    <t>NARRATIVES OF IDENTITY&amp;RLTNSHP</t>
  </si>
  <si>
    <t>DIGITAL COMMUNICATIONS</t>
  </si>
  <si>
    <t>MORALTY&amp;GLBL ECON CRISIS OF 08</t>
  </si>
  <si>
    <t>Wight</t>
  </si>
  <si>
    <t>THE SECRET LIFE OF BOOKS</t>
  </si>
  <si>
    <t>Kachurek</t>
  </si>
  <si>
    <t>PSYCHOPTHLGY OF AMERCN CAPTLSM</t>
  </si>
  <si>
    <t>WHY DOES ANYTHING EXIST?</t>
  </si>
  <si>
    <t>GLOBAL STUDIES &amp; PUBLIC POLICY</t>
  </si>
  <si>
    <t>MEANING AND VALUE</t>
  </si>
  <si>
    <t>WHERE IS CUBA?</t>
  </si>
  <si>
    <t>CAPITALISM &amp; ITS DISCONTENTS</t>
  </si>
  <si>
    <t>EUCLID'S ELMNTS&amp;BIRTH OF GMTRY</t>
  </si>
  <si>
    <t>FROM BERLIN TO PARIS, TEXAS</t>
  </si>
  <si>
    <t>BUCKWHEAT AND CAVIAR</t>
  </si>
  <si>
    <t>EGYPT-DEEP ROOTS OF A NATION</t>
  </si>
  <si>
    <t>SPACE IS BIG</t>
  </si>
  <si>
    <t>SCIENC,PSDO-SCIENC,ANTI-SCIENC</t>
  </si>
  <si>
    <t>FILMS OF THE 1960'S</t>
  </si>
  <si>
    <t>MAKING MEANINGFUL SPACE</t>
  </si>
  <si>
    <t>PSYCHOLOGY OF DRUGS</t>
  </si>
  <si>
    <t>KNWNG&amp;CHSNG IN FACE OF ADVRSTY</t>
  </si>
  <si>
    <t>FRIENDSHP,COLLBRATN,&amp;CONVIVLTY</t>
  </si>
  <si>
    <t>FYS: SZYMANSKA</t>
  </si>
  <si>
    <t>POLITICS AND LITERATURE</t>
  </si>
  <si>
    <t>CRIME, JUSTICE, AND THE LAW</t>
  </si>
  <si>
    <t>CIVIC JOURNALISM &amp; SCL JUSTICE</t>
  </si>
  <si>
    <t>GEOGRAPHIC DIMENSNS/GLOBAL DEV</t>
  </si>
  <si>
    <t xml:space="preserve">210-01 is cross-listed with GS 210-01. Total cap will be 2 for 4th yrs, 4 for 3rd, and 18 for 2nd &amp; 1st yrs.      </t>
  </si>
  <si>
    <t xml:space="preserve">210-02 is cross-listed with GS 210-02. Total cap will be 2 for 4th yrs, 4 for 3rd, and 18 for 2nd/1st.      </t>
  </si>
  <si>
    <t xml:space="preserve">260 is cross-listed with ENVR 260. There are 12 total seats.       </t>
  </si>
  <si>
    <t xml:space="preserve">365 is cross-listed with ENVR 365. There are 10 total seats.       </t>
  </si>
  <si>
    <t>GEOG/ECONOMIC DEV/GLOBALIZATN</t>
  </si>
  <si>
    <t>COMMUNISM</t>
  </si>
  <si>
    <t>HONOR THESIS II</t>
  </si>
  <si>
    <t xml:space="preserve">JAPN 495 requires departmental approval.       </t>
  </si>
  <si>
    <t>COGNITIVE NEUROSCIENCE W/LAB</t>
  </si>
  <si>
    <t>CLINICAL NEUROSCIENCE</t>
  </si>
  <si>
    <t>INDIVIDUAL INTERNSHIP: CAPS</t>
  </si>
  <si>
    <t>LeViness</t>
  </si>
  <si>
    <t>INTRO TO COMP THEORY/PEDAGOGY</t>
  </si>
  <si>
    <t>Essid</t>
  </si>
  <si>
    <t xml:space="preserve">ENGL 383 requires departmental approval.       </t>
  </si>
  <si>
    <t>PILGRMG STUDIES: THE HOLY LAND</t>
  </si>
  <si>
    <t>PLGRMG STUDS:ST CUTHBERT'S WAY</t>
  </si>
  <si>
    <t>PRINCIPLES OF THE NATURAL SCI</t>
  </si>
  <si>
    <t>SENIOR THESIS</t>
  </si>
  <si>
    <t>MACHINE LEARN FOR BUS ANALYST</t>
  </si>
  <si>
    <t>SENIOR THESIS CAPSTONE</t>
  </si>
  <si>
    <t>INTRODUCTORY ECONOMETRICS</t>
  </si>
  <si>
    <t>FORECASTING&amp;TIME SERIES ANLYS</t>
  </si>
  <si>
    <t>BASICS OF ACTING</t>
  </si>
  <si>
    <t>Fulcher</t>
  </si>
  <si>
    <t xml:space="preserve">212 cap is 0 for 4th/3rd yrs, 7 for 2nd yrs, and 16 for 1st.       </t>
  </si>
  <si>
    <t>Shaffner</t>
  </si>
  <si>
    <t>JUSTICE AND CIVIL SOCIETY</t>
  </si>
  <si>
    <t>Williamson</t>
  </si>
  <si>
    <t>ECONOMIC POLICY AND LEADERSHIP</t>
  </si>
  <si>
    <t xml:space="preserve">375 is x-listed with ECON 260-02. 18 seats for LDST.       </t>
  </si>
  <si>
    <t>TEACHING ESL THROUGH LIT/FILM</t>
  </si>
  <si>
    <t>ACROSS POND/EUROPE VS USA</t>
  </si>
  <si>
    <t>BEGIN</t>
  </si>
  <si>
    <t>END</t>
  </si>
  <si>
    <t>LASTNAME</t>
  </si>
  <si>
    <t>ROOM</t>
  </si>
  <si>
    <t>IDENTIFIER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</si>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</sst>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02"/>
  <sheetViews>
    <sheetView tabSelected="1" topLeftCell="A1604" zoomScaleNormal="61" workbookViewId="0">
      <selection activeCell="M1624" sqref="M1624"/>
    </sheetView>
  </sheetViews>
  <sheetFormatPr baseColWidth="10" defaultColWidth="8.83203125" defaultRowHeight="15" x14ac:dyDescent="0.2"/>
  <cols>
    <col min="1" max="1" width="6.1640625" bestFit="1" customWidth="1"/>
    <col min="5" max="5" width="31.5" bestFit="1" customWidth="1"/>
    <col min="17" max="17" width="55.83203125" customWidth="1"/>
    <col min="18" max="18" width="9.33203125" bestFit="1" customWidth="1"/>
  </cols>
  <sheetData>
    <row r="1" spans="1:18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2" t="s">
        <v>17</v>
      </c>
      <c r="H1" s="2" t="s">
        <v>12</v>
      </c>
      <c r="I1" s="2" t="s">
        <v>18</v>
      </c>
      <c r="J1" s="2" t="s">
        <v>62</v>
      </c>
      <c r="K1" s="2" t="s">
        <v>1665</v>
      </c>
      <c r="L1" s="2" t="s">
        <v>1666</v>
      </c>
      <c r="M1" s="2" t="s">
        <v>5</v>
      </c>
      <c r="N1" s="2" t="s">
        <v>1668</v>
      </c>
      <c r="O1" s="2" t="s">
        <v>6</v>
      </c>
      <c r="P1" s="2" t="s">
        <v>1667</v>
      </c>
      <c r="Q1" s="2" t="s">
        <v>7</v>
      </c>
      <c r="R1" s="2" t="s">
        <v>1669</v>
      </c>
    </row>
    <row r="2" spans="1:18" x14ac:dyDescent="0.2">
      <c r="A2">
        <v>20354</v>
      </c>
      <c r="B2" t="s">
        <v>8</v>
      </c>
      <c r="C2">
        <v>101</v>
      </c>
      <c r="D2">
        <v>1</v>
      </c>
      <c r="E2" t="s">
        <v>9</v>
      </c>
      <c r="F2" t="s">
        <v>11</v>
      </c>
      <c r="H2" t="s">
        <v>12</v>
      </c>
      <c r="K2" s="1">
        <v>0.375</v>
      </c>
      <c r="L2" s="1">
        <v>0.42708333333333331</v>
      </c>
      <c r="M2" t="s">
        <v>13</v>
      </c>
      <c r="N2">
        <v>314</v>
      </c>
      <c r="O2" t="s">
        <v>14</v>
      </c>
      <c r="P2" t="s">
        <v>15</v>
      </c>
      <c r="Q2" t="s">
        <v>1670</v>
      </c>
      <c r="R2" t="str">
        <f t="shared" ref="R2:R65" si="0">(A2&amp;" "&amp;D2&amp;" "&amp;F2&amp;G2&amp;H2&amp;I2&amp;J2&amp;K2&amp;L2)</f>
        <v>20354 1 MW0.3750.427083333333333</v>
      </c>
    </row>
    <row r="3" spans="1:18" x14ac:dyDescent="0.2">
      <c r="A3">
        <v>20355</v>
      </c>
      <c r="B3" t="s">
        <v>8</v>
      </c>
      <c r="C3">
        <v>101</v>
      </c>
      <c r="D3">
        <v>3</v>
      </c>
      <c r="E3" t="s">
        <v>9</v>
      </c>
      <c r="G3" t="s">
        <v>17</v>
      </c>
      <c r="I3" t="s">
        <v>18</v>
      </c>
      <c r="K3" s="1">
        <v>0.125</v>
      </c>
      <c r="L3" s="1">
        <v>0.17708333333333334</v>
      </c>
      <c r="M3" t="s">
        <v>13</v>
      </c>
      <c r="N3">
        <v>303</v>
      </c>
      <c r="O3" t="s">
        <v>14</v>
      </c>
      <c r="P3" t="s">
        <v>15</v>
      </c>
      <c r="Q3" t="s">
        <v>16</v>
      </c>
      <c r="R3" t="str">
        <f t="shared" si="0"/>
        <v>20355 3 TR0.1250.177083333333333</v>
      </c>
    </row>
    <row r="4" spans="1:18" x14ac:dyDescent="0.2">
      <c r="A4">
        <v>26762</v>
      </c>
      <c r="B4" t="s">
        <v>8</v>
      </c>
      <c r="C4">
        <v>101</v>
      </c>
      <c r="D4">
        <v>2</v>
      </c>
      <c r="E4" t="s">
        <v>9</v>
      </c>
      <c r="G4" t="s">
        <v>17</v>
      </c>
      <c r="I4" t="s">
        <v>18</v>
      </c>
      <c r="K4" s="1">
        <v>0.5</v>
      </c>
      <c r="L4" s="1">
        <v>5.2083333333333336E-2</v>
      </c>
      <c r="M4" t="s">
        <v>13</v>
      </c>
      <c r="N4">
        <v>303</v>
      </c>
      <c r="O4" t="s">
        <v>14</v>
      </c>
      <c r="P4" t="s">
        <v>15</v>
      </c>
      <c r="Q4" t="s">
        <v>16</v>
      </c>
      <c r="R4" t="str">
        <f t="shared" si="0"/>
        <v>26762 2 TR0.50.0520833333333333</v>
      </c>
    </row>
    <row r="5" spans="1:18" x14ac:dyDescent="0.2">
      <c r="A5">
        <v>22382</v>
      </c>
      <c r="B5" t="s">
        <v>8</v>
      </c>
      <c r="C5">
        <v>290</v>
      </c>
      <c r="D5">
        <v>1</v>
      </c>
      <c r="E5" t="s">
        <v>19</v>
      </c>
      <c r="G5" t="s">
        <v>17</v>
      </c>
      <c r="I5" t="s">
        <v>18</v>
      </c>
      <c r="K5" s="1">
        <v>6.25E-2</v>
      </c>
      <c r="L5" s="1">
        <v>0.11458333333333333</v>
      </c>
      <c r="M5" t="s">
        <v>13</v>
      </c>
      <c r="N5">
        <v>105</v>
      </c>
      <c r="O5" t="s">
        <v>14</v>
      </c>
      <c r="P5" t="s">
        <v>20</v>
      </c>
      <c r="Q5" t="s">
        <v>21</v>
      </c>
      <c r="R5" t="str">
        <f t="shared" si="0"/>
        <v>22382 1 TR0.06250.114583333333333</v>
      </c>
    </row>
    <row r="6" spans="1:18" x14ac:dyDescent="0.2">
      <c r="A6">
        <v>26600</v>
      </c>
      <c r="B6" t="s">
        <v>8</v>
      </c>
      <c r="C6">
        <v>328</v>
      </c>
      <c r="D6">
        <v>1</v>
      </c>
      <c r="E6" t="s">
        <v>22</v>
      </c>
      <c r="G6" t="s">
        <v>17</v>
      </c>
      <c r="I6" t="s">
        <v>18</v>
      </c>
      <c r="K6" s="1">
        <v>0.4375</v>
      </c>
      <c r="L6" s="1">
        <v>0.48958333333333331</v>
      </c>
      <c r="M6" t="s">
        <v>13</v>
      </c>
      <c r="N6">
        <v>305</v>
      </c>
      <c r="O6" t="s">
        <v>14</v>
      </c>
      <c r="P6" t="s">
        <v>24</v>
      </c>
      <c r="Q6" t="s">
        <v>21</v>
      </c>
      <c r="R6" t="str">
        <f t="shared" si="0"/>
        <v>26600 1 TR0.43750.489583333333333</v>
      </c>
    </row>
    <row r="7" spans="1:18" x14ac:dyDescent="0.2">
      <c r="A7">
        <v>27239</v>
      </c>
      <c r="B7" t="s">
        <v>8</v>
      </c>
      <c r="C7">
        <v>328</v>
      </c>
      <c r="D7">
        <v>2</v>
      </c>
      <c r="E7" t="s">
        <v>22</v>
      </c>
      <c r="G7" t="s">
        <v>17</v>
      </c>
      <c r="I7" t="s">
        <v>18</v>
      </c>
      <c r="K7" s="1">
        <v>0.5</v>
      </c>
      <c r="L7" s="1">
        <v>5.2083333333333336E-2</v>
      </c>
      <c r="M7" t="s">
        <v>13</v>
      </c>
      <c r="N7">
        <v>305</v>
      </c>
      <c r="O7" t="s">
        <v>14</v>
      </c>
      <c r="P7" t="s">
        <v>24</v>
      </c>
      <c r="Q7" t="s">
        <v>21</v>
      </c>
      <c r="R7" t="str">
        <f t="shared" si="0"/>
        <v>27239 2 TR0.50.0520833333333333</v>
      </c>
    </row>
    <row r="8" spans="1:18" x14ac:dyDescent="0.2">
      <c r="A8">
        <v>20362</v>
      </c>
      <c r="B8" t="s">
        <v>8</v>
      </c>
      <c r="C8">
        <v>388</v>
      </c>
      <c r="D8">
        <v>1</v>
      </c>
      <c r="E8" t="s">
        <v>25</v>
      </c>
      <c r="P8" t="s">
        <v>15</v>
      </c>
      <c r="Q8" t="s">
        <v>26</v>
      </c>
      <c r="R8" t="str">
        <f t="shared" si="0"/>
        <v xml:space="preserve">20362 1 </v>
      </c>
    </row>
    <row r="9" spans="1:18" x14ac:dyDescent="0.2">
      <c r="A9">
        <v>28045</v>
      </c>
      <c r="B9" t="s">
        <v>27</v>
      </c>
      <c r="C9">
        <v>394</v>
      </c>
      <c r="D9">
        <v>1</v>
      </c>
      <c r="E9" t="s">
        <v>28</v>
      </c>
      <c r="P9" t="s">
        <v>29</v>
      </c>
      <c r="Q9" t="s">
        <v>21</v>
      </c>
      <c r="R9" t="str">
        <f t="shared" si="0"/>
        <v xml:space="preserve">28045 1 </v>
      </c>
    </row>
    <row r="10" spans="1:18" x14ac:dyDescent="0.2">
      <c r="A10">
        <v>28046</v>
      </c>
      <c r="B10" t="s">
        <v>27</v>
      </c>
      <c r="C10">
        <v>394</v>
      </c>
      <c r="D10">
        <v>2</v>
      </c>
      <c r="E10" t="s">
        <v>28</v>
      </c>
      <c r="P10" t="s">
        <v>29</v>
      </c>
      <c r="Q10" t="s">
        <v>21</v>
      </c>
      <c r="R10" t="str">
        <f t="shared" si="0"/>
        <v xml:space="preserve">28046 2 </v>
      </c>
    </row>
    <row r="11" spans="1:18" x14ac:dyDescent="0.2">
      <c r="A11">
        <v>28047</v>
      </c>
      <c r="B11" t="s">
        <v>27</v>
      </c>
      <c r="C11">
        <v>394</v>
      </c>
      <c r="D11">
        <v>3</v>
      </c>
      <c r="E11" t="s">
        <v>28</v>
      </c>
      <c r="P11" t="s">
        <v>30</v>
      </c>
      <c r="Q11" t="s">
        <v>21</v>
      </c>
      <c r="R11" t="str">
        <f t="shared" si="0"/>
        <v xml:space="preserve">28047 3 </v>
      </c>
    </row>
    <row r="12" spans="1:18" x14ac:dyDescent="0.2">
      <c r="A12">
        <v>28048</v>
      </c>
      <c r="B12" t="s">
        <v>27</v>
      </c>
      <c r="C12">
        <v>394</v>
      </c>
      <c r="D12">
        <v>4</v>
      </c>
      <c r="E12" t="s">
        <v>28</v>
      </c>
      <c r="P12" t="s">
        <v>30</v>
      </c>
      <c r="Q12" t="s">
        <v>21</v>
      </c>
      <c r="R12" t="str">
        <f t="shared" si="0"/>
        <v xml:space="preserve">28048 4 </v>
      </c>
    </row>
    <row r="13" spans="1:18" x14ac:dyDescent="0.2">
      <c r="A13">
        <v>28049</v>
      </c>
      <c r="B13" t="s">
        <v>27</v>
      </c>
      <c r="C13">
        <v>394</v>
      </c>
      <c r="D13">
        <v>5</v>
      </c>
      <c r="E13" t="s">
        <v>28</v>
      </c>
      <c r="P13" t="s">
        <v>31</v>
      </c>
      <c r="Q13" t="s">
        <v>21</v>
      </c>
      <c r="R13" t="str">
        <f t="shared" si="0"/>
        <v xml:space="preserve">28049 5 </v>
      </c>
    </row>
    <row r="14" spans="1:18" x14ac:dyDescent="0.2">
      <c r="A14">
        <v>28050</v>
      </c>
      <c r="B14" t="s">
        <v>27</v>
      </c>
      <c r="C14">
        <v>394</v>
      </c>
      <c r="D14">
        <v>6</v>
      </c>
      <c r="E14" t="s">
        <v>28</v>
      </c>
      <c r="P14" t="s">
        <v>31</v>
      </c>
      <c r="Q14" t="s">
        <v>21</v>
      </c>
      <c r="R14" t="str">
        <f t="shared" si="0"/>
        <v xml:space="preserve">28050 6 </v>
      </c>
    </row>
    <row r="15" spans="1:18" x14ac:dyDescent="0.2">
      <c r="A15">
        <v>28051</v>
      </c>
      <c r="B15" t="s">
        <v>27</v>
      </c>
      <c r="C15">
        <v>394</v>
      </c>
      <c r="D15">
        <v>7</v>
      </c>
      <c r="E15" t="s">
        <v>28</v>
      </c>
      <c r="P15" t="s">
        <v>32</v>
      </c>
      <c r="Q15" t="s">
        <v>21</v>
      </c>
      <c r="R15" t="str">
        <f t="shared" si="0"/>
        <v xml:space="preserve">28051 7 </v>
      </c>
    </row>
    <row r="16" spans="1:18" x14ac:dyDescent="0.2">
      <c r="A16">
        <v>28052</v>
      </c>
      <c r="B16" t="s">
        <v>27</v>
      </c>
      <c r="C16">
        <v>394</v>
      </c>
      <c r="D16">
        <v>8</v>
      </c>
      <c r="E16" t="s">
        <v>28</v>
      </c>
      <c r="P16" t="s">
        <v>32</v>
      </c>
      <c r="Q16" t="s">
        <v>21</v>
      </c>
      <c r="R16" t="str">
        <f t="shared" si="0"/>
        <v xml:space="preserve">28052 8 </v>
      </c>
    </row>
    <row r="17" spans="1:18" x14ac:dyDescent="0.2">
      <c r="A17">
        <v>28053</v>
      </c>
      <c r="B17" t="s">
        <v>27</v>
      </c>
      <c r="C17">
        <v>394</v>
      </c>
      <c r="D17">
        <v>9</v>
      </c>
      <c r="E17" t="s">
        <v>28</v>
      </c>
      <c r="P17" t="s">
        <v>33</v>
      </c>
      <c r="Q17" t="s">
        <v>21</v>
      </c>
      <c r="R17" t="str">
        <f t="shared" si="0"/>
        <v xml:space="preserve">28053 9 </v>
      </c>
    </row>
    <row r="18" spans="1:18" x14ac:dyDescent="0.2">
      <c r="A18">
        <v>28054</v>
      </c>
      <c r="B18" t="s">
        <v>27</v>
      </c>
      <c r="C18">
        <v>394</v>
      </c>
      <c r="D18">
        <v>10</v>
      </c>
      <c r="E18" t="s">
        <v>28</v>
      </c>
      <c r="P18" t="s">
        <v>33</v>
      </c>
      <c r="Q18" t="s">
        <v>21</v>
      </c>
      <c r="R18" t="str">
        <f t="shared" si="0"/>
        <v xml:space="preserve">28054 10 </v>
      </c>
    </row>
    <row r="19" spans="1:18" x14ac:dyDescent="0.2">
      <c r="A19">
        <v>28055</v>
      </c>
      <c r="B19" t="s">
        <v>27</v>
      </c>
      <c r="C19">
        <v>394</v>
      </c>
      <c r="D19">
        <v>11</v>
      </c>
      <c r="E19" t="s">
        <v>28</v>
      </c>
      <c r="P19" t="s">
        <v>34</v>
      </c>
      <c r="Q19" t="s">
        <v>21</v>
      </c>
      <c r="R19" t="str">
        <f t="shared" si="0"/>
        <v xml:space="preserve">28055 11 </v>
      </c>
    </row>
    <row r="20" spans="1:18" x14ac:dyDescent="0.2">
      <c r="A20">
        <v>28056</v>
      </c>
      <c r="B20" t="s">
        <v>27</v>
      </c>
      <c r="C20">
        <v>394</v>
      </c>
      <c r="D20">
        <v>12</v>
      </c>
      <c r="E20" t="s">
        <v>28</v>
      </c>
      <c r="P20" t="s">
        <v>34</v>
      </c>
      <c r="Q20" t="s">
        <v>21</v>
      </c>
      <c r="R20" t="str">
        <f t="shared" si="0"/>
        <v xml:space="preserve">28056 12 </v>
      </c>
    </row>
    <row r="21" spans="1:18" x14ac:dyDescent="0.2">
      <c r="A21">
        <v>28057</v>
      </c>
      <c r="B21" t="s">
        <v>27</v>
      </c>
      <c r="C21">
        <v>394</v>
      </c>
      <c r="D21">
        <v>13</v>
      </c>
      <c r="E21" t="s">
        <v>28</v>
      </c>
      <c r="P21" t="s">
        <v>35</v>
      </c>
      <c r="Q21" t="s">
        <v>21</v>
      </c>
      <c r="R21" t="str">
        <f t="shared" si="0"/>
        <v xml:space="preserve">28057 13 </v>
      </c>
    </row>
    <row r="22" spans="1:18" x14ac:dyDescent="0.2">
      <c r="A22">
        <v>28058</v>
      </c>
      <c r="B22" t="s">
        <v>27</v>
      </c>
      <c r="C22">
        <v>394</v>
      </c>
      <c r="D22">
        <v>14</v>
      </c>
      <c r="E22" t="s">
        <v>28</v>
      </c>
      <c r="P22" t="s">
        <v>35</v>
      </c>
      <c r="Q22" t="s">
        <v>21</v>
      </c>
      <c r="R22" t="str">
        <f t="shared" si="0"/>
        <v xml:space="preserve">28058 14 </v>
      </c>
    </row>
    <row r="23" spans="1:18" x14ac:dyDescent="0.2">
      <c r="A23">
        <v>28059</v>
      </c>
      <c r="B23" t="s">
        <v>27</v>
      </c>
      <c r="C23">
        <v>394</v>
      </c>
      <c r="D23">
        <v>15</v>
      </c>
      <c r="E23" t="s">
        <v>28</v>
      </c>
      <c r="P23" t="s">
        <v>36</v>
      </c>
      <c r="Q23" t="s">
        <v>21</v>
      </c>
      <c r="R23" t="str">
        <f t="shared" si="0"/>
        <v xml:space="preserve">28059 15 </v>
      </c>
    </row>
    <row r="24" spans="1:18" x14ac:dyDescent="0.2">
      <c r="A24">
        <v>28060</v>
      </c>
      <c r="B24" t="s">
        <v>27</v>
      </c>
      <c r="C24">
        <v>394</v>
      </c>
      <c r="D24">
        <v>16</v>
      </c>
      <c r="E24" t="s">
        <v>28</v>
      </c>
      <c r="P24" t="s">
        <v>36</v>
      </c>
      <c r="Q24" t="s">
        <v>21</v>
      </c>
      <c r="R24" t="str">
        <f t="shared" si="0"/>
        <v xml:space="preserve">28060 16 </v>
      </c>
    </row>
    <row r="25" spans="1:18" x14ac:dyDescent="0.2">
      <c r="A25">
        <v>28061</v>
      </c>
      <c r="B25" t="s">
        <v>27</v>
      </c>
      <c r="C25">
        <v>394</v>
      </c>
      <c r="D25">
        <v>17</v>
      </c>
      <c r="E25" t="s">
        <v>28</v>
      </c>
      <c r="P25" t="s">
        <v>37</v>
      </c>
      <c r="Q25" t="s">
        <v>21</v>
      </c>
      <c r="R25" t="str">
        <f t="shared" si="0"/>
        <v xml:space="preserve">28061 17 </v>
      </c>
    </row>
    <row r="26" spans="1:18" x14ac:dyDescent="0.2">
      <c r="A26">
        <v>28062</v>
      </c>
      <c r="B26" t="s">
        <v>27</v>
      </c>
      <c r="C26">
        <v>394</v>
      </c>
      <c r="D26">
        <v>18</v>
      </c>
      <c r="E26" t="s">
        <v>28</v>
      </c>
      <c r="P26" t="s">
        <v>37</v>
      </c>
      <c r="Q26" t="s">
        <v>21</v>
      </c>
      <c r="R26" t="str">
        <f t="shared" si="0"/>
        <v xml:space="preserve">28062 18 </v>
      </c>
    </row>
    <row r="27" spans="1:18" x14ac:dyDescent="0.2">
      <c r="A27">
        <v>28063</v>
      </c>
      <c r="B27" t="s">
        <v>27</v>
      </c>
      <c r="C27">
        <v>394</v>
      </c>
      <c r="D27">
        <v>19</v>
      </c>
      <c r="E27" t="s">
        <v>28</v>
      </c>
      <c r="P27" t="s">
        <v>38</v>
      </c>
      <c r="Q27" t="s">
        <v>21</v>
      </c>
      <c r="R27" t="str">
        <f t="shared" si="0"/>
        <v xml:space="preserve">28063 19 </v>
      </c>
    </row>
    <row r="28" spans="1:18" x14ac:dyDescent="0.2">
      <c r="A28">
        <v>28064</v>
      </c>
      <c r="B28" t="s">
        <v>27</v>
      </c>
      <c r="C28">
        <v>394</v>
      </c>
      <c r="D28">
        <v>20</v>
      </c>
      <c r="E28" t="s">
        <v>28</v>
      </c>
      <c r="P28" t="s">
        <v>38</v>
      </c>
      <c r="Q28" t="s">
        <v>21</v>
      </c>
      <c r="R28" t="str">
        <f t="shared" si="0"/>
        <v xml:space="preserve">28064 20 </v>
      </c>
    </row>
    <row r="29" spans="1:18" x14ac:dyDescent="0.2">
      <c r="A29">
        <v>28065</v>
      </c>
      <c r="B29" t="s">
        <v>27</v>
      </c>
      <c r="C29">
        <v>394</v>
      </c>
      <c r="D29">
        <v>21</v>
      </c>
      <c r="E29" t="s">
        <v>28</v>
      </c>
      <c r="P29" t="s">
        <v>39</v>
      </c>
      <c r="Q29" t="s">
        <v>21</v>
      </c>
      <c r="R29" t="str">
        <f t="shared" si="0"/>
        <v xml:space="preserve">28065 21 </v>
      </c>
    </row>
    <row r="30" spans="1:18" x14ac:dyDescent="0.2">
      <c r="A30">
        <v>28066</v>
      </c>
      <c r="B30" t="s">
        <v>27</v>
      </c>
      <c r="C30">
        <v>394</v>
      </c>
      <c r="D30">
        <v>22</v>
      </c>
      <c r="E30" t="s">
        <v>28</v>
      </c>
      <c r="P30" t="s">
        <v>39</v>
      </c>
      <c r="Q30" t="s">
        <v>21</v>
      </c>
      <c r="R30" t="str">
        <f t="shared" si="0"/>
        <v xml:space="preserve">28066 22 </v>
      </c>
    </row>
    <row r="31" spans="1:18" x14ac:dyDescent="0.2">
      <c r="A31">
        <v>28067</v>
      </c>
      <c r="B31" t="s">
        <v>27</v>
      </c>
      <c r="C31">
        <v>394</v>
      </c>
      <c r="D31">
        <v>23</v>
      </c>
      <c r="E31" t="s">
        <v>28</v>
      </c>
      <c r="P31" t="s">
        <v>40</v>
      </c>
      <c r="Q31" t="s">
        <v>21</v>
      </c>
      <c r="R31" t="str">
        <f t="shared" si="0"/>
        <v xml:space="preserve">28067 23 </v>
      </c>
    </row>
    <row r="32" spans="1:18" x14ac:dyDescent="0.2">
      <c r="A32">
        <v>28068</v>
      </c>
      <c r="B32" t="s">
        <v>27</v>
      </c>
      <c r="C32">
        <v>394</v>
      </c>
      <c r="D32">
        <v>24</v>
      </c>
      <c r="E32" t="s">
        <v>28</v>
      </c>
      <c r="P32" t="s">
        <v>40</v>
      </c>
      <c r="Q32" t="s">
        <v>21</v>
      </c>
      <c r="R32" t="str">
        <f t="shared" si="0"/>
        <v xml:space="preserve">28068 24 </v>
      </c>
    </row>
    <row r="33" spans="1:18" x14ac:dyDescent="0.2">
      <c r="A33">
        <v>28069</v>
      </c>
      <c r="B33" t="s">
        <v>27</v>
      </c>
      <c r="C33">
        <v>394</v>
      </c>
      <c r="D33">
        <v>25</v>
      </c>
      <c r="E33" t="s">
        <v>28</v>
      </c>
      <c r="P33" t="s">
        <v>41</v>
      </c>
      <c r="Q33" t="s">
        <v>21</v>
      </c>
      <c r="R33" t="str">
        <f t="shared" si="0"/>
        <v xml:space="preserve">28069 25 </v>
      </c>
    </row>
    <row r="34" spans="1:18" x14ac:dyDescent="0.2">
      <c r="A34">
        <v>28070</v>
      </c>
      <c r="B34" t="s">
        <v>27</v>
      </c>
      <c r="C34">
        <v>394</v>
      </c>
      <c r="D34">
        <v>26</v>
      </c>
      <c r="E34" t="s">
        <v>28</v>
      </c>
      <c r="P34" t="s">
        <v>41</v>
      </c>
      <c r="Q34" t="s">
        <v>21</v>
      </c>
      <c r="R34" t="str">
        <f t="shared" si="0"/>
        <v xml:space="preserve">28070 26 </v>
      </c>
    </row>
    <row r="35" spans="1:18" x14ac:dyDescent="0.2">
      <c r="A35">
        <v>28071</v>
      </c>
      <c r="B35" t="s">
        <v>27</v>
      </c>
      <c r="C35">
        <v>394</v>
      </c>
      <c r="D35">
        <v>27</v>
      </c>
      <c r="E35" t="s">
        <v>28</v>
      </c>
      <c r="P35" t="s">
        <v>42</v>
      </c>
      <c r="Q35" t="s">
        <v>21</v>
      </c>
      <c r="R35" t="str">
        <f t="shared" si="0"/>
        <v xml:space="preserve">28071 27 </v>
      </c>
    </row>
    <row r="36" spans="1:18" x14ac:dyDescent="0.2">
      <c r="A36">
        <v>28072</v>
      </c>
      <c r="B36" t="s">
        <v>27</v>
      </c>
      <c r="C36">
        <v>394</v>
      </c>
      <c r="D36">
        <v>28</v>
      </c>
      <c r="E36" t="s">
        <v>28</v>
      </c>
      <c r="P36" t="s">
        <v>42</v>
      </c>
      <c r="Q36" t="s">
        <v>21</v>
      </c>
      <c r="R36" t="str">
        <f t="shared" si="0"/>
        <v xml:space="preserve">28072 28 </v>
      </c>
    </row>
    <row r="37" spans="1:18" x14ac:dyDescent="0.2">
      <c r="A37">
        <v>28073</v>
      </c>
      <c r="B37" t="s">
        <v>27</v>
      </c>
      <c r="C37">
        <v>394</v>
      </c>
      <c r="D37">
        <v>29</v>
      </c>
      <c r="E37" t="s">
        <v>28</v>
      </c>
      <c r="P37" t="s">
        <v>43</v>
      </c>
      <c r="Q37" t="s">
        <v>21</v>
      </c>
      <c r="R37" t="str">
        <f t="shared" si="0"/>
        <v xml:space="preserve">28073 29 </v>
      </c>
    </row>
    <row r="38" spans="1:18" x14ac:dyDescent="0.2">
      <c r="A38">
        <v>28074</v>
      </c>
      <c r="B38" t="s">
        <v>27</v>
      </c>
      <c r="C38">
        <v>394</v>
      </c>
      <c r="D38">
        <v>30</v>
      </c>
      <c r="E38" t="s">
        <v>28</v>
      </c>
      <c r="P38" t="s">
        <v>43</v>
      </c>
      <c r="Q38" t="s">
        <v>21</v>
      </c>
      <c r="R38" t="str">
        <f t="shared" si="0"/>
        <v xml:space="preserve">28074 30 </v>
      </c>
    </row>
    <row r="39" spans="1:18" x14ac:dyDescent="0.2">
      <c r="A39">
        <v>28075</v>
      </c>
      <c r="B39" t="s">
        <v>27</v>
      </c>
      <c r="C39">
        <v>394</v>
      </c>
      <c r="D39">
        <v>31</v>
      </c>
      <c r="E39" t="s">
        <v>28</v>
      </c>
      <c r="P39" t="s">
        <v>44</v>
      </c>
      <c r="Q39" t="s">
        <v>21</v>
      </c>
      <c r="R39" t="str">
        <f t="shared" si="0"/>
        <v xml:space="preserve">28075 31 </v>
      </c>
    </row>
    <row r="40" spans="1:18" x14ac:dyDescent="0.2">
      <c r="A40">
        <v>28076</v>
      </c>
      <c r="B40" t="s">
        <v>27</v>
      </c>
      <c r="C40">
        <v>394</v>
      </c>
      <c r="D40">
        <v>32</v>
      </c>
      <c r="E40" t="s">
        <v>28</v>
      </c>
      <c r="P40" t="s">
        <v>44</v>
      </c>
      <c r="Q40" t="s">
        <v>21</v>
      </c>
      <c r="R40" t="str">
        <f t="shared" si="0"/>
        <v xml:space="preserve">28076 32 </v>
      </c>
    </row>
    <row r="41" spans="1:18" x14ac:dyDescent="0.2">
      <c r="A41">
        <v>28077</v>
      </c>
      <c r="B41" t="s">
        <v>27</v>
      </c>
      <c r="C41">
        <v>394</v>
      </c>
      <c r="D41">
        <v>33</v>
      </c>
      <c r="E41" t="s">
        <v>28</v>
      </c>
      <c r="P41" t="s">
        <v>45</v>
      </c>
      <c r="Q41" t="s">
        <v>21</v>
      </c>
      <c r="R41" t="str">
        <f t="shared" si="0"/>
        <v xml:space="preserve">28077 33 </v>
      </c>
    </row>
    <row r="42" spans="1:18" x14ac:dyDescent="0.2">
      <c r="A42">
        <v>28078</v>
      </c>
      <c r="B42" t="s">
        <v>27</v>
      </c>
      <c r="C42">
        <v>394</v>
      </c>
      <c r="D42">
        <v>34</v>
      </c>
      <c r="E42" t="s">
        <v>28</v>
      </c>
      <c r="P42" t="s">
        <v>45</v>
      </c>
      <c r="Q42" t="s">
        <v>21</v>
      </c>
      <c r="R42" t="str">
        <f t="shared" si="0"/>
        <v xml:space="preserve">28078 34 </v>
      </c>
    </row>
    <row r="43" spans="1:18" x14ac:dyDescent="0.2">
      <c r="A43">
        <v>28079</v>
      </c>
      <c r="B43" t="s">
        <v>27</v>
      </c>
      <c r="C43">
        <v>394</v>
      </c>
      <c r="D43">
        <v>35</v>
      </c>
      <c r="E43" t="s">
        <v>28</v>
      </c>
      <c r="P43" t="s">
        <v>45</v>
      </c>
      <c r="Q43" t="s">
        <v>21</v>
      </c>
      <c r="R43" t="str">
        <f t="shared" si="0"/>
        <v xml:space="preserve">28079 35 </v>
      </c>
    </row>
    <row r="44" spans="1:18" x14ac:dyDescent="0.2">
      <c r="A44">
        <v>28080</v>
      </c>
      <c r="B44" t="s">
        <v>27</v>
      </c>
      <c r="C44">
        <v>394</v>
      </c>
      <c r="D44">
        <v>36</v>
      </c>
      <c r="E44" t="s">
        <v>28</v>
      </c>
      <c r="P44" t="s">
        <v>45</v>
      </c>
      <c r="Q44" t="s">
        <v>21</v>
      </c>
      <c r="R44" t="str">
        <f t="shared" si="0"/>
        <v xml:space="preserve">28080 36 </v>
      </c>
    </row>
    <row r="45" spans="1:18" x14ac:dyDescent="0.2">
      <c r="A45">
        <v>28081</v>
      </c>
      <c r="B45" t="s">
        <v>27</v>
      </c>
      <c r="C45">
        <v>394</v>
      </c>
      <c r="D45">
        <v>37</v>
      </c>
      <c r="E45" t="s">
        <v>28</v>
      </c>
      <c r="P45" t="s">
        <v>46</v>
      </c>
      <c r="Q45" t="s">
        <v>21</v>
      </c>
      <c r="R45" t="str">
        <f t="shared" si="0"/>
        <v xml:space="preserve">28081 37 </v>
      </c>
    </row>
    <row r="46" spans="1:18" x14ac:dyDescent="0.2">
      <c r="A46">
        <v>28082</v>
      </c>
      <c r="B46" t="s">
        <v>27</v>
      </c>
      <c r="C46">
        <v>394</v>
      </c>
      <c r="D46">
        <v>38</v>
      </c>
      <c r="E46" t="s">
        <v>28</v>
      </c>
      <c r="P46" t="s">
        <v>46</v>
      </c>
      <c r="Q46" t="s">
        <v>21</v>
      </c>
      <c r="R46" t="str">
        <f t="shared" si="0"/>
        <v xml:space="preserve">28082 38 </v>
      </c>
    </row>
    <row r="47" spans="1:18" x14ac:dyDescent="0.2">
      <c r="A47">
        <v>28083</v>
      </c>
      <c r="B47" t="s">
        <v>27</v>
      </c>
      <c r="C47">
        <v>394</v>
      </c>
      <c r="D47">
        <v>39</v>
      </c>
      <c r="E47" t="s">
        <v>28</v>
      </c>
      <c r="P47" t="s">
        <v>47</v>
      </c>
      <c r="Q47" t="s">
        <v>21</v>
      </c>
      <c r="R47" t="str">
        <f t="shared" si="0"/>
        <v xml:space="preserve">28083 39 </v>
      </c>
    </row>
    <row r="48" spans="1:18" x14ac:dyDescent="0.2">
      <c r="A48">
        <v>28084</v>
      </c>
      <c r="B48" t="s">
        <v>27</v>
      </c>
      <c r="C48">
        <v>394</v>
      </c>
      <c r="D48">
        <v>40</v>
      </c>
      <c r="E48" t="s">
        <v>28</v>
      </c>
      <c r="P48" t="s">
        <v>47</v>
      </c>
      <c r="Q48" t="s">
        <v>21</v>
      </c>
      <c r="R48" t="str">
        <f t="shared" si="0"/>
        <v xml:space="preserve">28084 40 </v>
      </c>
    </row>
    <row r="49" spans="1:18" x14ac:dyDescent="0.2">
      <c r="A49">
        <v>25832</v>
      </c>
      <c r="B49" t="s">
        <v>49</v>
      </c>
      <c r="C49">
        <v>205</v>
      </c>
      <c r="D49">
        <v>9</v>
      </c>
      <c r="E49" t="s">
        <v>50</v>
      </c>
      <c r="I49" t="s">
        <v>18</v>
      </c>
      <c r="K49" s="1">
        <v>0.5</v>
      </c>
      <c r="L49" s="1">
        <v>5.2083333333333336E-2</v>
      </c>
      <c r="M49" t="s">
        <v>48</v>
      </c>
      <c r="N49" t="s">
        <v>51</v>
      </c>
      <c r="O49" t="s">
        <v>14</v>
      </c>
      <c r="P49" t="s">
        <v>52</v>
      </c>
      <c r="Q49" t="s">
        <v>53</v>
      </c>
      <c r="R49" t="str">
        <f t="shared" si="0"/>
        <v>25832 9 R0.50.0520833333333333</v>
      </c>
    </row>
    <row r="50" spans="1:18" x14ac:dyDescent="0.2">
      <c r="A50">
        <v>22124</v>
      </c>
      <c r="B50" t="s">
        <v>49</v>
      </c>
      <c r="C50">
        <v>205</v>
      </c>
      <c r="D50">
        <v>5</v>
      </c>
      <c r="E50" t="s">
        <v>50</v>
      </c>
      <c r="G50" t="s">
        <v>17</v>
      </c>
      <c r="K50" s="1">
        <v>0.5</v>
      </c>
      <c r="L50" s="1">
        <v>5.2083333333333336E-2</v>
      </c>
      <c r="M50" t="s">
        <v>48</v>
      </c>
      <c r="N50" t="s">
        <v>51</v>
      </c>
      <c r="O50" t="s">
        <v>14</v>
      </c>
      <c r="P50" t="s">
        <v>54</v>
      </c>
      <c r="Q50" t="s">
        <v>53</v>
      </c>
      <c r="R50" t="str">
        <f t="shared" si="0"/>
        <v>22124 5 T0.50.0520833333333333</v>
      </c>
    </row>
    <row r="51" spans="1:18" x14ac:dyDescent="0.2">
      <c r="A51">
        <v>22721</v>
      </c>
      <c r="B51" t="s">
        <v>49</v>
      </c>
      <c r="C51">
        <v>205</v>
      </c>
      <c r="D51">
        <v>6</v>
      </c>
      <c r="E51" t="s">
        <v>50</v>
      </c>
      <c r="H51" t="s">
        <v>12</v>
      </c>
      <c r="K51" s="1">
        <v>6.25E-2</v>
      </c>
      <c r="L51" s="1">
        <v>0.11458333333333333</v>
      </c>
      <c r="M51" t="s">
        <v>48</v>
      </c>
      <c r="N51" t="s">
        <v>55</v>
      </c>
      <c r="O51" t="s">
        <v>14</v>
      </c>
      <c r="P51" t="s">
        <v>56</v>
      </c>
      <c r="Q51" t="s">
        <v>53</v>
      </c>
      <c r="R51" t="str">
        <f t="shared" si="0"/>
        <v>22721 6 W0.06250.114583333333333</v>
      </c>
    </row>
    <row r="52" spans="1:18" x14ac:dyDescent="0.2">
      <c r="A52">
        <v>20347</v>
      </c>
      <c r="B52" t="s">
        <v>49</v>
      </c>
      <c r="C52">
        <v>205</v>
      </c>
      <c r="D52">
        <v>1</v>
      </c>
      <c r="E52" t="s">
        <v>50</v>
      </c>
      <c r="F52" t="s">
        <v>11</v>
      </c>
      <c r="K52" s="1">
        <v>6.25E-2</v>
      </c>
      <c r="L52" s="1">
        <v>0.11458333333333333</v>
      </c>
      <c r="M52" t="s">
        <v>48</v>
      </c>
      <c r="N52" t="s">
        <v>55</v>
      </c>
      <c r="O52" t="s">
        <v>14</v>
      </c>
      <c r="P52" t="s">
        <v>56</v>
      </c>
      <c r="Q52" t="s">
        <v>53</v>
      </c>
      <c r="R52" t="str">
        <f t="shared" si="0"/>
        <v>20347 1 M0.06250.114583333333333</v>
      </c>
    </row>
    <row r="53" spans="1:18" x14ac:dyDescent="0.2">
      <c r="A53">
        <v>20348</v>
      </c>
      <c r="B53" t="s">
        <v>49</v>
      </c>
      <c r="C53">
        <v>205</v>
      </c>
      <c r="D53">
        <v>2</v>
      </c>
      <c r="E53" t="s">
        <v>50</v>
      </c>
      <c r="F53" t="s">
        <v>11</v>
      </c>
      <c r="K53" s="1">
        <v>0.125</v>
      </c>
      <c r="L53" s="1">
        <v>0.17708333333333334</v>
      </c>
      <c r="M53" t="s">
        <v>48</v>
      </c>
      <c r="N53" t="s">
        <v>55</v>
      </c>
      <c r="O53" t="s">
        <v>14</v>
      </c>
      <c r="P53" t="s">
        <v>56</v>
      </c>
      <c r="Q53" t="s">
        <v>53</v>
      </c>
      <c r="R53" t="str">
        <f t="shared" si="0"/>
        <v>20348 2 M0.1250.177083333333333</v>
      </c>
    </row>
    <row r="54" spans="1:18" x14ac:dyDescent="0.2">
      <c r="A54">
        <v>20349</v>
      </c>
      <c r="B54" t="s">
        <v>49</v>
      </c>
      <c r="C54">
        <v>205</v>
      </c>
      <c r="D54">
        <v>3</v>
      </c>
      <c r="E54" t="s">
        <v>50</v>
      </c>
      <c r="F54" t="s">
        <v>11</v>
      </c>
      <c r="K54" s="1">
        <v>0.1875</v>
      </c>
      <c r="L54" s="1">
        <v>0.23958333333333334</v>
      </c>
      <c r="M54" t="s">
        <v>48</v>
      </c>
      <c r="N54" t="s">
        <v>55</v>
      </c>
      <c r="O54" t="s">
        <v>14</v>
      </c>
      <c r="P54" t="s">
        <v>56</v>
      </c>
      <c r="Q54" t="s">
        <v>53</v>
      </c>
      <c r="R54" t="str">
        <f t="shared" si="0"/>
        <v>20349 3 M0.18750.239583333333333</v>
      </c>
    </row>
    <row r="55" spans="1:18" x14ac:dyDescent="0.2">
      <c r="A55">
        <v>20350</v>
      </c>
      <c r="B55" t="s">
        <v>49</v>
      </c>
      <c r="C55">
        <v>205</v>
      </c>
      <c r="D55">
        <v>4</v>
      </c>
      <c r="E55" t="s">
        <v>50</v>
      </c>
      <c r="G55" t="s">
        <v>17</v>
      </c>
      <c r="K55" s="1">
        <v>0.4375</v>
      </c>
      <c r="L55" s="1">
        <v>0.48958333333333331</v>
      </c>
      <c r="M55" t="s">
        <v>48</v>
      </c>
      <c r="N55" t="s">
        <v>51</v>
      </c>
      <c r="O55" t="s">
        <v>14</v>
      </c>
      <c r="P55" t="s">
        <v>54</v>
      </c>
      <c r="Q55" t="s">
        <v>53</v>
      </c>
      <c r="R55" t="str">
        <f t="shared" si="0"/>
        <v>20350 4 T0.43750.489583333333333</v>
      </c>
    </row>
    <row r="56" spans="1:18" x14ac:dyDescent="0.2">
      <c r="A56">
        <v>24913</v>
      </c>
      <c r="B56" t="s">
        <v>49</v>
      </c>
      <c r="C56">
        <v>205</v>
      </c>
      <c r="D56">
        <v>7</v>
      </c>
      <c r="E56" t="s">
        <v>50</v>
      </c>
      <c r="H56" t="s">
        <v>12</v>
      </c>
      <c r="K56" s="1">
        <v>0.125</v>
      </c>
      <c r="L56" s="1">
        <v>0.17708333333333334</v>
      </c>
      <c r="M56" t="s">
        <v>48</v>
      </c>
      <c r="N56" t="s">
        <v>55</v>
      </c>
      <c r="O56" t="s">
        <v>14</v>
      </c>
      <c r="P56" t="s">
        <v>56</v>
      </c>
      <c r="Q56" t="s">
        <v>53</v>
      </c>
      <c r="R56" t="str">
        <f t="shared" si="0"/>
        <v>24913 7 W0.1250.177083333333333</v>
      </c>
    </row>
    <row r="57" spans="1:18" x14ac:dyDescent="0.2">
      <c r="A57">
        <v>25209</v>
      </c>
      <c r="B57" t="s">
        <v>49</v>
      </c>
      <c r="C57">
        <v>205</v>
      </c>
      <c r="D57">
        <v>8</v>
      </c>
      <c r="E57" t="s">
        <v>50</v>
      </c>
      <c r="I57" t="s">
        <v>18</v>
      </c>
      <c r="K57" s="1">
        <v>0.4375</v>
      </c>
      <c r="L57" s="1">
        <v>0.48958333333333331</v>
      </c>
      <c r="M57" t="s">
        <v>48</v>
      </c>
      <c r="N57" t="s">
        <v>51</v>
      </c>
      <c r="O57" t="s">
        <v>14</v>
      </c>
      <c r="P57" t="s">
        <v>52</v>
      </c>
      <c r="Q57" t="s">
        <v>53</v>
      </c>
      <c r="R57" t="str">
        <f t="shared" si="0"/>
        <v>25209 8 R0.43750.489583333333333</v>
      </c>
    </row>
    <row r="58" spans="1:18" x14ac:dyDescent="0.2">
      <c r="A58">
        <v>27753</v>
      </c>
      <c r="B58" t="s">
        <v>49</v>
      </c>
      <c r="C58">
        <v>205</v>
      </c>
      <c r="D58">
        <v>10</v>
      </c>
      <c r="E58" t="s">
        <v>50</v>
      </c>
      <c r="H58" t="s">
        <v>12</v>
      </c>
      <c r="K58" s="1">
        <v>0.125</v>
      </c>
      <c r="L58" s="1">
        <v>0.17708333333333334</v>
      </c>
      <c r="M58" t="s">
        <v>48</v>
      </c>
      <c r="N58" t="s">
        <v>51</v>
      </c>
      <c r="O58" t="s">
        <v>14</v>
      </c>
      <c r="P58" t="s">
        <v>52</v>
      </c>
      <c r="Q58" t="s">
        <v>53</v>
      </c>
      <c r="R58" t="str">
        <f t="shared" si="0"/>
        <v>27753 10 W0.1250.177083333333333</v>
      </c>
    </row>
    <row r="59" spans="1:18" x14ac:dyDescent="0.2">
      <c r="A59">
        <v>27601</v>
      </c>
      <c r="B59" t="s">
        <v>49</v>
      </c>
      <c r="C59">
        <v>388</v>
      </c>
      <c r="D59">
        <v>3</v>
      </c>
      <c r="E59" t="s">
        <v>57</v>
      </c>
      <c r="O59" t="s">
        <v>14</v>
      </c>
      <c r="P59" t="s">
        <v>58</v>
      </c>
      <c r="Q59" t="s">
        <v>21</v>
      </c>
      <c r="R59" t="str">
        <f t="shared" si="0"/>
        <v xml:space="preserve">27601 3 </v>
      </c>
    </row>
    <row r="60" spans="1:18" x14ac:dyDescent="0.2">
      <c r="A60">
        <v>24910</v>
      </c>
      <c r="B60" t="s">
        <v>49</v>
      </c>
      <c r="C60">
        <v>388</v>
      </c>
      <c r="D60">
        <v>1</v>
      </c>
      <c r="E60" t="s">
        <v>59</v>
      </c>
      <c r="O60" t="s">
        <v>14</v>
      </c>
      <c r="P60" t="s">
        <v>15</v>
      </c>
      <c r="Q60" t="s">
        <v>21</v>
      </c>
      <c r="R60" t="str">
        <f t="shared" si="0"/>
        <v xml:space="preserve">24910 1 </v>
      </c>
    </row>
    <row r="61" spans="1:18" x14ac:dyDescent="0.2">
      <c r="A61">
        <v>24911</v>
      </c>
      <c r="B61" t="s">
        <v>49</v>
      </c>
      <c r="C61">
        <v>388</v>
      </c>
      <c r="D61">
        <v>2</v>
      </c>
      <c r="E61" t="s">
        <v>59</v>
      </c>
      <c r="O61" t="s">
        <v>14</v>
      </c>
      <c r="P61" t="s">
        <v>15</v>
      </c>
      <c r="Q61" t="s">
        <v>21</v>
      </c>
      <c r="R61" t="str">
        <f t="shared" si="0"/>
        <v xml:space="preserve">24911 2 </v>
      </c>
    </row>
    <row r="62" spans="1:18" x14ac:dyDescent="0.2">
      <c r="A62">
        <v>27916</v>
      </c>
      <c r="B62" t="s">
        <v>60</v>
      </c>
      <c r="C62">
        <v>323</v>
      </c>
      <c r="D62">
        <v>1</v>
      </c>
      <c r="E62" t="s">
        <v>61</v>
      </c>
      <c r="J62" t="s">
        <v>62</v>
      </c>
      <c r="K62" s="1">
        <v>6.25E-2</v>
      </c>
      <c r="L62" s="1">
        <v>0.11458333333333333</v>
      </c>
      <c r="M62" t="s">
        <v>63</v>
      </c>
      <c r="N62">
        <v>103</v>
      </c>
      <c r="O62" t="s">
        <v>14</v>
      </c>
      <c r="P62" t="s">
        <v>64</v>
      </c>
      <c r="Q62" t="s">
        <v>65</v>
      </c>
      <c r="R62" t="str">
        <f t="shared" si="0"/>
        <v>27916 1 F0.06250.114583333333333</v>
      </c>
    </row>
    <row r="63" spans="1:18" x14ac:dyDescent="0.2">
      <c r="A63">
        <v>27916</v>
      </c>
      <c r="B63" t="s">
        <v>60</v>
      </c>
      <c r="C63">
        <v>323</v>
      </c>
      <c r="D63">
        <v>1</v>
      </c>
      <c r="E63" t="s">
        <v>61</v>
      </c>
      <c r="F63" t="s">
        <v>11</v>
      </c>
      <c r="H63" t="s">
        <v>12</v>
      </c>
      <c r="K63" s="1">
        <v>6.25E-2</v>
      </c>
      <c r="L63" s="1">
        <v>0.11458333333333333</v>
      </c>
      <c r="M63" t="s">
        <v>63</v>
      </c>
      <c r="O63" t="s">
        <v>14</v>
      </c>
      <c r="P63" t="s">
        <v>64</v>
      </c>
      <c r="Q63" t="s">
        <v>65</v>
      </c>
      <c r="R63" t="str">
        <f t="shared" si="0"/>
        <v>27916 1 MW0.06250.114583333333333</v>
      </c>
    </row>
    <row r="64" spans="1:18" x14ac:dyDescent="0.2">
      <c r="A64">
        <v>27632</v>
      </c>
      <c r="B64" t="s">
        <v>60</v>
      </c>
      <c r="C64">
        <v>388</v>
      </c>
      <c r="D64">
        <v>1</v>
      </c>
      <c r="E64" t="s">
        <v>25</v>
      </c>
      <c r="P64" t="s">
        <v>15</v>
      </c>
      <c r="Q64" t="s">
        <v>21</v>
      </c>
      <c r="R64" t="str">
        <f t="shared" si="0"/>
        <v xml:space="preserve">27632 1 </v>
      </c>
    </row>
    <row r="65" spans="1:18" x14ac:dyDescent="0.2">
      <c r="A65">
        <v>24781</v>
      </c>
      <c r="B65" t="s">
        <v>66</v>
      </c>
      <c r="C65">
        <v>350</v>
      </c>
      <c r="D65">
        <v>1</v>
      </c>
      <c r="E65" t="s">
        <v>67</v>
      </c>
      <c r="H65" t="s">
        <v>12</v>
      </c>
      <c r="K65" s="1">
        <v>0.16666666666666666</v>
      </c>
      <c r="L65" s="1">
        <v>0.27777777777777779</v>
      </c>
      <c r="M65" t="s">
        <v>68</v>
      </c>
      <c r="N65">
        <v>105</v>
      </c>
      <c r="P65" t="s">
        <v>69</v>
      </c>
      <c r="Q65" t="s">
        <v>21</v>
      </c>
      <c r="R65" t="str">
        <f t="shared" si="0"/>
        <v>24781 1 W0.1666666666666670.277777777777778</v>
      </c>
    </row>
    <row r="66" spans="1:18" x14ac:dyDescent="0.2">
      <c r="A66">
        <v>27854</v>
      </c>
      <c r="B66" t="s">
        <v>70</v>
      </c>
      <c r="C66">
        <v>309</v>
      </c>
      <c r="D66">
        <v>1</v>
      </c>
      <c r="E66" t="s">
        <v>71</v>
      </c>
      <c r="G66" t="s">
        <v>17</v>
      </c>
      <c r="I66" t="s">
        <v>18</v>
      </c>
      <c r="K66" s="1">
        <v>0.4375</v>
      </c>
      <c r="L66" s="1">
        <v>0.48958333333333331</v>
      </c>
      <c r="M66" t="s">
        <v>72</v>
      </c>
      <c r="N66">
        <v>127</v>
      </c>
      <c r="O66" t="s">
        <v>14</v>
      </c>
      <c r="P66" t="s">
        <v>73</v>
      </c>
      <c r="Q66" t="s">
        <v>21</v>
      </c>
      <c r="R66" t="str">
        <f t="shared" ref="R66:R129" si="1">(A66&amp;" "&amp;D66&amp;" "&amp;F66&amp;G66&amp;H66&amp;I66&amp;J66&amp;K66&amp;L66)</f>
        <v>27854 1 TR0.43750.489583333333333</v>
      </c>
    </row>
    <row r="67" spans="1:18" x14ac:dyDescent="0.2">
      <c r="A67">
        <v>27327</v>
      </c>
      <c r="B67" t="s">
        <v>70</v>
      </c>
      <c r="C67">
        <v>311</v>
      </c>
      <c r="D67">
        <v>1</v>
      </c>
      <c r="E67" t="s">
        <v>74</v>
      </c>
      <c r="F67" t="s">
        <v>11</v>
      </c>
      <c r="H67" t="s">
        <v>12</v>
      </c>
      <c r="K67" s="1">
        <v>0.125</v>
      </c>
      <c r="L67" s="1">
        <v>0.17708333333333334</v>
      </c>
      <c r="O67" t="s">
        <v>14</v>
      </c>
      <c r="P67" t="s">
        <v>75</v>
      </c>
      <c r="Q67" t="s">
        <v>21</v>
      </c>
      <c r="R67" t="str">
        <f t="shared" si="1"/>
        <v>27327 1 MW0.1250.177083333333333</v>
      </c>
    </row>
    <row r="68" spans="1:18" x14ac:dyDescent="0.2">
      <c r="A68">
        <v>24827</v>
      </c>
      <c r="B68" t="s">
        <v>70</v>
      </c>
      <c r="C68">
        <v>393</v>
      </c>
      <c r="D68">
        <v>1</v>
      </c>
      <c r="E68" t="s">
        <v>76</v>
      </c>
      <c r="G68" t="s">
        <v>17</v>
      </c>
      <c r="K68" s="1">
        <v>0.25</v>
      </c>
      <c r="L68" s="1">
        <v>0.3611111111111111</v>
      </c>
      <c r="O68" t="s">
        <v>14</v>
      </c>
      <c r="P68" t="s">
        <v>77</v>
      </c>
      <c r="Q68" t="s">
        <v>21</v>
      </c>
      <c r="R68" t="str">
        <f t="shared" si="1"/>
        <v>24827 1 T0.250.361111111111111</v>
      </c>
    </row>
    <row r="69" spans="1:18" x14ac:dyDescent="0.2">
      <c r="A69">
        <v>23160</v>
      </c>
      <c r="B69" t="s">
        <v>78</v>
      </c>
      <c r="C69">
        <v>201</v>
      </c>
      <c r="D69">
        <v>1</v>
      </c>
      <c r="E69" t="s">
        <v>79</v>
      </c>
      <c r="F69" t="s">
        <v>11</v>
      </c>
      <c r="K69" s="1">
        <v>0.25</v>
      </c>
      <c r="L69" s="1">
        <v>0.3611111111111111</v>
      </c>
      <c r="M69" t="s">
        <v>80</v>
      </c>
      <c r="N69" t="s">
        <v>81</v>
      </c>
      <c r="O69" t="s">
        <v>14</v>
      </c>
      <c r="P69" t="s">
        <v>82</v>
      </c>
      <c r="Q69" t="s">
        <v>83</v>
      </c>
      <c r="R69" t="str">
        <f t="shared" si="1"/>
        <v>23160 1 M0.250.361111111111111</v>
      </c>
    </row>
    <row r="70" spans="1:18" x14ac:dyDescent="0.2">
      <c r="A70">
        <v>23160</v>
      </c>
      <c r="B70" t="s">
        <v>78</v>
      </c>
      <c r="C70">
        <v>201</v>
      </c>
      <c r="D70">
        <v>1</v>
      </c>
      <c r="E70" t="s">
        <v>79</v>
      </c>
      <c r="G70" t="s">
        <v>17</v>
      </c>
      <c r="I70" t="s">
        <v>18</v>
      </c>
      <c r="K70" s="1">
        <v>0.5</v>
      </c>
      <c r="L70" s="1">
        <v>5.2083333333333336E-2</v>
      </c>
      <c r="M70" t="s">
        <v>80</v>
      </c>
      <c r="N70" t="s">
        <v>81</v>
      </c>
      <c r="O70" t="s">
        <v>14</v>
      </c>
      <c r="P70" t="s">
        <v>82</v>
      </c>
      <c r="Q70" t="s">
        <v>83</v>
      </c>
      <c r="R70" t="str">
        <f t="shared" si="1"/>
        <v>23160 1 TR0.50.0520833333333333</v>
      </c>
    </row>
    <row r="71" spans="1:18" x14ac:dyDescent="0.2">
      <c r="A71">
        <v>24219</v>
      </c>
      <c r="B71" t="s">
        <v>84</v>
      </c>
      <c r="C71">
        <v>301</v>
      </c>
      <c r="D71">
        <v>1</v>
      </c>
      <c r="E71" t="s">
        <v>85</v>
      </c>
      <c r="I71" t="s">
        <v>18</v>
      </c>
      <c r="K71" s="1">
        <v>0.22916666666666666</v>
      </c>
      <c r="L71" s="1">
        <v>0.33333333333333331</v>
      </c>
      <c r="M71" t="s">
        <v>80</v>
      </c>
      <c r="N71">
        <v>2</v>
      </c>
      <c r="P71" t="s">
        <v>86</v>
      </c>
      <c r="Q71" t="s">
        <v>21</v>
      </c>
      <c r="R71" t="str">
        <f t="shared" si="1"/>
        <v>24219 1 R0.2291666666666670.333333333333333</v>
      </c>
    </row>
    <row r="72" spans="1:18" x14ac:dyDescent="0.2">
      <c r="A72">
        <v>24219</v>
      </c>
      <c r="B72" t="s">
        <v>84</v>
      </c>
      <c r="C72">
        <v>301</v>
      </c>
      <c r="D72">
        <v>1</v>
      </c>
      <c r="E72" t="s">
        <v>85</v>
      </c>
      <c r="F72" t="s">
        <v>11</v>
      </c>
      <c r="H72" t="s">
        <v>12</v>
      </c>
      <c r="K72" s="1">
        <v>0.4375</v>
      </c>
      <c r="L72" s="1">
        <v>0.48958333333333331</v>
      </c>
      <c r="M72" t="s">
        <v>80</v>
      </c>
      <c r="N72">
        <v>2</v>
      </c>
      <c r="P72" t="s">
        <v>86</v>
      </c>
      <c r="Q72" t="s">
        <v>21</v>
      </c>
      <c r="R72" t="str">
        <f t="shared" si="1"/>
        <v>24219 1 MW0.43750.489583333333333</v>
      </c>
    </row>
    <row r="73" spans="1:18" x14ac:dyDescent="0.2">
      <c r="A73">
        <v>28038</v>
      </c>
      <c r="B73" t="s">
        <v>84</v>
      </c>
      <c r="C73">
        <v>325</v>
      </c>
      <c r="D73">
        <v>1</v>
      </c>
      <c r="E73" t="s">
        <v>87</v>
      </c>
      <c r="F73" t="s">
        <v>11</v>
      </c>
      <c r="H73" t="s">
        <v>12</v>
      </c>
      <c r="K73" s="1">
        <v>0.5</v>
      </c>
      <c r="L73" s="1">
        <v>5.2083333333333336E-2</v>
      </c>
      <c r="M73" t="s">
        <v>88</v>
      </c>
      <c r="N73">
        <v>344</v>
      </c>
      <c r="P73" t="s">
        <v>89</v>
      </c>
      <c r="Q73" t="s">
        <v>21</v>
      </c>
      <c r="R73" t="str">
        <f t="shared" si="1"/>
        <v>28038 1 MW0.50.0520833333333333</v>
      </c>
    </row>
    <row r="74" spans="1:18" x14ac:dyDescent="0.2">
      <c r="A74">
        <v>27864</v>
      </c>
      <c r="B74" t="s">
        <v>90</v>
      </c>
      <c r="C74">
        <v>390</v>
      </c>
      <c r="D74">
        <v>1</v>
      </c>
      <c r="E74" t="s">
        <v>91</v>
      </c>
      <c r="P74" t="s">
        <v>92</v>
      </c>
      <c r="Q74" t="s">
        <v>93</v>
      </c>
      <c r="R74" t="str">
        <f t="shared" si="1"/>
        <v xml:space="preserve">27864 1 </v>
      </c>
    </row>
    <row r="75" spans="1:18" x14ac:dyDescent="0.2">
      <c r="A75">
        <v>27865</v>
      </c>
      <c r="B75" t="s">
        <v>90</v>
      </c>
      <c r="C75">
        <v>390</v>
      </c>
      <c r="D75">
        <v>2</v>
      </c>
      <c r="E75" t="s">
        <v>91</v>
      </c>
      <c r="P75" t="s">
        <v>92</v>
      </c>
      <c r="Q75" t="s">
        <v>93</v>
      </c>
      <c r="R75" t="str">
        <f t="shared" si="1"/>
        <v xml:space="preserve">27865 2 </v>
      </c>
    </row>
    <row r="76" spans="1:18" x14ac:dyDescent="0.2">
      <c r="A76">
        <v>26404</v>
      </c>
      <c r="B76" t="s">
        <v>94</v>
      </c>
      <c r="C76">
        <v>388</v>
      </c>
      <c r="D76">
        <v>2</v>
      </c>
      <c r="E76" t="s">
        <v>25</v>
      </c>
      <c r="P76" t="s">
        <v>95</v>
      </c>
      <c r="Q76" t="s">
        <v>21</v>
      </c>
      <c r="R76" t="str">
        <f t="shared" si="1"/>
        <v xml:space="preserve">26404 2 </v>
      </c>
    </row>
    <row r="77" spans="1:18" x14ac:dyDescent="0.2">
      <c r="A77">
        <v>24381</v>
      </c>
      <c r="B77" t="s">
        <v>94</v>
      </c>
      <c r="C77">
        <v>388</v>
      </c>
      <c r="D77">
        <v>1</v>
      </c>
      <c r="E77" t="s">
        <v>25</v>
      </c>
      <c r="P77" t="s">
        <v>95</v>
      </c>
      <c r="Q77" t="s">
        <v>96</v>
      </c>
      <c r="R77" t="str">
        <f t="shared" si="1"/>
        <v xml:space="preserve">24381 1 </v>
      </c>
    </row>
    <row r="78" spans="1:18" x14ac:dyDescent="0.2">
      <c r="A78">
        <v>27173</v>
      </c>
      <c r="B78" t="s">
        <v>97</v>
      </c>
      <c r="C78">
        <v>239</v>
      </c>
      <c r="D78">
        <v>1</v>
      </c>
      <c r="E78" t="s">
        <v>98</v>
      </c>
      <c r="G78" t="s">
        <v>17</v>
      </c>
      <c r="I78" t="s">
        <v>18</v>
      </c>
      <c r="K78" s="1">
        <v>0.125</v>
      </c>
      <c r="L78" s="1">
        <v>0.17708333333333334</v>
      </c>
      <c r="M78" t="s">
        <v>72</v>
      </c>
      <c r="P78" t="s">
        <v>99</v>
      </c>
      <c r="Q78" t="s">
        <v>21</v>
      </c>
      <c r="R78" t="str">
        <f t="shared" si="1"/>
        <v>27173 1 TR0.1250.177083333333333</v>
      </c>
    </row>
    <row r="79" spans="1:18" x14ac:dyDescent="0.2">
      <c r="A79">
        <v>25569</v>
      </c>
      <c r="B79" t="s">
        <v>97</v>
      </c>
      <c r="C79">
        <v>400</v>
      </c>
      <c r="D79">
        <v>1</v>
      </c>
      <c r="E79" t="s">
        <v>100</v>
      </c>
      <c r="F79" t="s">
        <v>11</v>
      </c>
      <c r="K79" s="1">
        <v>0.125</v>
      </c>
      <c r="L79" s="1">
        <v>0.23611111111111113</v>
      </c>
      <c r="P79" t="s">
        <v>101</v>
      </c>
      <c r="Q79" t="s">
        <v>102</v>
      </c>
      <c r="R79" t="str">
        <f t="shared" si="1"/>
        <v>25569 1 M0.1250.236111111111111</v>
      </c>
    </row>
    <row r="80" spans="1:18" x14ac:dyDescent="0.2">
      <c r="A80">
        <v>27363</v>
      </c>
      <c r="B80" t="s">
        <v>103</v>
      </c>
      <c r="C80">
        <v>301</v>
      </c>
      <c r="D80">
        <v>2</v>
      </c>
      <c r="E80" t="s">
        <v>104</v>
      </c>
      <c r="G80" t="s">
        <v>17</v>
      </c>
      <c r="I80" t="s">
        <v>18</v>
      </c>
      <c r="K80" s="1">
        <v>0.5</v>
      </c>
      <c r="L80" s="1">
        <v>5.2083333333333336E-2</v>
      </c>
      <c r="P80" t="s">
        <v>105</v>
      </c>
      <c r="Q80" t="s">
        <v>21</v>
      </c>
      <c r="R80" t="str">
        <f t="shared" si="1"/>
        <v>27363 2 TR0.50.0520833333333333</v>
      </c>
    </row>
    <row r="81" spans="1:18" x14ac:dyDescent="0.2">
      <c r="A81">
        <v>20655</v>
      </c>
      <c r="B81" t="s">
        <v>103</v>
      </c>
      <c r="C81">
        <v>301</v>
      </c>
      <c r="D81">
        <v>1</v>
      </c>
      <c r="E81" t="s">
        <v>104</v>
      </c>
      <c r="F81" t="s">
        <v>11</v>
      </c>
      <c r="H81" t="s">
        <v>12</v>
      </c>
      <c r="J81" t="s">
        <v>62</v>
      </c>
      <c r="K81" s="1">
        <v>0.4375</v>
      </c>
      <c r="L81" s="1">
        <v>0.47222222222222227</v>
      </c>
      <c r="P81" t="s">
        <v>105</v>
      </c>
      <c r="Q81" t="s">
        <v>21</v>
      </c>
      <c r="R81" t="str">
        <f t="shared" si="1"/>
        <v>20655 1 MWF0.43750.472222222222222</v>
      </c>
    </row>
    <row r="82" spans="1:18" x14ac:dyDescent="0.2">
      <c r="A82">
        <v>26142</v>
      </c>
      <c r="B82" t="s">
        <v>106</v>
      </c>
      <c r="C82">
        <v>209</v>
      </c>
      <c r="D82">
        <v>1</v>
      </c>
      <c r="E82" t="s">
        <v>107</v>
      </c>
      <c r="G82" t="s">
        <v>17</v>
      </c>
      <c r="I82" t="s">
        <v>18</v>
      </c>
      <c r="K82" s="1">
        <v>0.375</v>
      </c>
      <c r="L82" s="1">
        <v>0.42708333333333331</v>
      </c>
      <c r="M82" t="s">
        <v>80</v>
      </c>
      <c r="N82" t="s">
        <v>108</v>
      </c>
      <c r="O82" t="s">
        <v>14</v>
      </c>
      <c r="P82" t="s">
        <v>109</v>
      </c>
      <c r="Q82" t="s">
        <v>110</v>
      </c>
      <c r="R82" t="str">
        <f t="shared" si="1"/>
        <v>26142 1 TR0.3750.427083333333333</v>
      </c>
    </row>
    <row r="83" spans="1:18" x14ac:dyDescent="0.2">
      <c r="A83">
        <v>26143</v>
      </c>
      <c r="B83" t="s">
        <v>106</v>
      </c>
      <c r="C83">
        <v>209</v>
      </c>
      <c r="D83">
        <v>2</v>
      </c>
      <c r="E83" t="s">
        <v>107</v>
      </c>
      <c r="G83" t="s">
        <v>17</v>
      </c>
      <c r="I83" t="s">
        <v>18</v>
      </c>
      <c r="K83" s="1">
        <v>0.4375</v>
      </c>
      <c r="L83" s="1">
        <v>0.48958333333333331</v>
      </c>
      <c r="M83" t="s">
        <v>80</v>
      </c>
      <c r="N83" t="s">
        <v>108</v>
      </c>
      <c r="O83" t="s">
        <v>14</v>
      </c>
      <c r="P83" t="s">
        <v>109</v>
      </c>
      <c r="Q83" t="s">
        <v>110</v>
      </c>
      <c r="R83" t="str">
        <f t="shared" si="1"/>
        <v>26143 2 TR0.43750.489583333333333</v>
      </c>
    </row>
    <row r="84" spans="1:18" x14ac:dyDescent="0.2">
      <c r="A84">
        <v>26144</v>
      </c>
      <c r="B84" t="s">
        <v>106</v>
      </c>
      <c r="C84">
        <v>209</v>
      </c>
      <c r="D84">
        <v>3</v>
      </c>
      <c r="E84" t="s">
        <v>107</v>
      </c>
      <c r="F84" t="s">
        <v>11</v>
      </c>
      <c r="H84" t="s">
        <v>12</v>
      </c>
      <c r="K84" s="1">
        <v>6.25E-2</v>
      </c>
      <c r="L84" s="1">
        <v>0.11458333333333333</v>
      </c>
      <c r="M84" t="s">
        <v>63</v>
      </c>
      <c r="N84" t="s">
        <v>111</v>
      </c>
      <c r="O84" t="s">
        <v>14</v>
      </c>
      <c r="P84" t="s">
        <v>112</v>
      </c>
      <c r="Q84" t="s">
        <v>110</v>
      </c>
      <c r="R84" t="str">
        <f t="shared" si="1"/>
        <v>26144 3 MW0.06250.114583333333333</v>
      </c>
    </row>
    <row r="85" spans="1:18" x14ac:dyDescent="0.2">
      <c r="A85">
        <v>27348</v>
      </c>
      <c r="B85" t="s">
        <v>106</v>
      </c>
      <c r="C85">
        <v>304</v>
      </c>
      <c r="D85">
        <v>1</v>
      </c>
      <c r="E85" t="s">
        <v>113</v>
      </c>
      <c r="F85" t="s">
        <v>11</v>
      </c>
      <c r="H85" t="s">
        <v>12</v>
      </c>
      <c r="K85" s="1">
        <v>0.375</v>
      </c>
      <c r="L85" s="1">
        <v>0.42708333333333331</v>
      </c>
      <c r="M85" t="s">
        <v>63</v>
      </c>
      <c r="N85" t="s">
        <v>111</v>
      </c>
      <c r="O85" t="s">
        <v>14</v>
      </c>
      <c r="P85" t="s">
        <v>114</v>
      </c>
      <c r="Q85" t="s">
        <v>115</v>
      </c>
      <c r="R85" t="str">
        <f t="shared" si="1"/>
        <v>27348 1 MW0.3750.427083333333333</v>
      </c>
    </row>
    <row r="86" spans="1:18" x14ac:dyDescent="0.2">
      <c r="A86">
        <v>20715</v>
      </c>
      <c r="B86" t="s">
        <v>106</v>
      </c>
      <c r="C86">
        <v>330</v>
      </c>
      <c r="D86">
        <v>1</v>
      </c>
      <c r="E86" t="s">
        <v>116</v>
      </c>
      <c r="G86" t="s">
        <v>17</v>
      </c>
      <c r="I86" t="s">
        <v>18</v>
      </c>
      <c r="K86" s="1">
        <v>0.5</v>
      </c>
      <c r="L86" s="1">
        <v>5.2083333333333336E-2</v>
      </c>
      <c r="M86" t="s">
        <v>63</v>
      </c>
      <c r="N86">
        <v>231</v>
      </c>
      <c r="O86" t="s">
        <v>14</v>
      </c>
      <c r="P86" t="s">
        <v>117</v>
      </c>
      <c r="Q86" t="s">
        <v>118</v>
      </c>
      <c r="R86" t="str">
        <f t="shared" si="1"/>
        <v>20715 1 TR0.50.0520833333333333</v>
      </c>
    </row>
    <row r="87" spans="1:18" x14ac:dyDescent="0.2">
      <c r="A87">
        <v>27901</v>
      </c>
      <c r="B87" t="s">
        <v>106</v>
      </c>
      <c r="C87">
        <v>395</v>
      </c>
      <c r="D87">
        <v>1</v>
      </c>
      <c r="E87" t="s">
        <v>119</v>
      </c>
      <c r="F87" t="s">
        <v>11</v>
      </c>
      <c r="H87" t="s">
        <v>12</v>
      </c>
      <c r="J87" t="s">
        <v>62</v>
      </c>
      <c r="K87" s="1">
        <v>0.4375</v>
      </c>
      <c r="L87" s="1">
        <v>0.47222222222222227</v>
      </c>
      <c r="M87" t="s">
        <v>63</v>
      </c>
      <c r="O87" t="s">
        <v>14</v>
      </c>
      <c r="P87" t="s">
        <v>120</v>
      </c>
      <c r="Q87" t="s">
        <v>21</v>
      </c>
      <c r="R87" t="str">
        <f t="shared" si="1"/>
        <v>27901 1 MWF0.43750.472222222222222</v>
      </c>
    </row>
    <row r="88" spans="1:18" x14ac:dyDescent="0.2">
      <c r="A88">
        <v>27814</v>
      </c>
      <c r="B88" t="s">
        <v>121</v>
      </c>
      <c r="C88">
        <v>428</v>
      </c>
      <c r="D88">
        <v>1</v>
      </c>
      <c r="E88" t="s">
        <v>122</v>
      </c>
      <c r="F88" t="s">
        <v>11</v>
      </c>
      <c r="H88" t="s">
        <v>12</v>
      </c>
      <c r="K88" s="1">
        <v>6.25E-2</v>
      </c>
      <c r="L88" s="1">
        <v>0.11458333333333333</v>
      </c>
      <c r="M88" t="s">
        <v>48</v>
      </c>
      <c r="N88">
        <v>115</v>
      </c>
      <c r="O88" t="s">
        <v>14</v>
      </c>
      <c r="P88" t="s">
        <v>123</v>
      </c>
      <c r="Q88" t="s">
        <v>21</v>
      </c>
      <c r="R88" t="str">
        <f t="shared" si="1"/>
        <v>27814 1 MW0.06250.114583333333333</v>
      </c>
    </row>
    <row r="89" spans="1:18" x14ac:dyDescent="0.2">
      <c r="A89">
        <v>27815</v>
      </c>
      <c r="B89" t="s">
        <v>121</v>
      </c>
      <c r="C89">
        <v>428</v>
      </c>
      <c r="D89">
        <v>2</v>
      </c>
      <c r="E89" t="s">
        <v>122</v>
      </c>
      <c r="F89" t="s">
        <v>11</v>
      </c>
      <c r="H89" t="s">
        <v>12</v>
      </c>
      <c r="K89" s="1">
        <v>0.125</v>
      </c>
      <c r="L89" s="1">
        <v>0.17708333333333334</v>
      </c>
      <c r="M89" t="s">
        <v>48</v>
      </c>
      <c r="N89">
        <v>115</v>
      </c>
      <c r="O89" t="s">
        <v>14</v>
      </c>
      <c r="P89" t="s">
        <v>123</v>
      </c>
      <c r="Q89" t="s">
        <v>21</v>
      </c>
      <c r="R89" t="str">
        <f t="shared" si="1"/>
        <v>27815 2 MW0.1250.177083333333333</v>
      </c>
    </row>
    <row r="90" spans="1:18" x14ac:dyDescent="0.2">
      <c r="A90">
        <v>20811</v>
      </c>
      <c r="B90" t="s">
        <v>124</v>
      </c>
      <c r="C90">
        <v>169</v>
      </c>
      <c r="D90">
        <v>1</v>
      </c>
      <c r="E90" t="s">
        <v>125</v>
      </c>
      <c r="P90" t="s">
        <v>126</v>
      </c>
      <c r="Q90" t="s">
        <v>21</v>
      </c>
      <c r="R90" t="str">
        <f t="shared" si="1"/>
        <v xml:space="preserve">20811 1 </v>
      </c>
    </row>
    <row r="91" spans="1:18" x14ac:dyDescent="0.2">
      <c r="A91">
        <v>20818</v>
      </c>
      <c r="B91" t="s">
        <v>124</v>
      </c>
      <c r="C91">
        <v>174</v>
      </c>
      <c r="D91">
        <v>1</v>
      </c>
      <c r="E91" t="s">
        <v>127</v>
      </c>
      <c r="P91" t="s">
        <v>128</v>
      </c>
      <c r="Q91" t="s">
        <v>21</v>
      </c>
      <c r="R91" t="str">
        <f t="shared" si="1"/>
        <v xml:space="preserve">20818 1 </v>
      </c>
    </row>
    <row r="92" spans="1:18" x14ac:dyDescent="0.2">
      <c r="A92">
        <v>20819</v>
      </c>
      <c r="B92" t="s">
        <v>124</v>
      </c>
      <c r="C92">
        <v>174</v>
      </c>
      <c r="D92">
        <v>2</v>
      </c>
      <c r="E92" t="s">
        <v>127</v>
      </c>
      <c r="P92" t="s">
        <v>129</v>
      </c>
      <c r="Q92" t="s">
        <v>21</v>
      </c>
      <c r="R92" t="str">
        <f t="shared" si="1"/>
        <v xml:space="preserve">20819 2 </v>
      </c>
    </row>
    <row r="93" spans="1:18" x14ac:dyDescent="0.2">
      <c r="A93">
        <v>20825</v>
      </c>
      <c r="B93" t="s">
        <v>124</v>
      </c>
      <c r="C93">
        <v>179</v>
      </c>
      <c r="D93">
        <v>1</v>
      </c>
      <c r="E93" t="s">
        <v>130</v>
      </c>
      <c r="P93" t="s">
        <v>131</v>
      </c>
      <c r="Q93" t="s">
        <v>21</v>
      </c>
      <c r="R93" t="str">
        <f t="shared" si="1"/>
        <v xml:space="preserve">20825 1 </v>
      </c>
    </row>
    <row r="94" spans="1:18" x14ac:dyDescent="0.2">
      <c r="A94">
        <v>23519</v>
      </c>
      <c r="B94" t="s">
        <v>124</v>
      </c>
      <c r="C94">
        <v>182</v>
      </c>
      <c r="D94">
        <v>1</v>
      </c>
      <c r="E94" t="s">
        <v>132</v>
      </c>
      <c r="P94" t="s">
        <v>133</v>
      </c>
      <c r="Q94" t="s">
        <v>21</v>
      </c>
      <c r="R94" t="str">
        <f t="shared" si="1"/>
        <v xml:space="preserve">23519 1 </v>
      </c>
    </row>
    <row r="95" spans="1:18" x14ac:dyDescent="0.2">
      <c r="A95">
        <v>25130</v>
      </c>
      <c r="B95" t="s">
        <v>124</v>
      </c>
      <c r="C95">
        <v>261</v>
      </c>
      <c r="D95">
        <v>1</v>
      </c>
      <c r="E95" t="s">
        <v>134</v>
      </c>
      <c r="P95" t="s">
        <v>135</v>
      </c>
      <c r="Q95" t="s">
        <v>21</v>
      </c>
      <c r="R95" t="str">
        <f t="shared" si="1"/>
        <v xml:space="preserve">25130 1 </v>
      </c>
    </row>
    <row r="96" spans="1:18" x14ac:dyDescent="0.2">
      <c r="A96">
        <v>25131</v>
      </c>
      <c r="B96" t="s">
        <v>124</v>
      </c>
      <c r="C96">
        <v>261</v>
      </c>
      <c r="D96">
        <v>2</v>
      </c>
      <c r="E96" t="s">
        <v>134</v>
      </c>
      <c r="P96" t="s">
        <v>136</v>
      </c>
      <c r="Q96" t="s">
        <v>21</v>
      </c>
      <c r="R96" t="str">
        <f t="shared" si="1"/>
        <v xml:space="preserve">25131 2 </v>
      </c>
    </row>
    <row r="97" spans="1:18" x14ac:dyDescent="0.2">
      <c r="A97">
        <v>25132</v>
      </c>
      <c r="B97" t="s">
        <v>124</v>
      </c>
      <c r="C97">
        <v>261</v>
      </c>
      <c r="D97">
        <v>3</v>
      </c>
      <c r="E97" t="s">
        <v>134</v>
      </c>
      <c r="P97" t="s">
        <v>137</v>
      </c>
      <c r="Q97" t="s">
        <v>21</v>
      </c>
      <c r="R97" t="str">
        <f t="shared" si="1"/>
        <v xml:space="preserve">25132 3 </v>
      </c>
    </row>
    <row r="98" spans="1:18" x14ac:dyDescent="0.2">
      <c r="A98">
        <v>25133</v>
      </c>
      <c r="B98" t="s">
        <v>124</v>
      </c>
      <c r="C98">
        <v>261</v>
      </c>
      <c r="D98">
        <v>4</v>
      </c>
      <c r="E98" t="s">
        <v>134</v>
      </c>
      <c r="P98" t="s">
        <v>138</v>
      </c>
      <c r="Q98" t="s">
        <v>21</v>
      </c>
      <c r="R98" t="str">
        <f t="shared" si="1"/>
        <v xml:space="preserve">25133 4 </v>
      </c>
    </row>
    <row r="99" spans="1:18" x14ac:dyDescent="0.2">
      <c r="A99">
        <v>25159</v>
      </c>
      <c r="B99" t="s">
        <v>124</v>
      </c>
      <c r="C99">
        <v>278</v>
      </c>
      <c r="D99">
        <v>1</v>
      </c>
      <c r="E99" t="s">
        <v>139</v>
      </c>
      <c r="P99" t="s">
        <v>140</v>
      </c>
      <c r="Q99" t="s">
        <v>21</v>
      </c>
      <c r="R99" t="str">
        <f t="shared" si="1"/>
        <v xml:space="preserve">25159 1 </v>
      </c>
    </row>
    <row r="100" spans="1:18" x14ac:dyDescent="0.2">
      <c r="A100">
        <v>20829</v>
      </c>
      <c r="B100" t="s">
        <v>141</v>
      </c>
      <c r="C100">
        <v>102</v>
      </c>
      <c r="D100">
        <v>1</v>
      </c>
      <c r="E100" t="s">
        <v>142</v>
      </c>
      <c r="H100" t="s">
        <v>12</v>
      </c>
      <c r="K100" s="1">
        <v>0.35416666666666669</v>
      </c>
      <c r="L100" s="1">
        <v>0.40625</v>
      </c>
      <c r="M100" t="s">
        <v>143</v>
      </c>
      <c r="N100">
        <v>6</v>
      </c>
      <c r="P100" t="s">
        <v>144</v>
      </c>
      <c r="Q100" t="s">
        <v>21</v>
      </c>
      <c r="R100" t="str">
        <f t="shared" si="1"/>
        <v>20829 1 W0.3541666666666670.40625</v>
      </c>
    </row>
    <row r="101" spans="1:18" x14ac:dyDescent="0.2">
      <c r="A101">
        <v>28025</v>
      </c>
      <c r="B101" t="s">
        <v>141</v>
      </c>
      <c r="C101">
        <v>102</v>
      </c>
      <c r="D101" t="s">
        <v>145</v>
      </c>
      <c r="E101" t="s">
        <v>142</v>
      </c>
      <c r="I101" t="s">
        <v>18</v>
      </c>
      <c r="K101" s="1">
        <v>0.16666666666666666</v>
      </c>
      <c r="L101" s="1">
        <v>0.22916666666666666</v>
      </c>
      <c r="M101" t="s">
        <v>63</v>
      </c>
      <c r="N101">
        <v>118</v>
      </c>
      <c r="P101" t="s">
        <v>146</v>
      </c>
      <c r="Q101" t="s">
        <v>21</v>
      </c>
      <c r="R101" t="str">
        <f t="shared" si="1"/>
        <v>28025 L01 R0.1666666666666670.229166666666667</v>
      </c>
    </row>
    <row r="102" spans="1:18" x14ac:dyDescent="0.2">
      <c r="A102">
        <v>27293</v>
      </c>
      <c r="B102" t="s">
        <v>147</v>
      </c>
      <c r="C102">
        <v>349</v>
      </c>
      <c r="D102">
        <v>1</v>
      </c>
      <c r="E102" t="s">
        <v>148</v>
      </c>
      <c r="F102" t="s">
        <v>11</v>
      </c>
      <c r="H102" t="s">
        <v>12</v>
      </c>
      <c r="K102" s="1">
        <v>6.25E-2</v>
      </c>
      <c r="L102" s="1">
        <v>0.11458333333333333</v>
      </c>
      <c r="M102" t="s">
        <v>13</v>
      </c>
      <c r="N102">
        <v>303</v>
      </c>
      <c r="P102" t="s">
        <v>149</v>
      </c>
      <c r="Q102" t="s">
        <v>21</v>
      </c>
      <c r="R102" t="str">
        <f t="shared" si="1"/>
        <v>27293 1 MW0.06250.114583333333333</v>
      </c>
    </row>
    <row r="103" spans="1:18" x14ac:dyDescent="0.2">
      <c r="A103">
        <v>26254</v>
      </c>
      <c r="B103" t="s">
        <v>147</v>
      </c>
      <c r="C103">
        <v>365</v>
      </c>
      <c r="D103">
        <v>1</v>
      </c>
      <c r="E103" t="s">
        <v>150</v>
      </c>
      <c r="G103" t="s">
        <v>17</v>
      </c>
      <c r="I103" t="s">
        <v>18</v>
      </c>
      <c r="K103" s="1">
        <v>0.5</v>
      </c>
      <c r="L103" s="1">
        <v>5.2083333333333336E-2</v>
      </c>
      <c r="M103" t="s">
        <v>13</v>
      </c>
      <c r="N103">
        <v>204</v>
      </c>
      <c r="P103" t="s">
        <v>15</v>
      </c>
      <c r="Q103" t="s">
        <v>21</v>
      </c>
      <c r="R103" t="str">
        <f t="shared" si="1"/>
        <v>26254 1 TR0.50.0520833333333333</v>
      </c>
    </row>
    <row r="104" spans="1:18" x14ac:dyDescent="0.2">
      <c r="A104">
        <v>26684</v>
      </c>
      <c r="B104" t="s">
        <v>151</v>
      </c>
      <c r="C104">
        <v>202</v>
      </c>
      <c r="D104">
        <v>1</v>
      </c>
      <c r="E104" t="s">
        <v>152</v>
      </c>
      <c r="F104" t="s">
        <v>11</v>
      </c>
      <c r="G104" t="s">
        <v>17</v>
      </c>
      <c r="H104" t="s">
        <v>12</v>
      </c>
      <c r="I104" t="s">
        <v>18</v>
      </c>
      <c r="K104" s="1">
        <v>0.5</v>
      </c>
      <c r="L104" s="1">
        <v>0.53472222222222221</v>
      </c>
      <c r="P104" t="s">
        <v>153</v>
      </c>
      <c r="Q104" t="s">
        <v>21</v>
      </c>
      <c r="R104" t="str">
        <f t="shared" si="1"/>
        <v>26684 1 MTWR0.50.534722222222222</v>
      </c>
    </row>
    <row r="105" spans="1:18" x14ac:dyDescent="0.2">
      <c r="A105">
        <v>24230</v>
      </c>
      <c r="B105" t="s">
        <v>154</v>
      </c>
      <c r="C105">
        <v>105</v>
      </c>
      <c r="D105">
        <v>1</v>
      </c>
      <c r="E105" t="s">
        <v>155</v>
      </c>
      <c r="G105" t="s">
        <v>17</v>
      </c>
      <c r="K105" s="1">
        <v>0.125</v>
      </c>
      <c r="L105" s="1">
        <v>0.17708333333333334</v>
      </c>
      <c r="M105" t="s">
        <v>88</v>
      </c>
      <c r="N105">
        <v>228</v>
      </c>
      <c r="P105" t="s">
        <v>156</v>
      </c>
      <c r="Q105" t="s">
        <v>157</v>
      </c>
      <c r="R105" t="str">
        <f t="shared" si="1"/>
        <v>24230 1 T0.1250.177083333333333</v>
      </c>
    </row>
    <row r="106" spans="1:18" x14ac:dyDescent="0.2">
      <c r="A106">
        <v>26687</v>
      </c>
      <c r="B106" t="s">
        <v>154</v>
      </c>
      <c r="C106">
        <v>112</v>
      </c>
      <c r="D106">
        <v>5</v>
      </c>
      <c r="E106" t="s">
        <v>158</v>
      </c>
      <c r="P106" t="s">
        <v>156</v>
      </c>
      <c r="Q106" t="s">
        <v>157</v>
      </c>
      <c r="R106" t="str">
        <f t="shared" si="1"/>
        <v xml:space="preserve">26687 5 </v>
      </c>
    </row>
    <row r="107" spans="1:18" x14ac:dyDescent="0.2">
      <c r="A107">
        <v>24239</v>
      </c>
      <c r="B107" t="s">
        <v>154</v>
      </c>
      <c r="C107">
        <v>112</v>
      </c>
      <c r="D107">
        <v>1</v>
      </c>
      <c r="E107" t="s">
        <v>159</v>
      </c>
      <c r="P107" t="s">
        <v>156</v>
      </c>
      <c r="Q107" t="s">
        <v>157</v>
      </c>
      <c r="R107" t="str">
        <f t="shared" si="1"/>
        <v xml:space="preserve">24239 1 </v>
      </c>
    </row>
    <row r="108" spans="1:18" x14ac:dyDescent="0.2">
      <c r="A108">
        <v>24861</v>
      </c>
      <c r="B108" t="s">
        <v>154</v>
      </c>
      <c r="C108">
        <v>112</v>
      </c>
      <c r="D108">
        <v>2</v>
      </c>
      <c r="E108" t="s">
        <v>160</v>
      </c>
      <c r="P108" t="s">
        <v>156</v>
      </c>
      <c r="Q108" t="s">
        <v>157</v>
      </c>
      <c r="R108" t="str">
        <f t="shared" si="1"/>
        <v xml:space="preserve">24861 2 </v>
      </c>
    </row>
    <row r="109" spans="1:18" x14ac:dyDescent="0.2">
      <c r="A109">
        <v>24862</v>
      </c>
      <c r="B109" t="s">
        <v>154</v>
      </c>
      <c r="C109">
        <v>112</v>
      </c>
      <c r="D109">
        <v>3</v>
      </c>
      <c r="E109" t="s">
        <v>161</v>
      </c>
      <c r="P109" t="s">
        <v>156</v>
      </c>
      <c r="Q109" t="s">
        <v>157</v>
      </c>
      <c r="R109" t="str">
        <f t="shared" si="1"/>
        <v xml:space="preserve">24862 3 </v>
      </c>
    </row>
    <row r="110" spans="1:18" x14ac:dyDescent="0.2">
      <c r="A110">
        <v>24863</v>
      </c>
      <c r="B110" t="s">
        <v>154</v>
      </c>
      <c r="C110">
        <v>112</v>
      </c>
      <c r="D110">
        <v>4</v>
      </c>
      <c r="E110" t="s">
        <v>162</v>
      </c>
      <c r="P110" t="s">
        <v>156</v>
      </c>
      <c r="Q110" t="s">
        <v>157</v>
      </c>
      <c r="R110" t="str">
        <f t="shared" si="1"/>
        <v xml:space="preserve">24863 4 </v>
      </c>
    </row>
    <row r="111" spans="1:18" x14ac:dyDescent="0.2">
      <c r="A111">
        <v>26095</v>
      </c>
      <c r="B111" t="s">
        <v>163</v>
      </c>
      <c r="C111">
        <v>101</v>
      </c>
      <c r="D111">
        <v>6</v>
      </c>
      <c r="E111" t="s">
        <v>164</v>
      </c>
      <c r="F111" t="s">
        <v>11</v>
      </c>
      <c r="H111" t="s">
        <v>12</v>
      </c>
      <c r="K111" s="1">
        <v>0.125</v>
      </c>
      <c r="L111" s="1">
        <v>0.17708333333333334</v>
      </c>
      <c r="M111" t="s">
        <v>165</v>
      </c>
      <c r="N111">
        <v>201</v>
      </c>
      <c r="O111" t="s">
        <v>14</v>
      </c>
      <c r="P111" t="s">
        <v>166</v>
      </c>
      <c r="Q111" t="s">
        <v>16</v>
      </c>
      <c r="R111" t="str">
        <f t="shared" si="1"/>
        <v>26095 6 MW0.1250.177083333333333</v>
      </c>
    </row>
    <row r="112" spans="1:18" x14ac:dyDescent="0.2">
      <c r="A112">
        <v>24263</v>
      </c>
      <c r="B112" t="s">
        <v>163</v>
      </c>
      <c r="C112">
        <v>101</v>
      </c>
      <c r="D112">
        <v>5</v>
      </c>
      <c r="E112" t="s">
        <v>164</v>
      </c>
      <c r="F112" t="s">
        <v>11</v>
      </c>
      <c r="H112" t="s">
        <v>12</v>
      </c>
      <c r="K112" s="1">
        <v>6.25E-2</v>
      </c>
      <c r="L112" s="1">
        <v>0.11458333333333333</v>
      </c>
      <c r="M112" t="s">
        <v>165</v>
      </c>
      <c r="N112">
        <v>201</v>
      </c>
      <c r="O112" t="s">
        <v>14</v>
      </c>
      <c r="P112" t="s">
        <v>166</v>
      </c>
      <c r="Q112" t="s">
        <v>16</v>
      </c>
      <c r="R112" t="str">
        <f t="shared" si="1"/>
        <v>24263 5 MW0.06250.114583333333333</v>
      </c>
    </row>
    <row r="113" spans="1:18" x14ac:dyDescent="0.2">
      <c r="A113">
        <v>21158</v>
      </c>
      <c r="B113" t="s">
        <v>163</v>
      </c>
      <c r="C113">
        <v>101</v>
      </c>
      <c r="D113">
        <v>1</v>
      </c>
      <c r="E113" t="s">
        <v>164</v>
      </c>
      <c r="F113" t="s">
        <v>11</v>
      </c>
      <c r="H113" t="s">
        <v>12</v>
      </c>
      <c r="K113" s="1">
        <v>0.375</v>
      </c>
      <c r="L113" s="1">
        <v>0.42708333333333331</v>
      </c>
      <c r="M113" t="s">
        <v>13</v>
      </c>
      <c r="N113">
        <v>303</v>
      </c>
      <c r="O113" t="s">
        <v>14</v>
      </c>
      <c r="P113" t="s">
        <v>167</v>
      </c>
      <c r="Q113" t="s">
        <v>16</v>
      </c>
      <c r="R113" t="str">
        <f t="shared" si="1"/>
        <v>21158 1 MW0.3750.427083333333333</v>
      </c>
    </row>
    <row r="114" spans="1:18" x14ac:dyDescent="0.2">
      <c r="A114">
        <v>21159</v>
      </c>
      <c r="B114" t="s">
        <v>163</v>
      </c>
      <c r="C114">
        <v>101</v>
      </c>
      <c r="D114">
        <v>2</v>
      </c>
      <c r="E114" t="s">
        <v>164</v>
      </c>
      <c r="F114" t="s">
        <v>11</v>
      </c>
      <c r="H114" t="s">
        <v>12</v>
      </c>
      <c r="K114" s="1">
        <v>0.5</v>
      </c>
      <c r="L114" s="1">
        <v>5.2083333333333336E-2</v>
      </c>
      <c r="M114" t="s">
        <v>13</v>
      </c>
      <c r="N114">
        <v>303</v>
      </c>
      <c r="O114" t="s">
        <v>14</v>
      </c>
      <c r="P114" t="s">
        <v>168</v>
      </c>
      <c r="Q114" t="s">
        <v>16</v>
      </c>
      <c r="R114" t="str">
        <f t="shared" si="1"/>
        <v>21159 2 MW0.50.0520833333333333</v>
      </c>
    </row>
    <row r="115" spans="1:18" x14ac:dyDescent="0.2">
      <c r="A115">
        <v>21160</v>
      </c>
      <c r="B115" t="s">
        <v>163</v>
      </c>
      <c r="C115">
        <v>101</v>
      </c>
      <c r="D115">
        <v>3</v>
      </c>
      <c r="E115" t="s">
        <v>164</v>
      </c>
      <c r="G115" t="s">
        <v>17</v>
      </c>
      <c r="I115" t="s">
        <v>18</v>
      </c>
      <c r="K115" s="1">
        <v>0.4375</v>
      </c>
      <c r="L115" s="1">
        <v>0.48958333333333331</v>
      </c>
      <c r="M115" t="s">
        <v>13</v>
      </c>
      <c r="N115">
        <v>303</v>
      </c>
      <c r="O115" t="s">
        <v>14</v>
      </c>
      <c r="P115" t="s">
        <v>168</v>
      </c>
      <c r="Q115" t="s">
        <v>16</v>
      </c>
      <c r="R115" t="str">
        <f t="shared" si="1"/>
        <v>21160 3 TR0.43750.489583333333333</v>
      </c>
    </row>
    <row r="116" spans="1:18" x14ac:dyDescent="0.2">
      <c r="A116">
        <v>21162</v>
      </c>
      <c r="B116" t="s">
        <v>163</v>
      </c>
      <c r="C116">
        <v>101</v>
      </c>
      <c r="D116">
        <v>4</v>
      </c>
      <c r="E116" t="s">
        <v>164</v>
      </c>
      <c r="G116" t="s">
        <v>17</v>
      </c>
      <c r="I116" t="s">
        <v>18</v>
      </c>
      <c r="K116" s="1">
        <v>6.25E-2</v>
      </c>
      <c r="L116" s="1">
        <v>0.11458333333333333</v>
      </c>
      <c r="M116" t="s">
        <v>13</v>
      </c>
      <c r="N116">
        <v>314</v>
      </c>
      <c r="O116" t="s">
        <v>14</v>
      </c>
      <c r="P116" t="s">
        <v>168</v>
      </c>
      <c r="Q116" t="s">
        <v>16</v>
      </c>
      <c r="R116" t="str">
        <f t="shared" si="1"/>
        <v>21162 4 TR0.06250.114583333333333</v>
      </c>
    </row>
    <row r="117" spans="1:18" x14ac:dyDescent="0.2">
      <c r="A117">
        <v>27295</v>
      </c>
      <c r="B117" t="s">
        <v>163</v>
      </c>
      <c r="C117">
        <v>101</v>
      </c>
      <c r="D117">
        <v>7</v>
      </c>
      <c r="E117" t="s">
        <v>164</v>
      </c>
      <c r="F117" t="s">
        <v>11</v>
      </c>
      <c r="H117" t="s">
        <v>12</v>
      </c>
      <c r="K117" s="1">
        <v>0.1875</v>
      </c>
      <c r="L117" s="1">
        <v>0.23958333333333334</v>
      </c>
      <c r="M117" t="s">
        <v>13</v>
      </c>
      <c r="N117">
        <v>304</v>
      </c>
      <c r="O117" t="s">
        <v>14</v>
      </c>
      <c r="P117" t="s">
        <v>167</v>
      </c>
      <c r="Q117" t="s">
        <v>16</v>
      </c>
      <c r="R117" t="str">
        <f t="shared" si="1"/>
        <v>27295 7 MW0.18750.239583333333333</v>
      </c>
    </row>
    <row r="118" spans="1:18" x14ac:dyDescent="0.2">
      <c r="A118">
        <v>21914</v>
      </c>
      <c r="B118" t="s">
        <v>169</v>
      </c>
      <c r="C118">
        <v>331</v>
      </c>
      <c r="D118">
        <v>1</v>
      </c>
      <c r="E118" t="s">
        <v>170</v>
      </c>
      <c r="P118" t="s">
        <v>15</v>
      </c>
      <c r="Q118" t="s">
        <v>21</v>
      </c>
      <c r="R118" t="str">
        <f t="shared" si="1"/>
        <v xml:space="preserve">21914 1 </v>
      </c>
    </row>
    <row r="119" spans="1:18" x14ac:dyDescent="0.2">
      <c r="A119">
        <v>21915</v>
      </c>
      <c r="B119" t="s">
        <v>169</v>
      </c>
      <c r="C119">
        <v>331</v>
      </c>
      <c r="D119">
        <v>2</v>
      </c>
      <c r="E119" t="s">
        <v>171</v>
      </c>
      <c r="P119" t="s">
        <v>15</v>
      </c>
      <c r="Q119" t="s">
        <v>21</v>
      </c>
      <c r="R119" t="str">
        <f t="shared" si="1"/>
        <v xml:space="preserve">21915 2 </v>
      </c>
    </row>
    <row r="120" spans="1:18" x14ac:dyDescent="0.2">
      <c r="A120">
        <v>21951</v>
      </c>
      <c r="B120" t="s">
        <v>169</v>
      </c>
      <c r="C120">
        <v>331</v>
      </c>
      <c r="D120">
        <v>3</v>
      </c>
      <c r="E120" t="s">
        <v>170</v>
      </c>
      <c r="P120" t="s">
        <v>15</v>
      </c>
      <c r="Q120" t="s">
        <v>21</v>
      </c>
      <c r="R120" t="str">
        <f t="shared" si="1"/>
        <v xml:space="preserve">21951 3 </v>
      </c>
    </row>
    <row r="121" spans="1:18" x14ac:dyDescent="0.2">
      <c r="A121">
        <v>21952</v>
      </c>
      <c r="B121" t="s">
        <v>169</v>
      </c>
      <c r="C121">
        <v>331</v>
      </c>
      <c r="D121">
        <v>4</v>
      </c>
      <c r="E121" t="s">
        <v>171</v>
      </c>
      <c r="P121" t="s">
        <v>15</v>
      </c>
      <c r="Q121" t="s">
        <v>21</v>
      </c>
      <c r="R121" t="str">
        <f t="shared" si="1"/>
        <v xml:space="preserve">21952 4 </v>
      </c>
    </row>
    <row r="122" spans="1:18" x14ac:dyDescent="0.2">
      <c r="A122">
        <v>21965</v>
      </c>
      <c r="B122" t="s">
        <v>169</v>
      </c>
      <c r="C122">
        <v>331</v>
      </c>
      <c r="D122">
        <v>5</v>
      </c>
      <c r="E122" t="s">
        <v>170</v>
      </c>
      <c r="P122" t="s">
        <v>15</v>
      </c>
      <c r="Q122" t="s">
        <v>21</v>
      </c>
      <c r="R122" t="str">
        <f t="shared" si="1"/>
        <v xml:space="preserve">21965 5 </v>
      </c>
    </row>
    <row r="123" spans="1:18" x14ac:dyDescent="0.2">
      <c r="A123">
        <v>21966</v>
      </c>
      <c r="B123" t="s">
        <v>169</v>
      </c>
      <c r="C123">
        <v>331</v>
      </c>
      <c r="D123">
        <v>6</v>
      </c>
      <c r="E123" t="s">
        <v>171</v>
      </c>
      <c r="P123" t="s">
        <v>15</v>
      </c>
      <c r="Q123" t="s">
        <v>21</v>
      </c>
      <c r="R123" t="str">
        <f t="shared" si="1"/>
        <v xml:space="preserve">21966 6 </v>
      </c>
    </row>
    <row r="124" spans="1:18" x14ac:dyDescent="0.2">
      <c r="A124">
        <v>21981</v>
      </c>
      <c r="B124" t="s">
        <v>169</v>
      </c>
      <c r="C124">
        <v>331</v>
      </c>
      <c r="D124">
        <v>7</v>
      </c>
      <c r="E124" t="s">
        <v>170</v>
      </c>
      <c r="P124" t="s">
        <v>15</v>
      </c>
      <c r="Q124" t="s">
        <v>21</v>
      </c>
      <c r="R124" t="str">
        <f t="shared" si="1"/>
        <v xml:space="preserve">21981 7 </v>
      </c>
    </row>
    <row r="125" spans="1:18" x14ac:dyDescent="0.2">
      <c r="A125">
        <v>21982</v>
      </c>
      <c r="B125" t="s">
        <v>169</v>
      </c>
      <c r="C125">
        <v>331</v>
      </c>
      <c r="D125">
        <v>8</v>
      </c>
      <c r="E125" t="s">
        <v>171</v>
      </c>
      <c r="P125" t="s">
        <v>15</v>
      </c>
      <c r="Q125" t="s">
        <v>21</v>
      </c>
      <c r="R125" t="str">
        <f t="shared" si="1"/>
        <v xml:space="preserve">21982 8 </v>
      </c>
    </row>
    <row r="126" spans="1:18" x14ac:dyDescent="0.2">
      <c r="A126">
        <v>23183</v>
      </c>
      <c r="B126" t="s">
        <v>169</v>
      </c>
      <c r="C126">
        <v>331</v>
      </c>
      <c r="D126">
        <v>9</v>
      </c>
      <c r="E126" t="s">
        <v>172</v>
      </c>
      <c r="P126" t="s">
        <v>15</v>
      </c>
      <c r="Q126" t="s">
        <v>21</v>
      </c>
      <c r="R126" t="str">
        <f t="shared" si="1"/>
        <v xml:space="preserve">23183 9 </v>
      </c>
    </row>
    <row r="127" spans="1:18" x14ac:dyDescent="0.2">
      <c r="A127">
        <v>23184</v>
      </c>
      <c r="B127" t="s">
        <v>169</v>
      </c>
      <c r="C127">
        <v>331</v>
      </c>
      <c r="D127">
        <v>10</v>
      </c>
      <c r="E127" t="s">
        <v>172</v>
      </c>
      <c r="P127" t="s">
        <v>15</v>
      </c>
      <c r="Q127" t="s">
        <v>21</v>
      </c>
      <c r="R127" t="str">
        <f t="shared" si="1"/>
        <v xml:space="preserve">23184 10 </v>
      </c>
    </row>
    <row r="128" spans="1:18" x14ac:dyDescent="0.2">
      <c r="A128">
        <v>23185</v>
      </c>
      <c r="B128" t="s">
        <v>169</v>
      </c>
      <c r="C128">
        <v>331</v>
      </c>
      <c r="D128">
        <v>11</v>
      </c>
      <c r="E128" t="s">
        <v>172</v>
      </c>
      <c r="P128" t="s">
        <v>15</v>
      </c>
      <c r="Q128" t="s">
        <v>21</v>
      </c>
      <c r="R128" t="str">
        <f t="shared" si="1"/>
        <v xml:space="preserve">23185 11 </v>
      </c>
    </row>
    <row r="129" spans="1:18" x14ac:dyDescent="0.2">
      <c r="A129">
        <v>23186</v>
      </c>
      <c r="B129" t="s">
        <v>169</v>
      </c>
      <c r="C129">
        <v>331</v>
      </c>
      <c r="D129">
        <v>12</v>
      </c>
      <c r="E129" t="s">
        <v>173</v>
      </c>
      <c r="P129" t="s">
        <v>15</v>
      </c>
      <c r="Q129" t="s">
        <v>21</v>
      </c>
      <c r="R129" t="str">
        <f t="shared" si="1"/>
        <v xml:space="preserve">23186 12 </v>
      </c>
    </row>
    <row r="130" spans="1:18" x14ac:dyDescent="0.2">
      <c r="A130">
        <v>21923</v>
      </c>
      <c r="B130" t="s">
        <v>169</v>
      </c>
      <c r="C130">
        <v>341</v>
      </c>
      <c r="D130">
        <v>1</v>
      </c>
      <c r="E130" t="s">
        <v>174</v>
      </c>
      <c r="P130" t="s">
        <v>15</v>
      </c>
      <c r="Q130" t="s">
        <v>21</v>
      </c>
      <c r="R130" t="str">
        <f t="shared" ref="R130:R193" si="2">(A130&amp;" "&amp;D130&amp;" "&amp;F130&amp;G130&amp;H130&amp;I130&amp;J130&amp;K130&amp;L130)</f>
        <v xml:space="preserve">21923 1 </v>
      </c>
    </row>
    <row r="131" spans="1:18" x14ac:dyDescent="0.2">
      <c r="A131">
        <v>21960</v>
      </c>
      <c r="B131" t="s">
        <v>169</v>
      </c>
      <c r="C131">
        <v>341</v>
      </c>
      <c r="D131">
        <v>2</v>
      </c>
      <c r="E131" t="s">
        <v>174</v>
      </c>
      <c r="P131" t="s">
        <v>15</v>
      </c>
      <c r="Q131" t="s">
        <v>21</v>
      </c>
      <c r="R131" t="str">
        <f t="shared" si="2"/>
        <v xml:space="preserve">21960 2 </v>
      </c>
    </row>
    <row r="132" spans="1:18" x14ac:dyDescent="0.2">
      <c r="A132">
        <v>21974</v>
      </c>
      <c r="B132" t="s">
        <v>169</v>
      </c>
      <c r="C132">
        <v>341</v>
      </c>
      <c r="D132">
        <v>3</v>
      </c>
      <c r="E132" t="s">
        <v>174</v>
      </c>
      <c r="P132" t="s">
        <v>15</v>
      </c>
      <c r="Q132" t="s">
        <v>21</v>
      </c>
      <c r="R132" t="str">
        <f t="shared" si="2"/>
        <v xml:space="preserve">21974 3 </v>
      </c>
    </row>
    <row r="133" spans="1:18" x14ac:dyDescent="0.2">
      <c r="A133">
        <v>21990</v>
      </c>
      <c r="B133" t="s">
        <v>169</v>
      </c>
      <c r="C133">
        <v>341</v>
      </c>
      <c r="D133">
        <v>4</v>
      </c>
      <c r="E133" t="s">
        <v>174</v>
      </c>
      <c r="P133" t="s">
        <v>15</v>
      </c>
      <c r="Q133" t="s">
        <v>21</v>
      </c>
      <c r="R133" t="str">
        <f t="shared" si="2"/>
        <v xml:space="preserve">21990 4 </v>
      </c>
    </row>
    <row r="134" spans="1:18" x14ac:dyDescent="0.2">
      <c r="A134">
        <v>23104</v>
      </c>
      <c r="B134" t="s">
        <v>169</v>
      </c>
      <c r="C134">
        <v>341</v>
      </c>
      <c r="D134">
        <v>5</v>
      </c>
      <c r="E134" t="s">
        <v>175</v>
      </c>
      <c r="P134" t="s">
        <v>15</v>
      </c>
      <c r="Q134" t="s">
        <v>21</v>
      </c>
      <c r="R134" t="str">
        <f t="shared" si="2"/>
        <v xml:space="preserve">23104 5 </v>
      </c>
    </row>
    <row r="135" spans="1:18" x14ac:dyDescent="0.2">
      <c r="A135">
        <v>23105</v>
      </c>
      <c r="B135" t="s">
        <v>169</v>
      </c>
      <c r="C135">
        <v>341</v>
      </c>
      <c r="D135">
        <v>6</v>
      </c>
      <c r="E135" t="s">
        <v>175</v>
      </c>
      <c r="P135" t="s">
        <v>15</v>
      </c>
      <c r="Q135" t="s">
        <v>21</v>
      </c>
      <c r="R135" t="str">
        <f t="shared" si="2"/>
        <v xml:space="preserve">23105 6 </v>
      </c>
    </row>
    <row r="136" spans="1:18" x14ac:dyDescent="0.2">
      <c r="A136">
        <v>23106</v>
      </c>
      <c r="B136" t="s">
        <v>169</v>
      </c>
      <c r="C136">
        <v>341</v>
      </c>
      <c r="D136">
        <v>7</v>
      </c>
      <c r="E136" t="s">
        <v>175</v>
      </c>
      <c r="P136" t="s">
        <v>15</v>
      </c>
      <c r="Q136" t="s">
        <v>21</v>
      </c>
      <c r="R136" t="str">
        <f t="shared" si="2"/>
        <v xml:space="preserve">23106 7 </v>
      </c>
    </row>
    <row r="137" spans="1:18" x14ac:dyDescent="0.2">
      <c r="A137">
        <v>23107</v>
      </c>
      <c r="B137" t="s">
        <v>169</v>
      </c>
      <c r="C137">
        <v>341</v>
      </c>
      <c r="D137">
        <v>8</v>
      </c>
      <c r="E137" t="s">
        <v>175</v>
      </c>
      <c r="P137" t="s">
        <v>15</v>
      </c>
      <c r="Q137" t="s">
        <v>21</v>
      </c>
      <c r="R137" t="str">
        <f t="shared" si="2"/>
        <v xml:space="preserve">23107 8 </v>
      </c>
    </row>
    <row r="138" spans="1:18" x14ac:dyDescent="0.2">
      <c r="A138">
        <v>23108</v>
      </c>
      <c r="B138" t="s">
        <v>169</v>
      </c>
      <c r="C138">
        <v>341</v>
      </c>
      <c r="D138">
        <v>9</v>
      </c>
      <c r="E138" t="s">
        <v>176</v>
      </c>
      <c r="P138" t="s">
        <v>15</v>
      </c>
      <c r="Q138" t="s">
        <v>21</v>
      </c>
      <c r="R138" t="str">
        <f t="shared" si="2"/>
        <v xml:space="preserve">23108 9 </v>
      </c>
    </row>
    <row r="139" spans="1:18" x14ac:dyDescent="0.2">
      <c r="A139">
        <v>23109</v>
      </c>
      <c r="B139" t="s">
        <v>169</v>
      </c>
      <c r="C139">
        <v>341</v>
      </c>
      <c r="D139">
        <v>10</v>
      </c>
      <c r="E139" t="s">
        <v>176</v>
      </c>
      <c r="P139" t="s">
        <v>15</v>
      </c>
      <c r="Q139" t="s">
        <v>21</v>
      </c>
      <c r="R139" t="str">
        <f t="shared" si="2"/>
        <v xml:space="preserve">23109 10 </v>
      </c>
    </row>
    <row r="140" spans="1:18" x14ac:dyDescent="0.2">
      <c r="A140">
        <v>23110</v>
      </c>
      <c r="B140" t="s">
        <v>169</v>
      </c>
      <c r="C140">
        <v>341</v>
      </c>
      <c r="D140">
        <v>11</v>
      </c>
      <c r="E140" t="s">
        <v>176</v>
      </c>
      <c r="P140" t="s">
        <v>15</v>
      </c>
      <c r="Q140" t="s">
        <v>21</v>
      </c>
      <c r="R140" t="str">
        <f t="shared" si="2"/>
        <v xml:space="preserve">23110 11 </v>
      </c>
    </row>
    <row r="141" spans="1:18" x14ac:dyDescent="0.2">
      <c r="A141">
        <v>23111</v>
      </c>
      <c r="B141" t="s">
        <v>169</v>
      </c>
      <c r="C141">
        <v>341</v>
      </c>
      <c r="D141">
        <v>12</v>
      </c>
      <c r="E141" t="s">
        <v>176</v>
      </c>
      <c r="P141" t="s">
        <v>15</v>
      </c>
      <c r="Q141" t="s">
        <v>21</v>
      </c>
      <c r="R141" t="str">
        <f t="shared" si="2"/>
        <v xml:space="preserve">23111 12 </v>
      </c>
    </row>
    <row r="142" spans="1:18" x14ac:dyDescent="0.2">
      <c r="A142">
        <v>26775</v>
      </c>
      <c r="B142" t="s">
        <v>177</v>
      </c>
      <c r="C142">
        <v>113</v>
      </c>
      <c r="D142">
        <v>1</v>
      </c>
      <c r="E142" t="s">
        <v>178</v>
      </c>
      <c r="G142" t="s">
        <v>17</v>
      </c>
      <c r="I142" t="s">
        <v>18</v>
      </c>
      <c r="K142" s="1">
        <v>0.375</v>
      </c>
      <c r="L142" s="1">
        <v>0.45833333333333331</v>
      </c>
      <c r="M142" t="s">
        <v>179</v>
      </c>
      <c r="N142">
        <v>302</v>
      </c>
      <c r="O142" t="s">
        <v>14</v>
      </c>
      <c r="P142" t="s">
        <v>180</v>
      </c>
      <c r="Q142" t="s">
        <v>181</v>
      </c>
      <c r="R142" t="str">
        <f t="shared" si="2"/>
        <v>26775 1 TR0.3750.458333333333333</v>
      </c>
    </row>
    <row r="143" spans="1:18" x14ac:dyDescent="0.2">
      <c r="A143">
        <v>26776</v>
      </c>
      <c r="B143" t="s">
        <v>177</v>
      </c>
      <c r="C143">
        <v>113</v>
      </c>
      <c r="D143">
        <v>2</v>
      </c>
      <c r="E143" t="s">
        <v>178</v>
      </c>
      <c r="G143" t="s">
        <v>17</v>
      </c>
      <c r="I143" t="s">
        <v>18</v>
      </c>
      <c r="K143" s="1">
        <v>0.125</v>
      </c>
      <c r="L143" s="1">
        <v>0.20833333333333334</v>
      </c>
      <c r="M143" t="s">
        <v>179</v>
      </c>
      <c r="N143">
        <v>302</v>
      </c>
      <c r="O143" t="s">
        <v>14</v>
      </c>
      <c r="P143" t="s">
        <v>182</v>
      </c>
      <c r="Q143" t="s">
        <v>181</v>
      </c>
      <c r="R143" t="str">
        <f t="shared" si="2"/>
        <v>26776 2 TR0.1250.208333333333333</v>
      </c>
    </row>
    <row r="144" spans="1:18" x14ac:dyDescent="0.2">
      <c r="A144">
        <v>21201</v>
      </c>
      <c r="B144" t="s">
        <v>23</v>
      </c>
      <c r="C144">
        <v>201</v>
      </c>
      <c r="D144">
        <v>1</v>
      </c>
      <c r="E144" t="s">
        <v>183</v>
      </c>
      <c r="F144" t="s">
        <v>11</v>
      </c>
      <c r="H144" t="s">
        <v>12</v>
      </c>
      <c r="K144" s="1">
        <v>0.125</v>
      </c>
      <c r="L144" s="1">
        <v>0.17708333333333334</v>
      </c>
      <c r="M144" t="s">
        <v>184</v>
      </c>
      <c r="N144" t="s">
        <v>185</v>
      </c>
      <c r="P144" t="s">
        <v>186</v>
      </c>
      <c r="Q144" t="s">
        <v>21</v>
      </c>
      <c r="R144" t="str">
        <f t="shared" si="2"/>
        <v>21201 1 MW0.1250.177083333333333</v>
      </c>
    </row>
    <row r="145" spans="1:18" x14ac:dyDescent="0.2">
      <c r="A145">
        <v>27531</v>
      </c>
      <c r="B145" t="s">
        <v>49</v>
      </c>
      <c r="C145">
        <v>497</v>
      </c>
      <c r="D145">
        <v>7</v>
      </c>
      <c r="E145" t="s">
        <v>187</v>
      </c>
      <c r="G145" t="s">
        <v>17</v>
      </c>
      <c r="I145" t="s">
        <v>18</v>
      </c>
      <c r="K145" s="1">
        <v>0.5</v>
      </c>
      <c r="L145" s="1">
        <v>5.2083333333333336E-2</v>
      </c>
      <c r="M145" t="s">
        <v>48</v>
      </c>
      <c r="N145" t="s">
        <v>188</v>
      </c>
      <c r="O145" t="s">
        <v>14</v>
      </c>
      <c r="P145" t="s">
        <v>189</v>
      </c>
      <c r="Q145" t="s">
        <v>21</v>
      </c>
      <c r="R145" t="str">
        <f t="shared" si="2"/>
        <v>27531 7 TR0.50.0520833333333333</v>
      </c>
    </row>
    <row r="146" spans="1:18" x14ac:dyDescent="0.2">
      <c r="A146">
        <v>20291</v>
      </c>
      <c r="B146" t="s">
        <v>49</v>
      </c>
      <c r="C146">
        <v>497</v>
      </c>
      <c r="D146">
        <v>3</v>
      </c>
      <c r="E146" t="s">
        <v>187</v>
      </c>
      <c r="F146" t="s">
        <v>11</v>
      </c>
      <c r="H146" t="s">
        <v>12</v>
      </c>
      <c r="K146" s="1">
        <v>6.25E-2</v>
      </c>
      <c r="L146" s="1">
        <v>0.11458333333333333</v>
      </c>
      <c r="M146" t="s">
        <v>48</v>
      </c>
      <c r="N146" t="s">
        <v>188</v>
      </c>
      <c r="O146" t="s">
        <v>14</v>
      </c>
      <c r="P146" t="s">
        <v>190</v>
      </c>
      <c r="Q146" t="s">
        <v>21</v>
      </c>
      <c r="R146" t="str">
        <f t="shared" si="2"/>
        <v>20291 3 MW0.06250.114583333333333</v>
      </c>
    </row>
    <row r="147" spans="1:18" x14ac:dyDescent="0.2">
      <c r="A147">
        <v>20292</v>
      </c>
      <c r="B147" t="s">
        <v>49</v>
      </c>
      <c r="C147">
        <v>497</v>
      </c>
      <c r="D147">
        <v>4</v>
      </c>
      <c r="E147" t="s">
        <v>187</v>
      </c>
      <c r="F147" t="s">
        <v>11</v>
      </c>
      <c r="H147" t="s">
        <v>12</v>
      </c>
      <c r="K147" s="1">
        <v>0.25</v>
      </c>
      <c r="L147" s="1">
        <v>0.30208333333333331</v>
      </c>
      <c r="M147" t="s">
        <v>48</v>
      </c>
      <c r="N147">
        <v>225</v>
      </c>
      <c r="O147" t="s">
        <v>14</v>
      </c>
      <c r="P147" t="s">
        <v>191</v>
      </c>
      <c r="Q147" t="s">
        <v>21</v>
      </c>
      <c r="R147" t="str">
        <f t="shared" si="2"/>
        <v>20292 4 MW0.250.302083333333333</v>
      </c>
    </row>
    <row r="148" spans="1:18" x14ac:dyDescent="0.2">
      <c r="A148">
        <v>20293</v>
      </c>
      <c r="B148" t="s">
        <v>49</v>
      </c>
      <c r="C148">
        <v>497</v>
      </c>
      <c r="D148">
        <v>1</v>
      </c>
      <c r="E148" t="s">
        <v>187</v>
      </c>
      <c r="G148" t="s">
        <v>17</v>
      </c>
      <c r="I148" t="s">
        <v>18</v>
      </c>
      <c r="K148" s="1">
        <v>0.5</v>
      </c>
      <c r="L148" s="1">
        <v>5.2083333333333336E-2</v>
      </c>
      <c r="M148" t="s">
        <v>48</v>
      </c>
      <c r="N148">
        <v>224</v>
      </c>
      <c r="O148" t="s">
        <v>14</v>
      </c>
      <c r="P148" t="s">
        <v>192</v>
      </c>
      <c r="Q148" t="s">
        <v>21</v>
      </c>
      <c r="R148" t="str">
        <f t="shared" si="2"/>
        <v>20293 1 TR0.50.0520833333333333</v>
      </c>
    </row>
    <row r="149" spans="1:18" x14ac:dyDescent="0.2">
      <c r="A149">
        <v>20341</v>
      </c>
      <c r="B149" t="s">
        <v>49</v>
      </c>
      <c r="C149">
        <v>497</v>
      </c>
      <c r="D149">
        <v>5</v>
      </c>
      <c r="E149" t="s">
        <v>187</v>
      </c>
      <c r="F149" t="s">
        <v>11</v>
      </c>
      <c r="H149" t="s">
        <v>12</v>
      </c>
      <c r="K149" s="1">
        <v>0.125</v>
      </c>
      <c r="L149" s="1">
        <v>0.17708333333333334</v>
      </c>
      <c r="M149" t="s">
        <v>48</v>
      </c>
      <c r="N149">
        <v>224</v>
      </c>
      <c r="O149" t="s">
        <v>14</v>
      </c>
      <c r="P149" t="s">
        <v>193</v>
      </c>
      <c r="Q149" t="s">
        <v>21</v>
      </c>
      <c r="R149" t="str">
        <f t="shared" si="2"/>
        <v>20341 5 MW0.1250.177083333333333</v>
      </c>
    </row>
    <row r="150" spans="1:18" x14ac:dyDescent="0.2">
      <c r="A150">
        <v>23792</v>
      </c>
      <c r="B150" t="s">
        <v>49</v>
      </c>
      <c r="C150">
        <v>497</v>
      </c>
      <c r="D150">
        <v>6</v>
      </c>
      <c r="E150" t="s">
        <v>187</v>
      </c>
      <c r="G150" t="s">
        <v>17</v>
      </c>
      <c r="I150" t="s">
        <v>18</v>
      </c>
      <c r="K150" s="1">
        <v>6.25E-2</v>
      </c>
      <c r="L150" s="1">
        <v>0.11458333333333333</v>
      </c>
      <c r="M150" t="s">
        <v>48</v>
      </c>
      <c r="N150" t="s">
        <v>188</v>
      </c>
      <c r="O150" t="s">
        <v>14</v>
      </c>
      <c r="P150" t="s">
        <v>189</v>
      </c>
      <c r="Q150" t="s">
        <v>21</v>
      </c>
      <c r="R150" t="str">
        <f t="shared" si="2"/>
        <v>23792 6 TR0.06250.114583333333333</v>
      </c>
    </row>
    <row r="151" spans="1:18" x14ac:dyDescent="0.2">
      <c r="A151">
        <v>23793</v>
      </c>
      <c r="B151" t="s">
        <v>49</v>
      </c>
      <c r="C151">
        <v>497</v>
      </c>
      <c r="D151">
        <v>2</v>
      </c>
      <c r="E151" t="s">
        <v>187</v>
      </c>
      <c r="G151" t="s">
        <v>17</v>
      </c>
      <c r="I151" t="s">
        <v>18</v>
      </c>
      <c r="K151" s="1">
        <v>6.25E-2</v>
      </c>
      <c r="L151" s="1">
        <v>0.11458333333333333</v>
      </c>
      <c r="M151" t="s">
        <v>48</v>
      </c>
      <c r="N151">
        <v>224</v>
      </c>
      <c r="O151" t="s">
        <v>14</v>
      </c>
      <c r="P151" t="s">
        <v>192</v>
      </c>
      <c r="Q151" t="s">
        <v>21</v>
      </c>
      <c r="R151" t="str">
        <f t="shared" si="2"/>
        <v>23793 2 TR0.06250.114583333333333</v>
      </c>
    </row>
    <row r="152" spans="1:18" x14ac:dyDescent="0.2">
      <c r="A152">
        <v>27775</v>
      </c>
      <c r="B152" t="s">
        <v>49</v>
      </c>
      <c r="C152">
        <v>497</v>
      </c>
      <c r="D152">
        <v>8</v>
      </c>
      <c r="E152" t="s">
        <v>187</v>
      </c>
      <c r="G152" t="s">
        <v>17</v>
      </c>
      <c r="I152" t="s">
        <v>18</v>
      </c>
      <c r="K152" s="1">
        <v>6.25E-2</v>
      </c>
      <c r="L152" s="1">
        <v>0.11458333333333333</v>
      </c>
      <c r="M152" t="s">
        <v>48</v>
      </c>
      <c r="N152">
        <v>254</v>
      </c>
      <c r="O152" t="s">
        <v>14</v>
      </c>
      <c r="P152" t="s">
        <v>194</v>
      </c>
      <c r="Q152" t="s">
        <v>21</v>
      </c>
      <c r="R152" t="str">
        <f t="shared" si="2"/>
        <v>27775 8 TR0.06250.114583333333333</v>
      </c>
    </row>
    <row r="153" spans="1:18" x14ac:dyDescent="0.2">
      <c r="A153">
        <v>27776</v>
      </c>
      <c r="B153" t="s">
        <v>49</v>
      </c>
      <c r="C153">
        <v>497</v>
      </c>
      <c r="D153">
        <v>9</v>
      </c>
      <c r="E153" t="s">
        <v>187</v>
      </c>
      <c r="G153" t="s">
        <v>17</v>
      </c>
      <c r="I153" t="s">
        <v>18</v>
      </c>
      <c r="K153" s="1">
        <v>0.4375</v>
      </c>
      <c r="L153" s="1">
        <v>0.48958333333333331</v>
      </c>
      <c r="M153" t="s">
        <v>48</v>
      </c>
      <c r="N153" t="s">
        <v>195</v>
      </c>
      <c r="O153" t="s">
        <v>14</v>
      </c>
      <c r="P153" t="s">
        <v>194</v>
      </c>
      <c r="Q153" t="s">
        <v>21</v>
      </c>
      <c r="R153" t="str">
        <f t="shared" si="2"/>
        <v>27776 9 TR0.43750.489583333333333</v>
      </c>
    </row>
    <row r="154" spans="1:18" x14ac:dyDescent="0.2">
      <c r="A154">
        <v>22156</v>
      </c>
      <c r="B154" t="s">
        <v>196</v>
      </c>
      <c r="C154">
        <v>191</v>
      </c>
      <c r="D154">
        <v>1</v>
      </c>
      <c r="E154" t="s">
        <v>197</v>
      </c>
      <c r="G154" t="s">
        <v>17</v>
      </c>
      <c r="K154" s="1">
        <v>6.25E-2</v>
      </c>
      <c r="L154" s="1">
        <v>0.18055555555555555</v>
      </c>
      <c r="M154" t="s">
        <v>184</v>
      </c>
      <c r="N154" t="s">
        <v>198</v>
      </c>
      <c r="P154" t="s">
        <v>199</v>
      </c>
      <c r="Q154" t="s">
        <v>200</v>
      </c>
      <c r="R154" t="str">
        <f t="shared" si="2"/>
        <v>22156 1 T0.06250.180555555555556</v>
      </c>
    </row>
    <row r="155" spans="1:18" x14ac:dyDescent="0.2">
      <c r="A155">
        <v>22156</v>
      </c>
      <c r="B155" t="s">
        <v>196</v>
      </c>
      <c r="C155">
        <v>191</v>
      </c>
      <c r="D155">
        <v>1</v>
      </c>
      <c r="E155" t="s">
        <v>197</v>
      </c>
      <c r="G155" t="s">
        <v>17</v>
      </c>
      <c r="I155" t="s">
        <v>18</v>
      </c>
      <c r="K155" s="1">
        <v>6.25E-2</v>
      </c>
      <c r="L155" s="1">
        <v>0.18055555555555555</v>
      </c>
      <c r="M155" t="s">
        <v>184</v>
      </c>
      <c r="N155" t="s">
        <v>201</v>
      </c>
      <c r="P155" t="s">
        <v>199</v>
      </c>
      <c r="Q155" t="s">
        <v>200</v>
      </c>
      <c r="R155" t="str">
        <f t="shared" si="2"/>
        <v>22156 1 TR0.06250.180555555555556</v>
      </c>
    </row>
    <row r="156" spans="1:18" x14ac:dyDescent="0.2">
      <c r="A156">
        <v>22156</v>
      </c>
      <c r="B156" t="s">
        <v>196</v>
      </c>
      <c r="C156">
        <v>191</v>
      </c>
      <c r="D156">
        <v>1</v>
      </c>
      <c r="E156" t="s">
        <v>197</v>
      </c>
      <c r="F156" t="s">
        <v>11</v>
      </c>
      <c r="H156" t="s">
        <v>12</v>
      </c>
      <c r="J156" t="s">
        <v>62</v>
      </c>
      <c r="K156" s="1">
        <v>0.41666666666666669</v>
      </c>
      <c r="L156" s="1">
        <v>0.49305555555555558</v>
      </c>
      <c r="M156" t="s">
        <v>184</v>
      </c>
      <c r="N156" t="s">
        <v>198</v>
      </c>
      <c r="P156" t="s">
        <v>199</v>
      </c>
      <c r="Q156" t="s">
        <v>200</v>
      </c>
      <c r="R156" t="str">
        <f t="shared" si="2"/>
        <v>22156 1 MWF0.4166666666666670.493055555555556</v>
      </c>
    </row>
    <row r="157" spans="1:18" x14ac:dyDescent="0.2">
      <c r="A157">
        <v>27153</v>
      </c>
      <c r="B157" t="s">
        <v>196</v>
      </c>
      <c r="C157">
        <v>192</v>
      </c>
      <c r="D157" t="s">
        <v>145</v>
      </c>
      <c r="E157" t="s">
        <v>202</v>
      </c>
      <c r="P157" t="s">
        <v>15</v>
      </c>
      <c r="Q157" t="s">
        <v>21</v>
      </c>
      <c r="R157" t="str">
        <f t="shared" si="2"/>
        <v xml:space="preserve">27153 L01 </v>
      </c>
    </row>
    <row r="158" spans="1:18" x14ac:dyDescent="0.2">
      <c r="A158">
        <v>27154</v>
      </c>
      <c r="B158" t="s">
        <v>196</v>
      </c>
      <c r="C158">
        <v>192</v>
      </c>
      <c r="D158" t="s">
        <v>203</v>
      </c>
      <c r="E158" t="s">
        <v>202</v>
      </c>
      <c r="P158" t="s">
        <v>15</v>
      </c>
      <c r="Q158" t="s">
        <v>21</v>
      </c>
      <c r="R158" t="str">
        <f t="shared" si="2"/>
        <v xml:space="preserve">27154 L02 </v>
      </c>
    </row>
    <row r="159" spans="1:18" x14ac:dyDescent="0.2">
      <c r="A159">
        <v>25064</v>
      </c>
      <c r="B159" t="s">
        <v>196</v>
      </c>
      <c r="C159">
        <v>192</v>
      </c>
      <c r="D159">
        <v>1</v>
      </c>
      <c r="E159" t="s">
        <v>204</v>
      </c>
      <c r="I159" t="s">
        <v>18</v>
      </c>
      <c r="K159" s="1">
        <v>6.25E-2</v>
      </c>
      <c r="L159" s="1">
        <v>0.18055555555555555</v>
      </c>
      <c r="M159" t="s">
        <v>184</v>
      </c>
      <c r="N159" t="s">
        <v>198</v>
      </c>
      <c r="P159" t="s">
        <v>205</v>
      </c>
      <c r="Q159" t="s">
        <v>206</v>
      </c>
      <c r="R159" t="str">
        <f t="shared" si="2"/>
        <v>25064 1 R0.06250.180555555555556</v>
      </c>
    </row>
    <row r="160" spans="1:18" x14ac:dyDescent="0.2">
      <c r="A160">
        <v>25064</v>
      </c>
      <c r="B160" t="s">
        <v>196</v>
      </c>
      <c r="C160">
        <v>192</v>
      </c>
      <c r="D160">
        <v>1</v>
      </c>
      <c r="E160" t="s">
        <v>204</v>
      </c>
      <c r="F160" t="s">
        <v>11</v>
      </c>
      <c r="K160" s="1">
        <v>6.25E-2</v>
      </c>
      <c r="L160" s="1">
        <v>0.18055555555555555</v>
      </c>
      <c r="M160" t="s">
        <v>184</v>
      </c>
      <c r="N160" t="s">
        <v>201</v>
      </c>
      <c r="P160" t="s">
        <v>205</v>
      </c>
      <c r="Q160" t="s">
        <v>206</v>
      </c>
      <c r="R160" t="str">
        <f t="shared" si="2"/>
        <v>25064 1 M0.06250.180555555555556</v>
      </c>
    </row>
    <row r="161" spans="1:18" x14ac:dyDescent="0.2">
      <c r="A161">
        <v>25064</v>
      </c>
      <c r="B161" t="s">
        <v>196</v>
      </c>
      <c r="C161">
        <v>192</v>
      </c>
      <c r="D161">
        <v>1</v>
      </c>
      <c r="E161" t="s">
        <v>204</v>
      </c>
      <c r="F161" t="s">
        <v>11</v>
      </c>
      <c r="H161" t="s">
        <v>12</v>
      </c>
      <c r="J161" t="s">
        <v>62</v>
      </c>
      <c r="K161" s="1">
        <v>0.375</v>
      </c>
      <c r="L161" s="1">
        <v>0.40972222222222227</v>
      </c>
      <c r="M161" t="s">
        <v>184</v>
      </c>
      <c r="N161" t="s">
        <v>198</v>
      </c>
      <c r="P161" t="s">
        <v>205</v>
      </c>
      <c r="Q161" t="s">
        <v>206</v>
      </c>
      <c r="R161" t="str">
        <f t="shared" si="2"/>
        <v>25064 1 MWF0.3750.409722222222222</v>
      </c>
    </row>
    <row r="162" spans="1:18" x14ac:dyDescent="0.2">
      <c r="A162">
        <v>27741</v>
      </c>
      <c r="B162" t="s">
        <v>196</v>
      </c>
      <c r="C162">
        <v>313</v>
      </c>
      <c r="D162">
        <v>1</v>
      </c>
      <c r="E162" t="s">
        <v>207</v>
      </c>
      <c r="F162" t="s">
        <v>11</v>
      </c>
      <c r="H162" t="s">
        <v>12</v>
      </c>
      <c r="J162" t="s">
        <v>62</v>
      </c>
      <c r="K162" s="1">
        <v>0.4375</v>
      </c>
      <c r="L162" s="1">
        <v>0.47222222222222227</v>
      </c>
      <c r="M162" t="s">
        <v>184</v>
      </c>
      <c r="N162" t="s">
        <v>185</v>
      </c>
      <c r="P162" t="s">
        <v>208</v>
      </c>
      <c r="Q162" t="s">
        <v>21</v>
      </c>
      <c r="R162" t="str">
        <f t="shared" si="2"/>
        <v>27741 1 MWF0.43750.472222222222222</v>
      </c>
    </row>
    <row r="163" spans="1:18" x14ac:dyDescent="0.2">
      <c r="A163">
        <v>23511</v>
      </c>
      <c r="B163" t="s">
        <v>196</v>
      </c>
      <c r="C163">
        <v>315</v>
      </c>
      <c r="D163" t="s">
        <v>145</v>
      </c>
      <c r="E163" t="s">
        <v>209</v>
      </c>
      <c r="G163" t="s">
        <v>17</v>
      </c>
      <c r="K163" s="1">
        <v>6.25E-2</v>
      </c>
      <c r="L163" s="1">
        <v>0.22916666666666666</v>
      </c>
      <c r="M163" t="s">
        <v>184</v>
      </c>
      <c r="N163" t="s">
        <v>210</v>
      </c>
      <c r="O163" t="s">
        <v>14</v>
      </c>
      <c r="P163" t="s">
        <v>211</v>
      </c>
      <c r="Q163" t="s">
        <v>21</v>
      </c>
      <c r="R163" t="str">
        <f t="shared" si="2"/>
        <v>23511 L01 T0.06250.229166666666667</v>
      </c>
    </row>
    <row r="164" spans="1:18" x14ac:dyDescent="0.2">
      <c r="A164">
        <v>23512</v>
      </c>
      <c r="B164" t="s">
        <v>196</v>
      </c>
      <c r="C164">
        <v>315</v>
      </c>
      <c r="D164" t="s">
        <v>203</v>
      </c>
      <c r="E164" t="s">
        <v>209</v>
      </c>
      <c r="I164" t="s">
        <v>18</v>
      </c>
      <c r="K164" s="1">
        <v>6.25E-2</v>
      </c>
      <c r="L164" s="1">
        <v>0.22916666666666666</v>
      </c>
      <c r="M164" t="s">
        <v>184</v>
      </c>
      <c r="N164" t="s">
        <v>210</v>
      </c>
      <c r="O164" t="s">
        <v>14</v>
      </c>
      <c r="P164" t="s">
        <v>213</v>
      </c>
      <c r="Q164" t="s">
        <v>21</v>
      </c>
      <c r="R164" t="str">
        <f t="shared" si="2"/>
        <v>23512 L02 R0.06250.229166666666667</v>
      </c>
    </row>
    <row r="165" spans="1:18" x14ac:dyDescent="0.2">
      <c r="A165">
        <v>27743</v>
      </c>
      <c r="B165" t="s">
        <v>196</v>
      </c>
      <c r="C165">
        <v>427</v>
      </c>
      <c r="D165">
        <v>1</v>
      </c>
      <c r="E165" t="s">
        <v>91</v>
      </c>
      <c r="P165" t="s">
        <v>213</v>
      </c>
      <c r="Q165" t="s">
        <v>21</v>
      </c>
      <c r="R165" t="str">
        <f t="shared" si="2"/>
        <v xml:space="preserve">27743 1 </v>
      </c>
    </row>
    <row r="166" spans="1:18" x14ac:dyDescent="0.2">
      <c r="A166">
        <v>22248</v>
      </c>
      <c r="B166" t="s">
        <v>214</v>
      </c>
      <c r="C166">
        <v>495</v>
      </c>
      <c r="D166">
        <v>1</v>
      </c>
      <c r="E166" t="s">
        <v>91</v>
      </c>
      <c r="P166" t="s">
        <v>15</v>
      </c>
      <c r="Q166" t="s">
        <v>215</v>
      </c>
      <c r="R166" t="str">
        <f t="shared" si="2"/>
        <v xml:space="preserve">22248 1 </v>
      </c>
    </row>
    <row r="167" spans="1:18" x14ac:dyDescent="0.2">
      <c r="A167">
        <v>23316</v>
      </c>
      <c r="B167" t="s">
        <v>214</v>
      </c>
      <c r="C167">
        <v>495</v>
      </c>
      <c r="D167">
        <v>2</v>
      </c>
      <c r="E167" t="s">
        <v>91</v>
      </c>
      <c r="P167" t="s">
        <v>15</v>
      </c>
      <c r="Q167" t="s">
        <v>215</v>
      </c>
      <c r="R167" t="str">
        <f t="shared" si="2"/>
        <v xml:space="preserve">23316 2 </v>
      </c>
    </row>
    <row r="168" spans="1:18" x14ac:dyDescent="0.2">
      <c r="A168">
        <v>27141</v>
      </c>
      <c r="B168" t="s">
        <v>216</v>
      </c>
      <c r="C168">
        <v>101</v>
      </c>
      <c r="D168">
        <v>1</v>
      </c>
      <c r="E168" t="s">
        <v>217</v>
      </c>
      <c r="F168" t="s">
        <v>11</v>
      </c>
      <c r="H168" t="s">
        <v>12</v>
      </c>
      <c r="K168" s="1">
        <v>0.375</v>
      </c>
      <c r="L168" s="1">
        <v>0.42708333333333331</v>
      </c>
      <c r="M168" t="s">
        <v>184</v>
      </c>
      <c r="N168" t="s">
        <v>218</v>
      </c>
      <c r="P168" t="s">
        <v>219</v>
      </c>
      <c r="Q168" t="s">
        <v>220</v>
      </c>
      <c r="R168" t="str">
        <f t="shared" si="2"/>
        <v>27141 1 MW0.3750.427083333333333</v>
      </c>
    </row>
    <row r="169" spans="1:18" x14ac:dyDescent="0.2">
      <c r="A169">
        <v>27824</v>
      </c>
      <c r="B169" t="s">
        <v>216</v>
      </c>
      <c r="C169">
        <v>205</v>
      </c>
      <c r="D169">
        <v>1</v>
      </c>
      <c r="E169" t="s">
        <v>221</v>
      </c>
      <c r="G169" t="s">
        <v>17</v>
      </c>
      <c r="I169" t="s">
        <v>18</v>
      </c>
      <c r="K169" s="1">
        <v>0.125</v>
      </c>
      <c r="L169" s="1">
        <v>0.17708333333333334</v>
      </c>
      <c r="M169" t="s">
        <v>68</v>
      </c>
      <c r="N169">
        <v>202</v>
      </c>
      <c r="P169" t="s">
        <v>211</v>
      </c>
      <c r="Q169" t="s">
        <v>222</v>
      </c>
      <c r="R169" t="str">
        <f t="shared" si="2"/>
        <v>27824 1 TR0.1250.177083333333333</v>
      </c>
    </row>
    <row r="170" spans="1:18" x14ac:dyDescent="0.2">
      <c r="A170">
        <v>26659</v>
      </c>
      <c r="B170" t="s">
        <v>147</v>
      </c>
      <c r="C170">
        <v>270</v>
      </c>
      <c r="D170">
        <v>2</v>
      </c>
      <c r="E170" t="s">
        <v>223</v>
      </c>
      <c r="F170" t="s">
        <v>11</v>
      </c>
      <c r="H170" t="s">
        <v>12</v>
      </c>
      <c r="K170" s="1">
        <v>6.25E-2</v>
      </c>
      <c r="L170" s="1">
        <v>0.11458333333333333</v>
      </c>
      <c r="M170" t="s">
        <v>13</v>
      </c>
      <c r="N170">
        <v>304</v>
      </c>
      <c r="P170" t="s">
        <v>224</v>
      </c>
      <c r="Q170" t="s">
        <v>21</v>
      </c>
      <c r="R170" t="str">
        <f t="shared" si="2"/>
        <v>26659 2 MW0.06250.114583333333333</v>
      </c>
    </row>
    <row r="171" spans="1:18" x14ac:dyDescent="0.2">
      <c r="A171">
        <v>24122</v>
      </c>
      <c r="B171" t="s">
        <v>147</v>
      </c>
      <c r="C171">
        <v>270</v>
      </c>
      <c r="D171">
        <v>1</v>
      </c>
      <c r="E171" t="s">
        <v>223</v>
      </c>
      <c r="F171" t="s">
        <v>11</v>
      </c>
      <c r="H171" t="s">
        <v>12</v>
      </c>
      <c r="K171" s="1">
        <v>0.4375</v>
      </c>
      <c r="L171" s="1">
        <v>0.48958333333333331</v>
      </c>
      <c r="M171" t="s">
        <v>63</v>
      </c>
      <c r="N171">
        <v>101</v>
      </c>
      <c r="P171" t="s">
        <v>224</v>
      </c>
      <c r="Q171" t="s">
        <v>21</v>
      </c>
      <c r="R171" t="str">
        <f t="shared" si="2"/>
        <v>24122 1 MW0.43750.489583333333333</v>
      </c>
    </row>
    <row r="172" spans="1:18" x14ac:dyDescent="0.2">
      <c r="A172">
        <v>27231</v>
      </c>
      <c r="B172" t="s">
        <v>225</v>
      </c>
      <c r="C172">
        <v>332</v>
      </c>
      <c r="D172">
        <v>1</v>
      </c>
      <c r="E172" t="s">
        <v>226</v>
      </c>
      <c r="G172" t="s">
        <v>17</v>
      </c>
      <c r="I172" t="s">
        <v>18</v>
      </c>
      <c r="K172" s="1">
        <v>0.375</v>
      </c>
      <c r="L172" s="1">
        <v>0.42708333333333331</v>
      </c>
      <c r="M172" t="s">
        <v>48</v>
      </c>
      <c r="N172" t="s">
        <v>195</v>
      </c>
      <c r="O172" t="s">
        <v>14</v>
      </c>
      <c r="P172" t="s">
        <v>227</v>
      </c>
      <c r="Q172" t="s">
        <v>21</v>
      </c>
      <c r="R172" t="str">
        <f t="shared" si="2"/>
        <v>27231 1 TR0.3750.427083333333333</v>
      </c>
    </row>
    <row r="173" spans="1:18" x14ac:dyDescent="0.2">
      <c r="A173">
        <v>20849</v>
      </c>
      <c r="B173" t="s">
        <v>228</v>
      </c>
      <c r="C173">
        <v>196</v>
      </c>
      <c r="D173">
        <v>1</v>
      </c>
      <c r="E173" t="s">
        <v>229</v>
      </c>
      <c r="F173" t="s">
        <v>11</v>
      </c>
      <c r="H173" t="s">
        <v>12</v>
      </c>
      <c r="I173" t="s">
        <v>18</v>
      </c>
      <c r="K173" s="1">
        <v>0.19444444444444445</v>
      </c>
      <c r="L173" s="1">
        <v>0.22916666666666666</v>
      </c>
      <c r="M173" t="s">
        <v>68</v>
      </c>
      <c r="N173">
        <v>124</v>
      </c>
      <c r="P173" t="s">
        <v>230</v>
      </c>
      <c r="Q173" t="s">
        <v>21</v>
      </c>
      <c r="R173" t="str">
        <f t="shared" si="2"/>
        <v>20849 1 MWR0.1944444444444440.229166666666667</v>
      </c>
    </row>
    <row r="174" spans="1:18" x14ac:dyDescent="0.2">
      <c r="A174">
        <v>24038</v>
      </c>
      <c r="B174" t="s">
        <v>228</v>
      </c>
      <c r="C174">
        <v>204</v>
      </c>
      <c r="D174">
        <v>1</v>
      </c>
      <c r="E174" t="s">
        <v>231</v>
      </c>
      <c r="I174" t="s">
        <v>18</v>
      </c>
      <c r="K174" s="1">
        <v>0.1875</v>
      </c>
      <c r="L174" s="1">
        <v>0.27083333333333331</v>
      </c>
      <c r="M174" t="s">
        <v>232</v>
      </c>
      <c r="N174" t="s">
        <v>233</v>
      </c>
      <c r="P174" t="s">
        <v>234</v>
      </c>
      <c r="Q174" t="s">
        <v>21</v>
      </c>
      <c r="R174" t="str">
        <f t="shared" si="2"/>
        <v>24038 1 R0.18750.270833333333333</v>
      </c>
    </row>
    <row r="175" spans="1:18" x14ac:dyDescent="0.2">
      <c r="A175">
        <v>20858</v>
      </c>
      <c r="B175" t="s">
        <v>235</v>
      </c>
      <c r="C175">
        <v>110</v>
      </c>
      <c r="D175">
        <v>1</v>
      </c>
      <c r="E175" t="s">
        <v>236</v>
      </c>
      <c r="G175" t="s">
        <v>17</v>
      </c>
      <c r="I175" t="s">
        <v>18</v>
      </c>
      <c r="K175" s="1">
        <v>0.375</v>
      </c>
      <c r="L175" s="1">
        <v>0.42708333333333331</v>
      </c>
      <c r="M175" t="s">
        <v>232</v>
      </c>
      <c r="N175">
        <v>234</v>
      </c>
      <c r="P175" t="s">
        <v>237</v>
      </c>
      <c r="Q175" t="s">
        <v>21</v>
      </c>
      <c r="R175" t="str">
        <f t="shared" si="2"/>
        <v>20858 1 TR0.3750.427083333333333</v>
      </c>
    </row>
    <row r="176" spans="1:18" x14ac:dyDescent="0.2">
      <c r="A176">
        <v>25643</v>
      </c>
      <c r="B176" t="s">
        <v>27</v>
      </c>
      <c r="C176">
        <v>200</v>
      </c>
      <c r="D176">
        <v>3</v>
      </c>
      <c r="E176" t="s">
        <v>238</v>
      </c>
      <c r="F176" t="s">
        <v>11</v>
      </c>
      <c r="K176" s="1">
        <v>6.25E-2</v>
      </c>
      <c r="L176" s="1">
        <v>0.18055555555555555</v>
      </c>
      <c r="M176" t="s">
        <v>184</v>
      </c>
      <c r="N176" t="s">
        <v>239</v>
      </c>
      <c r="P176" t="s">
        <v>46</v>
      </c>
      <c r="Q176" t="s">
        <v>240</v>
      </c>
      <c r="R176" t="str">
        <f t="shared" si="2"/>
        <v>25643 3 M0.06250.180555555555556</v>
      </c>
    </row>
    <row r="177" spans="1:18" x14ac:dyDescent="0.2">
      <c r="A177">
        <v>25643</v>
      </c>
      <c r="B177" t="s">
        <v>27</v>
      </c>
      <c r="C177">
        <v>200</v>
      </c>
      <c r="D177">
        <v>3</v>
      </c>
      <c r="E177" t="s">
        <v>238</v>
      </c>
      <c r="F177" t="s">
        <v>11</v>
      </c>
      <c r="H177" t="s">
        <v>12</v>
      </c>
      <c r="K177" s="1">
        <v>0.375</v>
      </c>
      <c r="L177" s="1">
        <v>0.42708333333333331</v>
      </c>
      <c r="M177" t="s">
        <v>184</v>
      </c>
      <c r="N177" t="s">
        <v>239</v>
      </c>
      <c r="P177" t="s">
        <v>46</v>
      </c>
      <c r="Q177" t="s">
        <v>240</v>
      </c>
      <c r="R177" t="str">
        <f t="shared" si="2"/>
        <v>25643 3 MW0.3750.427083333333333</v>
      </c>
    </row>
    <row r="178" spans="1:18" x14ac:dyDescent="0.2">
      <c r="A178">
        <v>25646</v>
      </c>
      <c r="B178" t="s">
        <v>27</v>
      </c>
      <c r="C178">
        <v>200</v>
      </c>
      <c r="D178">
        <v>1</v>
      </c>
      <c r="E178" t="s">
        <v>238</v>
      </c>
      <c r="G178" t="s">
        <v>17</v>
      </c>
      <c r="K178" s="1">
        <v>6.25E-2</v>
      </c>
      <c r="L178" s="1">
        <v>0.18055555555555555</v>
      </c>
      <c r="M178" t="s">
        <v>184</v>
      </c>
      <c r="N178" t="s">
        <v>239</v>
      </c>
      <c r="P178" t="s">
        <v>41</v>
      </c>
      <c r="Q178" t="s">
        <v>240</v>
      </c>
      <c r="R178" t="str">
        <f t="shared" si="2"/>
        <v>25646 1 T0.06250.180555555555556</v>
      </c>
    </row>
    <row r="179" spans="1:18" x14ac:dyDescent="0.2">
      <c r="A179">
        <v>25646</v>
      </c>
      <c r="B179" t="s">
        <v>27</v>
      </c>
      <c r="C179">
        <v>200</v>
      </c>
      <c r="D179">
        <v>1</v>
      </c>
      <c r="E179" t="s">
        <v>238</v>
      </c>
      <c r="G179" t="s">
        <v>17</v>
      </c>
      <c r="I179" t="s">
        <v>18</v>
      </c>
      <c r="K179" s="1">
        <v>0.375</v>
      </c>
      <c r="L179" s="1">
        <v>0.42708333333333331</v>
      </c>
      <c r="M179" t="s">
        <v>184</v>
      </c>
      <c r="N179" t="s">
        <v>241</v>
      </c>
      <c r="P179" t="s">
        <v>41</v>
      </c>
      <c r="Q179" t="s">
        <v>240</v>
      </c>
      <c r="R179" t="str">
        <f t="shared" si="2"/>
        <v>25646 1 TR0.3750.427083333333333</v>
      </c>
    </row>
    <row r="180" spans="1:18" x14ac:dyDescent="0.2">
      <c r="A180">
        <v>25648</v>
      </c>
      <c r="B180" t="s">
        <v>27</v>
      </c>
      <c r="C180">
        <v>200</v>
      </c>
      <c r="D180">
        <v>2</v>
      </c>
      <c r="E180" t="s">
        <v>238</v>
      </c>
      <c r="I180" t="s">
        <v>18</v>
      </c>
      <c r="K180" s="1">
        <v>6.25E-2</v>
      </c>
      <c r="L180" s="1">
        <v>0.18055555555555555</v>
      </c>
      <c r="M180" t="s">
        <v>184</v>
      </c>
      <c r="N180" t="s">
        <v>239</v>
      </c>
      <c r="P180" t="s">
        <v>242</v>
      </c>
      <c r="Q180" t="s">
        <v>240</v>
      </c>
      <c r="R180" t="str">
        <f t="shared" si="2"/>
        <v>25648 2 R0.06250.180555555555556</v>
      </c>
    </row>
    <row r="181" spans="1:18" x14ac:dyDescent="0.2">
      <c r="A181">
        <v>25648</v>
      </c>
      <c r="B181" t="s">
        <v>27</v>
      </c>
      <c r="C181">
        <v>200</v>
      </c>
      <c r="D181">
        <v>2</v>
      </c>
      <c r="E181" t="s">
        <v>238</v>
      </c>
      <c r="G181" t="s">
        <v>17</v>
      </c>
      <c r="I181" t="s">
        <v>18</v>
      </c>
      <c r="K181" s="1">
        <v>0.4375</v>
      </c>
      <c r="L181" s="1">
        <v>0.48958333333333331</v>
      </c>
      <c r="M181" t="s">
        <v>184</v>
      </c>
      <c r="N181" t="s">
        <v>241</v>
      </c>
      <c r="P181" t="s">
        <v>242</v>
      </c>
      <c r="Q181" t="s">
        <v>240</v>
      </c>
      <c r="R181" t="str">
        <f t="shared" si="2"/>
        <v>25648 2 TR0.43750.489583333333333</v>
      </c>
    </row>
    <row r="182" spans="1:18" x14ac:dyDescent="0.2">
      <c r="A182">
        <v>25649</v>
      </c>
      <c r="B182" t="s">
        <v>27</v>
      </c>
      <c r="C182">
        <v>200</v>
      </c>
      <c r="D182">
        <v>4</v>
      </c>
      <c r="E182" t="s">
        <v>238</v>
      </c>
      <c r="H182" t="s">
        <v>12</v>
      </c>
      <c r="K182" s="1">
        <v>6.25E-2</v>
      </c>
      <c r="L182" s="1">
        <v>0.18055555555555555</v>
      </c>
      <c r="M182" t="s">
        <v>184</v>
      </c>
      <c r="N182" t="s">
        <v>239</v>
      </c>
      <c r="P182" t="s">
        <v>46</v>
      </c>
      <c r="Q182" t="s">
        <v>240</v>
      </c>
      <c r="R182" t="str">
        <f t="shared" si="2"/>
        <v>25649 4 W0.06250.180555555555556</v>
      </c>
    </row>
    <row r="183" spans="1:18" x14ac:dyDescent="0.2">
      <c r="A183">
        <v>25649</v>
      </c>
      <c r="B183" t="s">
        <v>27</v>
      </c>
      <c r="C183">
        <v>200</v>
      </c>
      <c r="D183">
        <v>4</v>
      </c>
      <c r="E183" t="s">
        <v>238</v>
      </c>
      <c r="F183" t="s">
        <v>11</v>
      </c>
      <c r="H183" t="s">
        <v>12</v>
      </c>
      <c r="K183" s="1">
        <v>0.4375</v>
      </c>
      <c r="L183" s="1">
        <v>0.48958333333333331</v>
      </c>
      <c r="M183" t="s">
        <v>184</v>
      </c>
      <c r="N183" t="s">
        <v>239</v>
      </c>
      <c r="P183" t="s">
        <v>46</v>
      </c>
      <c r="Q183" t="s">
        <v>240</v>
      </c>
      <c r="R183" t="str">
        <f t="shared" si="2"/>
        <v>25649 4 MW0.43750.489583333333333</v>
      </c>
    </row>
    <row r="184" spans="1:18" x14ac:dyDescent="0.2">
      <c r="A184">
        <v>21307</v>
      </c>
      <c r="B184" t="s">
        <v>243</v>
      </c>
      <c r="C184">
        <v>102</v>
      </c>
      <c r="D184">
        <v>1</v>
      </c>
      <c r="E184" t="s">
        <v>244</v>
      </c>
      <c r="F184" t="s">
        <v>11</v>
      </c>
      <c r="H184" t="s">
        <v>12</v>
      </c>
      <c r="J184" t="s">
        <v>62</v>
      </c>
      <c r="K184" s="1">
        <v>0.5</v>
      </c>
      <c r="L184" s="1">
        <v>0.53472222222222221</v>
      </c>
      <c r="M184" t="s">
        <v>68</v>
      </c>
      <c r="N184">
        <v>202</v>
      </c>
      <c r="O184" t="s">
        <v>14</v>
      </c>
      <c r="P184" t="s">
        <v>211</v>
      </c>
      <c r="Q184" t="s">
        <v>21</v>
      </c>
      <c r="R184" t="str">
        <f t="shared" si="2"/>
        <v>21307 1 MWF0.50.534722222222222</v>
      </c>
    </row>
    <row r="185" spans="1:18" x14ac:dyDescent="0.2">
      <c r="A185">
        <v>20807</v>
      </c>
      <c r="B185" t="s">
        <v>124</v>
      </c>
      <c r="C185">
        <v>165</v>
      </c>
      <c r="D185">
        <v>1</v>
      </c>
      <c r="E185" t="s">
        <v>245</v>
      </c>
      <c r="P185" t="s">
        <v>246</v>
      </c>
      <c r="Q185" t="s">
        <v>21</v>
      </c>
      <c r="R185" t="str">
        <f t="shared" si="2"/>
        <v xml:space="preserve">20807 1 </v>
      </c>
    </row>
    <row r="186" spans="1:18" x14ac:dyDescent="0.2">
      <c r="A186">
        <v>20809</v>
      </c>
      <c r="B186" t="s">
        <v>124</v>
      </c>
      <c r="C186">
        <v>167</v>
      </c>
      <c r="D186">
        <v>1</v>
      </c>
      <c r="E186" t="s">
        <v>247</v>
      </c>
      <c r="P186" t="s">
        <v>248</v>
      </c>
      <c r="Q186" t="s">
        <v>21</v>
      </c>
      <c r="R186" t="str">
        <f t="shared" si="2"/>
        <v xml:space="preserve">20809 1 </v>
      </c>
    </row>
    <row r="187" spans="1:18" x14ac:dyDescent="0.2">
      <c r="A187">
        <v>27236</v>
      </c>
      <c r="B187" t="s">
        <v>249</v>
      </c>
      <c r="C187">
        <v>352</v>
      </c>
      <c r="D187">
        <v>1</v>
      </c>
      <c r="E187" t="s">
        <v>250</v>
      </c>
      <c r="F187" t="s">
        <v>11</v>
      </c>
      <c r="H187" t="s">
        <v>12</v>
      </c>
      <c r="K187" s="1">
        <v>0.125</v>
      </c>
      <c r="L187" s="1">
        <v>0.17708333333333334</v>
      </c>
      <c r="M187" t="s">
        <v>13</v>
      </c>
      <c r="N187">
        <v>305</v>
      </c>
      <c r="O187" t="s">
        <v>14</v>
      </c>
      <c r="P187" t="s">
        <v>251</v>
      </c>
      <c r="Q187" t="s">
        <v>21</v>
      </c>
      <c r="R187" t="str">
        <f t="shared" si="2"/>
        <v>27236 1 MW0.1250.177083333333333</v>
      </c>
    </row>
    <row r="188" spans="1:18" x14ac:dyDescent="0.2">
      <c r="A188">
        <v>26613</v>
      </c>
      <c r="B188" t="s">
        <v>252</v>
      </c>
      <c r="C188">
        <v>102</v>
      </c>
      <c r="D188">
        <v>1</v>
      </c>
      <c r="E188" t="s">
        <v>253</v>
      </c>
      <c r="F188" t="s">
        <v>11</v>
      </c>
      <c r="H188" t="s">
        <v>12</v>
      </c>
      <c r="K188" s="1">
        <v>0.375</v>
      </c>
      <c r="L188" s="1">
        <v>0.42708333333333331</v>
      </c>
      <c r="M188" t="s">
        <v>13</v>
      </c>
      <c r="N188">
        <v>304</v>
      </c>
      <c r="O188" t="s">
        <v>14</v>
      </c>
      <c r="P188" t="s">
        <v>254</v>
      </c>
      <c r="Q188" t="s">
        <v>255</v>
      </c>
      <c r="R188" t="str">
        <f t="shared" si="2"/>
        <v>26613 1 MW0.3750.427083333333333</v>
      </c>
    </row>
    <row r="189" spans="1:18" x14ac:dyDescent="0.2">
      <c r="A189">
        <v>27575</v>
      </c>
      <c r="B189" t="s">
        <v>252</v>
      </c>
      <c r="C189">
        <v>102</v>
      </c>
      <c r="D189">
        <v>2</v>
      </c>
      <c r="E189" t="s">
        <v>253</v>
      </c>
      <c r="F189" t="s">
        <v>11</v>
      </c>
      <c r="H189" t="s">
        <v>12</v>
      </c>
      <c r="K189" s="1">
        <v>0.4375</v>
      </c>
      <c r="L189" s="1">
        <v>0.48958333333333331</v>
      </c>
      <c r="M189" t="s">
        <v>13</v>
      </c>
      <c r="N189">
        <v>304</v>
      </c>
      <c r="O189" t="s">
        <v>14</v>
      </c>
      <c r="P189" t="s">
        <v>254</v>
      </c>
      <c r="Q189" t="s">
        <v>255</v>
      </c>
      <c r="R189" t="str">
        <f t="shared" si="2"/>
        <v>27575 2 MW0.43750.489583333333333</v>
      </c>
    </row>
    <row r="190" spans="1:18" x14ac:dyDescent="0.2">
      <c r="A190">
        <v>24898</v>
      </c>
      <c r="B190" t="s">
        <v>252</v>
      </c>
      <c r="C190">
        <v>295</v>
      </c>
      <c r="D190">
        <v>1</v>
      </c>
      <c r="E190" t="s">
        <v>256</v>
      </c>
      <c r="F190" t="s">
        <v>11</v>
      </c>
      <c r="H190" t="s">
        <v>12</v>
      </c>
      <c r="K190" s="1">
        <v>0.4375</v>
      </c>
      <c r="L190" s="1">
        <v>0.48958333333333331</v>
      </c>
      <c r="M190" t="s">
        <v>13</v>
      </c>
      <c r="N190">
        <v>307</v>
      </c>
      <c r="O190" t="s">
        <v>14</v>
      </c>
      <c r="P190" t="s">
        <v>257</v>
      </c>
      <c r="Q190" t="s">
        <v>21</v>
      </c>
      <c r="R190" t="str">
        <f t="shared" si="2"/>
        <v>24898 1 MW0.43750.489583333333333</v>
      </c>
    </row>
    <row r="191" spans="1:18" x14ac:dyDescent="0.2">
      <c r="A191">
        <v>27818</v>
      </c>
      <c r="B191" t="s">
        <v>97</v>
      </c>
      <c r="C191">
        <v>265</v>
      </c>
      <c r="D191">
        <v>1</v>
      </c>
      <c r="E191" t="s">
        <v>258</v>
      </c>
      <c r="G191" t="s">
        <v>17</v>
      </c>
      <c r="I191" t="s">
        <v>18</v>
      </c>
      <c r="K191" s="1">
        <v>6.25E-2</v>
      </c>
      <c r="L191" s="1">
        <v>0.11458333333333333</v>
      </c>
      <c r="M191" t="s">
        <v>72</v>
      </c>
      <c r="P191" t="s">
        <v>259</v>
      </c>
      <c r="Q191" t="s">
        <v>21</v>
      </c>
      <c r="R191" t="str">
        <f t="shared" si="2"/>
        <v>27818 1 TR0.06250.114583333333333</v>
      </c>
    </row>
    <row r="192" spans="1:18" x14ac:dyDescent="0.2">
      <c r="A192">
        <v>25947</v>
      </c>
      <c r="B192" t="s">
        <v>260</v>
      </c>
      <c r="C192">
        <v>389</v>
      </c>
      <c r="D192">
        <v>2</v>
      </c>
      <c r="E192" t="s">
        <v>261</v>
      </c>
      <c r="P192" t="s">
        <v>15</v>
      </c>
      <c r="Q192" t="s">
        <v>21</v>
      </c>
      <c r="R192" t="str">
        <f t="shared" si="2"/>
        <v xml:space="preserve">25947 2 </v>
      </c>
    </row>
    <row r="193" spans="1:18" x14ac:dyDescent="0.2">
      <c r="A193">
        <v>23286</v>
      </c>
      <c r="B193" t="s">
        <v>260</v>
      </c>
      <c r="C193">
        <v>389</v>
      </c>
      <c r="D193">
        <v>1</v>
      </c>
      <c r="E193" t="s">
        <v>261</v>
      </c>
      <c r="P193" t="s">
        <v>15</v>
      </c>
      <c r="Q193" t="s">
        <v>21</v>
      </c>
      <c r="R193" t="str">
        <f t="shared" si="2"/>
        <v xml:space="preserve">23286 1 </v>
      </c>
    </row>
    <row r="194" spans="1:18" x14ac:dyDescent="0.2">
      <c r="A194">
        <v>21550</v>
      </c>
      <c r="B194" t="s">
        <v>262</v>
      </c>
      <c r="C194">
        <v>389</v>
      </c>
      <c r="D194">
        <v>1</v>
      </c>
      <c r="E194" t="s">
        <v>261</v>
      </c>
      <c r="P194" t="s">
        <v>15</v>
      </c>
      <c r="Q194" t="s">
        <v>263</v>
      </c>
      <c r="R194" t="str">
        <f t="shared" ref="R194:R257" si="3">(A194&amp;" "&amp;D194&amp;" "&amp;F194&amp;G194&amp;H194&amp;I194&amp;J194&amp;K194&amp;L194)</f>
        <v xml:space="preserve">21550 1 </v>
      </c>
    </row>
    <row r="195" spans="1:18" x14ac:dyDescent="0.2">
      <c r="A195">
        <v>20604</v>
      </c>
      <c r="B195" t="s">
        <v>264</v>
      </c>
      <c r="C195">
        <v>202</v>
      </c>
      <c r="D195">
        <v>1</v>
      </c>
      <c r="E195" t="s">
        <v>265</v>
      </c>
      <c r="G195" t="s">
        <v>17</v>
      </c>
      <c r="I195" t="s">
        <v>18</v>
      </c>
      <c r="K195" s="1">
        <v>6.25E-2</v>
      </c>
      <c r="L195" s="1">
        <v>0.11458333333333333</v>
      </c>
      <c r="P195" t="s">
        <v>266</v>
      </c>
      <c r="Q195" t="s">
        <v>21</v>
      </c>
      <c r="R195" t="str">
        <f t="shared" si="3"/>
        <v>20604 1 TR0.06250.114583333333333</v>
      </c>
    </row>
    <row r="196" spans="1:18" x14ac:dyDescent="0.2">
      <c r="A196">
        <v>20604</v>
      </c>
      <c r="B196" t="s">
        <v>264</v>
      </c>
      <c r="C196">
        <v>202</v>
      </c>
      <c r="D196">
        <v>1</v>
      </c>
      <c r="E196" t="s">
        <v>265</v>
      </c>
      <c r="F196" t="s">
        <v>11</v>
      </c>
      <c r="H196" t="s">
        <v>12</v>
      </c>
      <c r="K196" s="1">
        <v>6.25E-2</v>
      </c>
      <c r="L196" s="1">
        <v>9.7222222222222224E-2</v>
      </c>
      <c r="P196" t="s">
        <v>266</v>
      </c>
      <c r="Q196" t="s">
        <v>21</v>
      </c>
      <c r="R196" t="str">
        <f t="shared" si="3"/>
        <v>20604 1 MW0.06250.0972222222222222</v>
      </c>
    </row>
    <row r="197" spans="1:18" x14ac:dyDescent="0.2">
      <c r="A197">
        <v>27832</v>
      </c>
      <c r="B197" t="s">
        <v>267</v>
      </c>
      <c r="C197">
        <v>202</v>
      </c>
      <c r="D197">
        <v>1</v>
      </c>
      <c r="E197" t="s">
        <v>268</v>
      </c>
      <c r="G197" t="s">
        <v>17</v>
      </c>
      <c r="I197" t="s">
        <v>18</v>
      </c>
      <c r="K197" s="1">
        <v>0.125</v>
      </c>
      <c r="L197" s="1">
        <v>0.17708333333333334</v>
      </c>
      <c r="M197" t="s">
        <v>13</v>
      </c>
      <c r="O197" t="s">
        <v>14</v>
      </c>
      <c r="P197" t="s">
        <v>269</v>
      </c>
      <c r="Q197" t="s">
        <v>21</v>
      </c>
      <c r="R197" t="str">
        <f t="shared" si="3"/>
        <v>27832 1 TR0.1250.177083333333333</v>
      </c>
    </row>
    <row r="198" spans="1:18" x14ac:dyDescent="0.2">
      <c r="A198">
        <v>21021</v>
      </c>
      <c r="B198" t="s">
        <v>270</v>
      </c>
      <c r="C198">
        <v>100</v>
      </c>
      <c r="D198" t="s">
        <v>271</v>
      </c>
      <c r="E198" t="s">
        <v>272</v>
      </c>
      <c r="F198" t="s">
        <v>11</v>
      </c>
      <c r="K198" s="1">
        <v>0.29166666666666669</v>
      </c>
      <c r="L198" s="1">
        <v>0.34375</v>
      </c>
      <c r="M198" t="s">
        <v>165</v>
      </c>
      <c r="N198">
        <v>100</v>
      </c>
      <c r="O198" t="s">
        <v>14</v>
      </c>
      <c r="P198" t="s">
        <v>273</v>
      </c>
      <c r="Q198" t="s">
        <v>21</v>
      </c>
      <c r="R198" t="str">
        <f t="shared" si="3"/>
        <v>21021 01A M0.2916666666666670.34375</v>
      </c>
    </row>
    <row r="199" spans="1:18" x14ac:dyDescent="0.2">
      <c r="A199">
        <v>21021</v>
      </c>
      <c r="B199" t="s">
        <v>270</v>
      </c>
      <c r="C199">
        <v>100</v>
      </c>
      <c r="D199" t="s">
        <v>271</v>
      </c>
      <c r="E199" t="s">
        <v>272</v>
      </c>
      <c r="G199" t="s">
        <v>17</v>
      </c>
      <c r="I199" t="s">
        <v>18</v>
      </c>
      <c r="K199" s="1">
        <v>0.4375</v>
      </c>
      <c r="L199" s="1">
        <v>0.48958333333333331</v>
      </c>
      <c r="M199" t="s">
        <v>63</v>
      </c>
      <c r="N199">
        <v>118</v>
      </c>
      <c r="O199" t="s">
        <v>14</v>
      </c>
      <c r="P199" t="s">
        <v>273</v>
      </c>
      <c r="Q199" t="s">
        <v>21</v>
      </c>
      <c r="R199" t="str">
        <f t="shared" si="3"/>
        <v>21021 01A TR0.43750.489583333333333</v>
      </c>
    </row>
    <row r="200" spans="1:18" x14ac:dyDescent="0.2">
      <c r="A200">
        <v>21024</v>
      </c>
      <c r="B200" t="s">
        <v>270</v>
      </c>
      <c r="C200">
        <v>100</v>
      </c>
      <c r="D200" t="s">
        <v>274</v>
      </c>
      <c r="E200" t="s">
        <v>272</v>
      </c>
      <c r="H200" t="s">
        <v>12</v>
      </c>
      <c r="K200" s="1">
        <v>0.4375</v>
      </c>
      <c r="L200" s="1">
        <v>0.48958333333333331</v>
      </c>
      <c r="M200" t="s">
        <v>165</v>
      </c>
      <c r="N200">
        <v>100</v>
      </c>
      <c r="O200" t="s">
        <v>14</v>
      </c>
      <c r="P200" t="s">
        <v>273</v>
      </c>
      <c r="Q200" t="s">
        <v>21</v>
      </c>
      <c r="R200" t="str">
        <f t="shared" si="3"/>
        <v>21024 01D W0.43750.489583333333333</v>
      </c>
    </row>
    <row r="201" spans="1:18" x14ac:dyDescent="0.2">
      <c r="A201">
        <v>21024</v>
      </c>
      <c r="B201" t="s">
        <v>270</v>
      </c>
      <c r="C201">
        <v>100</v>
      </c>
      <c r="D201" t="s">
        <v>274</v>
      </c>
      <c r="E201" t="s">
        <v>272</v>
      </c>
      <c r="G201" t="s">
        <v>17</v>
      </c>
      <c r="I201" t="s">
        <v>18</v>
      </c>
      <c r="K201" s="1">
        <v>0.4375</v>
      </c>
      <c r="L201" s="1">
        <v>0.48958333333333331</v>
      </c>
      <c r="M201" t="s">
        <v>63</v>
      </c>
      <c r="N201">
        <v>118</v>
      </c>
      <c r="O201" t="s">
        <v>14</v>
      </c>
      <c r="P201" t="s">
        <v>273</v>
      </c>
      <c r="Q201" t="s">
        <v>21</v>
      </c>
      <c r="R201" t="str">
        <f t="shared" si="3"/>
        <v>21024 01D TR0.43750.489583333333333</v>
      </c>
    </row>
    <row r="202" spans="1:18" x14ac:dyDescent="0.2">
      <c r="A202">
        <v>21056</v>
      </c>
      <c r="B202" t="s">
        <v>270</v>
      </c>
      <c r="C202">
        <v>100</v>
      </c>
      <c r="D202" t="s">
        <v>275</v>
      </c>
      <c r="E202" t="s">
        <v>272</v>
      </c>
      <c r="G202" t="s">
        <v>17</v>
      </c>
      <c r="K202" s="1">
        <v>0.1875</v>
      </c>
      <c r="L202" s="1">
        <v>0.23958333333333334</v>
      </c>
      <c r="M202" t="s">
        <v>165</v>
      </c>
      <c r="N202">
        <v>100</v>
      </c>
      <c r="O202" t="s">
        <v>14</v>
      </c>
      <c r="P202" t="s">
        <v>273</v>
      </c>
      <c r="Q202" t="s">
        <v>21</v>
      </c>
      <c r="R202" t="str">
        <f t="shared" si="3"/>
        <v>21056 01B T0.18750.239583333333333</v>
      </c>
    </row>
    <row r="203" spans="1:18" x14ac:dyDescent="0.2">
      <c r="A203">
        <v>21056</v>
      </c>
      <c r="B203" t="s">
        <v>270</v>
      </c>
      <c r="C203">
        <v>100</v>
      </c>
      <c r="D203" t="s">
        <v>275</v>
      </c>
      <c r="E203" t="s">
        <v>272</v>
      </c>
      <c r="G203" t="s">
        <v>17</v>
      </c>
      <c r="I203" t="s">
        <v>18</v>
      </c>
      <c r="K203" s="1">
        <v>0.4375</v>
      </c>
      <c r="L203" s="1">
        <v>0.48958333333333331</v>
      </c>
      <c r="M203" t="s">
        <v>63</v>
      </c>
      <c r="N203">
        <v>118</v>
      </c>
      <c r="O203" t="s">
        <v>14</v>
      </c>
      <c r="P203" t="s">
        <v>273</v>
      </c>
      <c r="Q203" t="s">
        <v>21</v>
      </c>
      <c r="R203" t="str">
        <f t="shared" si="3"/>
        <v>21056 01B TR0.43750.489583333333333</v>
      </c>
    </row>
    <row r="204" spans="1:18" x14ac:dyDescent="0.2">
      <c r="A204">
        <v>21057</v>
      </c>
      <c r="B204" t="s">
        <v>270</v>
      </c>
      <c r="C204">
        <v>100</v>
      </c>
      <c r="D204" t="s">
        <v>276</v>
      </c>
      <c r="E204" t="s">
        <v>272</v>
      </c>
      <c r="G204" t="s">
        <v>17</v>
      </c>
      <c r="K204" s="1">
        <v>0.29166666666666669</v>
      </c>
      <c r="L204" s="1">
        <v>0.34375</v>
      </c>
      <c r="M204" t="s">
        <v>165</v>
      </c>
      <c r="N204">
        <v>100</v>
      </c>
      <c r="O204" t="s">
        <v>14</v>
      </c>
      <c r="P204" t="s">
        <v>273</v>
      </c>
      <c r="Q204" t="s">
        <v>21</v>
      </c>
      <c r="R204" t="str">
        <f t="shared" si="3"/>
        <v>21057 01C T0.2916666666666670.34375</v>
      </c>
    </row>
    <row r="205" spans="1:18" x14ac:dyDescent="0.2">
      <c r="A205">
        <v>21057</v>
      </c>
      <c r="B205" t="s">
        <v>270</v>
      </c>
      <c r="C205">
        <v>100</v>
      </c>
      <c r="D205" t="s">
        <v>276</v>
      </c>
      <c r="E205" t="s">
        <v>272</v>
      </c>
      <c r="G205" t="s">
        <v>17</v>
      </c>
      <c r="I205" t="s">
        <v>18</v>
      </c>
      <c r="K205" s="1">
        <v>0.4375</v>
      </c>
      <c r="L205" s="1">
        <v>0.48958333333333331</v>
      </c>
      <c r="M205" t="s">
        <v>63</v>
      </c>
      <c r="N205">
        <v>118</v>
      </c>
      <c r="O205" t="s">
        <v>14</v>
      </c>
      <c r="P205" t="s">
        <v>273</v>
      </c>
      <c r="Q205" t="s">
        <v>21</v>
      </c>
      <c r="R205" t="str">
        <f t="shared" si="3"/>
        <v>21057 01C TR0.43750.489583333333333</v>
      </c>
    </row>
    <row r="206" spans="1:18" x14ac:dyDescent="0.2">
      <c r="A206">
        <v>21025</v>
      </c>
      <c r="B206" t="s">
        <v>270</v>
      </c>
      <c r="C206">
        <v>200</v>
      </c>
      <c r="D206" t="s">
        <v>271</v>
      </c>
      <c r="E206" t="s">
        <v>277</v>
      </c>
      <c r="J206" t="s">
        <v>62</v>
      </c>
      <c r="K206" s="1">
        <v>0.375</v>
      </c>
      <c r="L206" s="1">
        <v>0.42708333333333331</v>
      </c>
      <c r="M206" t="s">
        <v>165</v>
      </c>
      <c r="N206">
        <v>100</v>
      </c>
      <c r="P206" t="s">
        <v>278</v>
      </c>
      <c r="Q206" t="s">
        <v>21</v>
      </c>
      <c r="R206" t="str">
        <f t="shared" si="3"/>
        <v>21025 01A F0.3750.427083333333333</v>
      </c>
    </row>
    <row r="207" spans="1:18" x14ac:dyDescent="0.2">
      <c r="A207">
        <v>21025</v>
      </c>
      <c r="B207" t="s">
        <v>270</v>
      </c>
      <c r="C207">
        <v>200</v>
      </c>
      <c r="D207" t="s">
        <v>271</v>
      </c>
      <c r="E207" t="s">
        <v>277</v>
      </c>
      <c r="F207" t="s">
        <v>11</v>
      </c>
      <c r="H207" t="s">
        <v>12</v>
      </c>
      <c r="K207" s="1">
        <v>0.375</v>
      </c>
      <c r="L207" s="1">
        <v>0.42708333333333331</v>
      </c>
      <c r="M207" t="s">
        <v>165</v>
      </c>
      <c r="N207">
        <v>109</v>
      </c>
      <c r="P207" t="s">
        <v>278</v>
      </c>
      <c r="Q207" t="s">
        <v>21</v>
      </c>
      <c r="R207" t="str">
        <f t="shared" si="3"/>
        <v>21025 01A MW0.3750.427083333333333</v>
      </c>
    </row>
    <row r="208" spans="1:18" x14ac:dyDescent="0.2">
      <c r="A208">
        <v>21026</v>
      </c>
      <c r="B208" t="s">
        <v>270</v>
      </c>
      <c r="C208">
        <v>200</v>
      </c>
      <c r="D208" t="s">
        <v>279</v>
      </c>
      <c r="E208" t="s">
        <v>277</v>
      </c>
      <c r="F208" t="s">
        <v>11</v>
      </c>
      <c r="H208" t="s">
        <v>12</v>
      </c>
      <c r="K208" s="1">
        <v>0.125</v>
      </c>
      <c r="L208" s="1">
        <v>0.17708333333333334</v>
      </c>
      <c r="M208" t="s">
        <v>165</v>
      </c>
      <c r="N208">
        <v>109</v>
      </c>
      <c r="P208" t="s">
        <v>15</v>
      </c>
      <c r="Q208" t="s">
        <v>21</v>
      </c>
      <c r="R208" t="str">
        <f t="shared" si="3"/>
        <v>21026 02A MW0.1250.177083333333333</v>
      </c>
    </row>
    <row r="209" spans="1:18" x14ac:dyDescent="0.2">
      <c r="A209">
        <v>21026</v>
      </c>
      <c r="B209" t="s">
        <v>270</v>
      </c>
      <c r="C209">
        <v>200</v>
      </c>
      <c r="D209" t="s">
        <v>279</v>
      </c>
      <c r="E209" t="s">
        <v>277</v>
      </c>
      <c r="J209" t="s">
        <v>62</v>
      </c>
      <c r="K209" s="1">
        <v>6.25E-2</v>
      </c>
      <c r="L209" s="1">
        <v>0.11458333333333333</v>
      </c>
      <c r="M209" t="s">
        <v>165</v>
      </c>
      <c r="N209">
        <v>100</v>
      </c>
      <c r="P209" t="s">
        <v>15</v>
      </c>
      <c r="Q209" t="s">
        <v>21</v>
      </c>
      <c r="R209" t="str">
        <f t="shared" si="3"/>
        <v>21026 02A F0.06250.114583333333333</v>
      </c>
    </row>
    <row r="210" spans="1:18" x14ac:dyDescent="0.2">
      <c r="A210">
        <v>21028</v>
      </c>
      <c r="B210" t="s">
        <v>270</v>
      </c>
      <c r="C210">
        <v>200</v>
      </c>
      <c r="D210" t="s">
        <v>275</v>
      </c>
      <c r="E210" t="s">
        <v>277</v>
      </c>
      <c r="J210" t="s">
        <v>62</v>
      </c>
      <c r="K210" s="1">
        <v>0.4375</v>
      </c>
      <c r="L210" s="1">
        <v>0.48958333333333331</v>
      </c>
      <c r="M210" t="s">
        <v>165</v>
      </c>
      <c r="N210">
        <v>100</v>
      </c>
      <c r="P210" t="s">
        <v>278</v>
      </c>
      <c r="Q210" t="s">
        <v>21</v>
      </c>
      <c r="R210" t="str">
        <f t="shared" si="3"/>
        <v>21028 01B F0.43750.489583333333333</v>
      </c>
    </row>
    <row r="211" spans="1:18" x14ac:dyDescent="0.2">
      <c r="A211">
        <v>21028</v>
      </c>
      <c r="B211" t="s">
        <v>270</v>
      </c>
      <c r="C211">
        <v>200</v>
      </c>
      <c r="D211" t="s">
        <v>275</v>
      </c>
      <c r="E211" t="s">
        <v>277</v>
      </c>
      <c r="F211" t="s">
        <v>11</v>
      </c>
      <c r="H211" t="s">
        <v>12</v>
      </c>
      <c r="K211" s="1">
        <v>0.375</v>
      </c>
      <c r="L211" s="1">
        <v>0.42708333333333331</v>
      </c>
      <c r="M211" t="s">
        <v>165</v>
      </c>
      <c r="N211">
        <v>109</v>
      </c>
      <c r="P211" t="s">
        <v>278</v>
      </c>
      <c r="Q211" t="s">
        <v>21</v>
      </c>
      <c r="R211" t="str">
        <f t="shared" si="3"/>
        <v>21028 01B MW0.3750.427083333333333</v>
      </c>
    </row>
    <row r="212" spans="1:18" x14ac:dyDescent="0.2">
      <c r="A212">
        <v>21030</v>
      </c>
      <c r="B212" t="s">
        <v>270</v>
      </c>
      <c r="C212">
        <v>200</v>
      </c>
      <c r="D212" t="s">
        <v>280</v>
      </c>
      <c r="E212" t="s">
        <v>277</v>
      </c>
      <c r="J212" t="s">
        <v>62</v>
      </c>
      <c r="K212" s="1">
        <v>0.125</v>
      </c>
      <c r="L212" s="1">
        <v>0.20208333333333331</v>
      </c>
      <c r="M212" t="s">
        <v>165</v>
      </c>
      <c r="N212">
        <v>100</v>
      </c>
      <c r="P212" t="s">
        <v>15</v>
      </c>
      <c r="Q212" t="s">
        <v>21</v>
      </c>
      <c r="R212" t="str">
        <f t="shared" si="3"/>
        <v>21030 02B F0.1250.202083333333333</v>
      </c>
    </row>
    <row r="213" spans="1:18" x14ac:dyDescent="0.2">
      <c r="A213">
        <v>21030</v>
      </c>
      <c r="B213" t="s">
        <v>270</v>
      </c>
      <c r="C213">
        <v>200</v>
      </c>
      <c r="D213" t="s">
        <v>280</v>
      </c>
      <c r="E213" t="s">
        <v>277</v>
      </c>
      <c r="F213" t="s">
        <v>11</v>
      </c>
      <c r="H213" t="s">
        <v>12</v>
      </c>
      <c r="K213" s="1">
        <v>0.125</v>
      </c>
      <c r="L213" s="1">
        <v>0.17708333333333334</v>
      </c>
      <c r="M213" t="s">
        <v>165</v>
      </c>
      <c r="N213">
        <v>109</v>
      </c>
      <c r="P213" t="s">
        <v>15</v>
      </c>
      <c r="Q213" t="s">
        <v>21</v>
      </c>
      <c r="R213" t="str">
        <f t="shared" si="3"/>
        <v>21030 02B MW0.1250.177083333333333</v>
      </c>
    </row>
    <row r="214" spans="1:18" x14ac:dyDescent="0.2">
      <c r="A214">
        <v>27931</v>
      </c>
      <c r="B214" t="s">
        <v>270</v>
      </c>
      <c r="C214">
        <v>343</v>
      </c>
      <c r="D214" t="s">
        <v>271</v>
      </c>
      <c r="E214" t="s">
        <v>281</v>
      </c>
      <c r="I214" t="s">
        <v>18</v>
      </c>
      <c r="K214" s="1">
        <v>0.375</v>
      </c>
      <c r="L214" s="1">
        <v>0.42708333333333331</v>
      </c>
      <c r="M214" t="s">
        <v>165</v>
      </c>
      <c r="N214">
        <v>100</v>
      </c>
      <c r="P214" t="s">
        <v>282</v>
      </c>
      <c r="Q214" t="s">
        <v>21</v>
      </c>
      <c r="R214" t="str">
        <f t="shared" si="3"/>
        <v>27931 01A R0.3750.427083333333333</v>
      </c>
    </row>
    <row r="215" spans="1:18" x14ac:dyDescent="0.2">
      <c r="A215">
        <v>27931</v>
      </c>
      <c r="B215" t="s">
        <v>270</v>
      </c>
      <c r="C215">
        <v>343</v>
      </c>
      <c r="D215" t="s">
        <v>271</v>
      </c>
      <c r="E215" t="s">
        <v>281</v>
      </c>
      <c r="F215" t="s">
        <v>11</v>
      </c>
      <c r="H215" t="s">
        <v>12</v>
      </c>
      <c r="K215" s="1">
        <v>0.375</v>
      </c>
      <c r="L215" s="1">
        <v>0.42708333333333331</v>
      </c>
      <c r="M215" t="s">
        <v>165</v>
      </c>
      <c r="N215">
        <v>108</v>
      </c>
      <c r="P215" t="s">
        <v>282</v>
      </c>
      <c r="Q215" t="s">
        <v>21</v>
      </c>
      <c r="R215" t="str">
        <f t="shared" si="3"/>
        <v>27931 01A MW0.3750.427083333333333</v>
      </c>
    </row>
    <row r="216" spans="1:18" x14ac:dyDescent="0.2">
      <c r="A216">
        <v>27932</v>
      </c>
      <c r="B216" t="s">
        <v>270</v>
      </c>
      <c r="C216">
        <v>343</v>
      </c>
      <c r="D216" t="s">
        <v>275</v>
      </c>
      <c r="E216" t="s">
        <v>281</v>
      </c>
      <c r="I216" t="s">
        <v>18</v>
      </c>
      <c r="K216" s="1">
        <v>0.4375</v>
      </c>
      <c r="L216" s="1">
        <v>0.48958333333333331</v>
      </c>
      <c r="M216" t="s">
        <v>165</v>
      </c>
      <c r="N216">
        <v>100</v>
      </c>
      <c r="P216" t="s">
        <v>282</v>
      </c>
      <c r="Q216" t="s">
        <v>21</v>
      </c>
      <c r="R216" t="str">
        <f t="shared" si="3"/>
        <v>27932 01B R0.43750.489583333333333</v>
      </c>
    </row>
    <row r="217" spans="1:18" x14ac:dyDescent="0.2">
      <c r="A217">
        <v>27932</v>
      </c>
      <c r="B217" t="s">
        <v>270</v>
      </c>
      <c r="C217">
        <v>343</v>
      </c>
      <c r="D217" t="s">
        <v>275</v>
      </c>
      <c r="E217" t="s">
        <v>281</v>
      </c>
      <c r="F217" t="s">
        <v>11</v>
      </c>
      <c r="H217" t="s">
        <v>12</v>
      </c>
      <c r="K217" s="1">
        <v>0.375</v>
      </c>
      <c r="L217" s="1">
        <v>0.42708333333333331</v>
      </c>
      <c r="M217" t="s">
        <v>165</v>
      </c>
      <c r="N217">
        <v>108</v>
      </c>
      <c r="P217" t="s">
        <v>282</v>
      </c>
      <c r="Q217" t="s">
        <v>21</v>
      </c>
      <c r="R217" t="str">
        <f t="shared" si="3"/>
        <v>27932 01B MW0.3750.427083333333333</v>
      </c>
    </row>
    <row r="218" spans="1:18" x14ac:dyDescent="0.2">
      <c r="A218">
        <v>23686</v>
      </c>
      <c r="B218" t="s">
        <v>283</v>
      </c>
      <c r="C218">
        <v>381</v>
      </c>
      <c r="D218">
        <v>1</v>
      </c>
      <c r="E218" t="s">
        <v>284</v>
      </c>
      <c r="F218" t="s">
        <v>11</v>
      </c>
      <c r="H218" t="s">
        <v>12</v>
      </c>
      <c r="K218" s="1">
        <v>0.5</v>
      </c>
      <c r="L218" s="1">
        <v>5.2083333333333336E-2</v>
      </c>
      <c r="M218" t="s">
        <v>48</v>
      </c>
      <c r="N218" t="s">
        <v>285</v>
      </c>
      <c r="O218" t="s">
        <v>14</v>
      </c>
      <c r="P218" t="s">
        <v>286</v>
      </c>
      <c r="Q218" t="s">
        <v>21</v>
      </c>
      <c r="R218" t="str">
        <f t="shared" si="3"/>
        <v>23686 1 MW0.50.0520833333333333</v>
      </c>
    </row>
    <row r="219" spans="1:18" x14ac:dyDescent="0.2">
      <c r="A219">
        <v>26269</v>
      </c>
      <c r="B219" t="s">
        <v>287</v>
      </c>
      <c r="C219">
        <v>388</v>
      </c>
      <c r="D219">
        <v>3</v>
      </c>
      <c r="E219" t="s">
        <v>25</v>
      </c>
      <c r="P219" t="s">
        <v>15</v>
      </c>
      <c r="Q219" t="s">
        <v>21</v>
      </c>
      <c r="R219" t="str">
        <f t="shared" si="3"/>
        <v xml:space="preserve">26269 3 </v>
      </c>
    </row>
    <row r="220" spans="1:18" x14ac:dyDescent="0.2">
      <c r="A220">
        <v>23679</v>
      </c>
      <c r="B220" t="s">
        <v>287</v>
      </c>
      <c r="C220">
        <v>388</v>
      </c>
      <c r="D220">
        <v>1</v>
      </c>
      <c r="E220" t="s">
        <v>25</v>
      </c>
      <c r="P220" t="s">
        <v>15</v>
      </c>
      <c r="Q220" t="s">
        <v>21</v>
      </c>
      <c r="R220" t="str">
        <f t="shared" si="3"/>
        <v xml:space="preserve">23679 1 </v>
      </c>
    </row>
    <row r="221" spans="1:18" x14ac:dyDescent="0.2">
      <c r="A221">
        <v>23680</v>
      </c>
      <c r="B221" t="s">
        <v>287</v>
      </c>
      <c r="C221">
        <v>388</v>
      </c>
      <c r="D221">
        <v>2</v>
      </c>
      <c r="E221" t="s">
        <v>25</v>
      </c>
      <c r="P221" t="s">
        <v>15</v>
      </c>
      <c r="Q221" t="s">
        <v>21</v>
      </c>
      <c r="R221" t="str">
        <f t="shared" si="3"/>
        <v xml:space="preserve">23680 2 </v>
      </c>
    </row>
    <row r="222" spans="1:18" x14ac:dyDescent="0.2">
      <c r="A222">
        <v>26986</v>
      </c>
      <c r="B222" t="s">
        <v>287</v>
      </c>
      <c r="C222">
        <v>388</v>
      </c>
      <c r="D222">
        <v>4</v>
      </c>
      <c r="E222" t="s">
        <v>25</v>
      </c>
      <c r="P222" t="s">
        <v>15</v>
      </c>
      <c r="Q222" t="s">
        <v>21</v>
      </c>
      <c r="R222" t="str">
        <f t="shared" si="3"/>
        <v xml:space="preserve">26986 4 </v>
      </c>
    </row>
    <row r="223" spans="1:18" x14ac:dyDescent="0.2">
      <c r="A223">
        <v>25943</v>
      </c>
      <c r="B223" t="s">
        <v>288</v>
      </c>
      <c r="C223">
        <v>315</v>
      </c>
      <c r="D223">
        <v>2</v>
      </c>
      <c r="E223" t="s">
        <v>91</v>
      </c>
      <c r="O223" t="s">
        <v>14</v>
      </c>
      <c r="P223" t="s">
        <v>15</v>
      </c>
      <c r="Q223" t="s">
        <v>289</v>
      </c>
      <c r="R223" t="str">
        <f t="shared" si="3"/>
        <v xml:space="preserve">25943 2 </v>
      </c>
    </row>
    <row r="224" spans="1:18" x14ac:dyDescent="0.2">
      <c r="A224">
        <v>27521</v>
      </c>
      <c r="B224" t="s">
        <v>288</v>
      </c>
      <c r="C224">
        <v>315</v>
      </c>
      <c r="D224">
        <v>3</v>
      </c>
      <c r="E224" t="s">
        <v>91</v>
      </c>
      <c r="O224" t="s">
        <v>14</v>
      </c>
      <c r="P224" t="s">
        <v>290</v>
      </c>
      <c r="Q224" t="s">
        <v>21</v>
      </c>
      <c r="R224" t="str">
        <f t="shared" si="3"/>
        <v xml:space="preserve">27521 3 </v>
      </c>
    </row>
    <row r="225" spans="1:18" x14ac:dyDescent="0.2">
      <c r="A225">
        <v>23953</v>
      </c>
      <c r="B225" t="s">
        <v>288</v>
      </c>
      <c r="C225">
        <v>315</v>
      </c>
      <c r="D225">
        <v>1</v>
      </c>
      <c r="E225" t="s">
        <v>91</v>
      </c>
      <c r="O225" t="s">
        <v>14</v>
      </c>
      <c r="P225" t="s">
        <v>291</v>
      </c>
      <c r="Q225" t="s">
        <v>289</v>
      </c>
      <c r="R225" t="str">
        <f t="shared" si="3"/>
        <v xml:space="preserve">23953 1 </v>
      </c>
    </row>
    <row r="226" spans="1:18" x14ac:dyDescent="0.2">
      <c r="A226">
        <v>27418</v>
      </c>
      <c r="B226" t="s">
        <v>288</v>
      </c>
      <c r="C226">
        <v>340</v>
      </c>
      <c r="D226">
        <v>1</v>
      </c>
      <c r="E226" t="s">
        <v>292</v>
      </c>
      <c r="G226" t="s">
        <v>17</v>
      </c>
      <c r="I226" t="s">
        <v>18</v>
      </c>
      <c r="K226" s="1">
        <v>0.125</v>
      </c>
      <c r="L226" s="1">
        <v>0.17708333333333334</v>
      </c>
      <c r="M226" t="s">
        <v>232</v>
      </c>
      <c r="N226">
        <v>226</v>
      </c>
      <c r="P226" t="s">
        <v>290</v>
      </c>
      <c r="Q226" t="s">
        <v>21</v>
      </c>
      <c r="R226" t="str">
        <f t="shared" si="3"/>
        <v>27418 1 TR0.1250.177083333333333</v>
      </c>
    </row>
    <row r="227" spans="1:18" x14ac:dyDescent="0.2">
      <c r="A227">
        <v>26690</v>
      </c>
      <c r="B227" t="s">
        <v>293</v>
      </c>
      <c r="C227">
        <v>210</v>
      </c>
      <c r="D227">
        <v>1</v>
      </c>
      <c r="E227" t="s">
        <v>294</v>
      </c>
      <c r="G227" t="s">
        <v>17</v>
      </c>
      <c r="I227" t="s">
        <v>18</v>
      </c>
      <c r="K227" s="1">
        <v>0.5</v>
      </c>
      <c r="L227" s="1">
        <v>5.2083333333333336E-2</v>
      </c>
      <c r="M227" t="s">
        <v>48</v>
      </c>
      <c r="N227">
        <v>225</v>
      </c>
      <c r="O227" t="s">
        <v>14</v>
      </c>
      <c r="P227" t="s">
        <v>295</v>
      </c>
      <c r="Q227" t="s">
        <v>21</v>
      </c>
      <c r="R227" t="str">
        <f t="shared" si="3"/>
        <v>26690 1 TR0.50.0520833333333333</v>
      </c>
    </row>
    <row r="228" spans="1:18" x14ac:dyDescent="0.2">
      <c r="A228">
        <v>26691</v>
      </c>
      <c r="B228" t="s">
        <v>293</v>
      </c>
      <c r="C228">
        <v>210</v>
      </c>
      <c r="D228">
        <v>2</v>
      </c>
      <c r="E228" t="s">
        <v>294</v>
      </c>
      <c r="G228" t="s">
        <v>17</v>
      </c>
      <c r="I228" t="s">
        <v>18</v>
      </c>
      <c r="K228" s="1">
        <v>6.25E-2</v>
      </c>
      <c r="L228" s="1">
        <v>0.11458333333333333</v>
      </c>
      <c r="M228" t="s">
        <v>48</v>
      </c>
      <c r="N228">
        <v>225</v>
      </c>
      <c r="O228" t="s">
        <v>14</v>
      </c>
      <c r="P228" t="s">
        <v>295</v>
      </c>
      <c r="Q228" t="s">
        <v>21</v>
      </c>
      <c r="R228" t="str">
        <f t="shared" si="3"/>
        <v>26691 2 TR0.06250.114583333333333</v>
      </c>
    </row>
    <row r="229" spans="1:18" x14ac:dyDescent="0.2">
      <c r="A229">
        <v>22102</v>
      </c>
      <c r="B229" t="s">
        <v>296</v>
      </c>
      <c r="C229">
        <v>102</v>
      </c>
      <c r="D229">
        <v>1</v>
      </c>
      <c r="E229" t="s">
        <v>297</v>
      </c>
      <c r="F229" t="s">
        <v>11</v>
      </c>
      <c r="H229" t="s">
        <v>12</v>
      </c>
      <c r="K229" s="1">
        <v>0.375</v>
      </c>
      <c r="L229" s="1">
        <v>0.42708333333333331</v>
      </c>
      <c r="M229" t="s">
        <v>63</v>
      </c>
      <c r="N229">
        <v>102</v>
      </c>
      <c r="O229" t="s">
        <v>14</v>
      </c>
      <c r="P229" t="s">
        <v>298</v>
      </c>
      <c r="Q229" t="s">
        <v>299</v>
      </c>
      <c r="R229" t="str">
        <f t="shared" si="3"/>
        <v>22102 1 MW0.3750.427083333333333</v>
      </c>
    </row>
    <row r="230" spans="1:18" x14ac:dyDescent="0.2">
      <c r="A230">
        <v>22786</v>
      </c>
      <c r="B230" t="s">
        <v>296</v>
      </c>
      <c r="C230">
        <v>102</v>
      </c>
      <c r="D230">
        <v>2</v>
      </c>
      <c r="E230" t="s">
        <v>297</v>
      </c>
      <c r="F230" t="s">
        <v>11</v>
      </c>
      <c r="H230" t="s">
        <v>12</v>
      </c>
      <c r="K230" s="1">
        <v>0.4375</v>
      </c>
      <c r="L230" s="1">
        <v>0.48958333333333331</v>
      </c>
      <c r="M230" t="s">
        <v>63</v>
      </c>
      <c r="N230">
        <v>102</v>
      </c>
      <c r="O230" t="s">
        <v>14</v>
      </c>
      <c r="P230" t="s">
        <v>298</v>
      </c>
      <c r="Q230" t="s">
        <v>299</v>
      </c>
      <c r="R230" t="str">
        <f t="shared" si="3"/>
        <v>22786 2 MW0.43750.489583333333333</v>
      </c>
    </row>
    <row r="231" spans="1:18" x14ac:dyDescent="0.2">
      <c r="A231">
        <v>23530</v>
      </c>
      <c r="B231" t="s">
        <v>296</v>
      </c>
      <c r="C231">
        <v>102</v>
      </c>
      <c r="D231">
        <v>3</v>
      </c>
      <c r="E231" t="s">
        <v>297</v>
      </c>
      <c r="F231" t="s">
        <v>11</v>
      </c>
      <c r="H231" t="s">
        <v>12</v>
      </c>
      <c r="K231" s="1">
        <v>6.25E-2</v>
      </c>
      <c r="L231" s="1">
        <v>0.11458333333333333</v>
      </c>
      <c r="M231" t="s">
        <v>63</v>
      </c>
      <c r="N231">
        <v>102</v>
      </c>
      <c r="O231" t="s">
        <v>14</v>
      </c>
      <c r="P231" t="s">
        <v>300</v>
      </c>
      <c r="Q231" t="s">
        <v>299</v>
      </c>
      <c r="R231" t="str">
        <f t="shared" si="3"/>
        <v>23530 3 MW0.06250.114583333333333</v>
      </c>
    </row>
    <row r="232" spans="1:18" x14ac:dyDescent="0.2">
      <c r="A232">
        <v>24217</v>
      </c>
      <c r="B232" t="s">
        <v>296</v>
      </c>
      <c r="C232">
        <v>102</v>
      </c>
      <c r="D232">
        <v>4</v>
      </c>
      <c r="E232" t="s">
        <v>297</v>
      </c>
      <c r="F232" t="s">
        <v>11</v>
      </c>
      <c r="H232" t="s">
        <v>12</v>
      </c>
      <c r="K232" s="1">
        <v>0.125</v>
      </c>
      <c r="L232" s="1">
        <v>0.17708333333333334</v>
      </c>
      <c r="M232" t="s">
        <v>63</v>
      </c>
      <c r="N232">
        <v>102</v>
      </c>
      <c r="O232" t="s">
        <v>14</v>
      </c>
      <c r="P232" t="s">
        <v>300</v>
      </c>
      <c r="Q232" t="s">
        <v>299</v>
      </c>
      <c r="R232" t="str">
        <f t="shared" si="3"/>
        <v>24217 4 MW0.1250.177083333333333</v>
      </c>
    </row>
    <row r="233" spans="1:18" x14ac:dyDescent="0.2">
      <c r="A233">
        <v>27331</v>
      </c>
      <c r="B233" t="s">
        <v>296</v>
      </c>
      <c r="C233">
        <v>102</v>
      </c>
      <c r="D233">
        <v>5</v>
      </c>
      <c r="E233" t="s">
        <v>297</v>
      </c>
      <c r="G233" t="s">
        <v>17</v>
      </c>
      <c r="K233" s="1">
        <v>0.125</v>
      </c>
      <c r="L233" s="1">
        <v>0.23611111111111113</v>
      </c>
      <c r="M233" t="s">
        <v>63</v>
      </c>
      <c r="N233">
        <v>107</v>
      </c>
      <c r="O233" t="s">
        <v>14</v>
      </c>
      <c r="P233" t="s">
        <v>301</v>
      </c>
      <c r="Q233" t="s">
        <v>299</v>
      </c>
      <c r="R233" t="str">
        <f t="shared" si="3"/>
        <v>27331 5 T0.1250.236111111111111</v>
      </c>
    </row>
    <row r="234" spans="1:18" x14ac:dyDescent="0.2">
      <c r="A234">
        <v>27910</v>
      </c>
      <c r="B234" t="s">
        <v>296</v>
      </c>
      <c r="C234">
        <v>384</v>
      </c>
      <c r="D234">
        <v>1</v>
      </c>
      <c r="E234" t="s">
        <v>302</v>
      </c>
      <c r="G234" t="s">
        <v>17</v>
      </c>
      <c r="I234" t="s">
        <v>18</v>
      </c>
      <c r="K234" s="1">
        <v>0.5</v>
      </c>
      <c r="L234" s="1">
        <v>5.2083333333333336E-2</v>
      </c>
      <c r="M234" t="s">
        <v>63</v>
      </c>
      <c r="N234">
        <v>120</v>
      </c>
      <c r="O234" t="s">
        <v>14</v>
      </c>
      <c r="P234" t="s">
        <v>303</v>
      </c>
      <c r="Q234" t="s">
        <v>21</v>
      </c>
      <c r="R234" t="str">
        <f t="shared" si="3"/>
        <v>27910 1 TR0.50.0520833333333333</v>
      </c>
    </row>
    <row r="235" spans="1:18" x14ac:dyDescent="0.2">
      <c r="A235">
        <v>20380</v>
      </c>
      <c r="B235" t="s">
        <v>296</v>
      </c>
      <c r="C235">
        <v>399</v>
      </c>
      <c r="D235">
        <v>1</v>
      </c>
      <c r="E235" t="s">
        <v>304</v>
      </c>
      <c r="F235" t="s">
        <v>11</v>
      </c>
      <c r="K235" s="1">
        <v>0.1875</v>
      </c>
      <c r="L235" s="1">
        <v>0.23958333333333334</v>
      </c>
      <c r="M235" t="s">
        <v>63</v>
      </c>
      <c r="N235">
        <v>101</v>
      </c>
      <c r="O235" t="s">
        <v>14</v>
      </c>
      <c r="P235" t="s">
        <v>305</v>
      </c>
      <c r="Q235" t="s">
        <v>306</v>
      </c>
      <c r="R235" t="str">
        <f t="shared" si="3"/>
        <v>20380 1 M0.18750.239583333333333</v>
      </c>
    </row>
    <row r="236" spans="1:18" x14ac:dyDescent="0.2">
      <c r="A236">
        <v>20408</v>
      </c>
      <c r="B236" t="s">
        <v>296</v>
      </c>
      <c r="C236">
        <v>498</v>
      </c>
      <c r="D236">
        <v>1</v>
      </c>
      <c r="E236" t="s">
        <v>307</v>
      </c>
      <c r="O236" t="s">
        <v>14</v>
      </c>
      <c r="P236" t="s">
        <v>15</v>
      </c>
      <c r="Q236" t="s">
        <v>308</v>
      </c>
      <c r="R236" t="str">
        <f t="shared" si="3"/>
        <v xml:space="preserve">20408 1 </v>
      </c>
    </row>
    <row r="237" spans="1:18" x14ac:dyDescent="0.2">
      <c r="A237">
        <v>26669</v>
      </c>
      <c r="B237" t="s">
        <v>260</v>
      </c>
      <c r="C237">
        <v>102</v>
      </c>
      <c r="D237" t="s">
        <v>275</v>
      </c>
      <c r="E237" t="s">
        <v>309</v>
      </c>
      <c r="J237" t="s">
        <v>62</v>
      </c>
      <c r="K237" s="1">
        <v>6.25E-2</v>
      </c>
      <c r="L237" s="1">
        <v>9.7222222222222224E-2</v>
      </c>
      <c r="O237" t="s">
        <v>14</v>
      </c>
      <c r="P237" t="s">
        <v>310</v>
      </c>
      <c r="Q237" t="s">
        <v>21</v>
      </c>
      <c r="R237" t="str">
        <f t="shared" si="3"/>
        <v>26669 01B F0.06250.0972222222222222</v>
      </c>
    </row>
    <row r="238" spans="1:18" x14ac:dyDescent="0.2">
      <c r="A238">
        <v>26669</v>
      </c>
      <c r="B238" t="s">
        <v>260</v>
      </c>
      <c r="C238">
        <v>102</v>
      </c>
      <c r="D238" t="s">
        <v>275</v>
      </c>
      <c r="E238" t="s">
        <v>309</v>
      </c>
      <c r="F238" t="s">
        <v>11</v>
      </c>
      <c r="G238" t="s">
        <v>17</v>
      </c>
      <c r="H238" t="s">
        <v>12</v>
      </c>
      <c r="I238" t="s">
        <v>18</v>
      </c>
      <c r="K238" s="1">
        <v>6.25E-2</v>
      </c>
      <c r="L238" s="1">
        <v>9.7222222222222224E-2</v>
      </c>
      <c r="O238" t="s">
        <v>14</v>
      </c>
      <c r="P238" t="s">
        <v>310</v>
      </c>
      <c r="Q238" t="s">
        <v>21</v>
      </c>
      <c r="R238" t="str">
        <f t="shared" si="3"/>
        <v>26669 01B MTWR0.06250.0972222222222222</v>
      </c>
    </row>
    <row r="239" spans="1:18" x14ac:dyDescent="0.2">
      <c r="A239">
        <v>26670</v>
      </c>
      <c r="B239" t="s">
        <v>260</v>
      </c>
      <c r="C239">
        <v>102</v>
      </c>
      <c r="D239" t="s">
        <v>311</v>
      </c>
      <c r="E239" t="s">
        <v>309</v>
      </c>
      <c r="O239" t="s">
        <v>14</v>
      </c>
      <c r="P239" t="s">
        <v>15</v>
      </c>
      <c r="Q239" t="s">
        <v>21</v>
      </c>
      <c r="R239" t="str">
        <f t="shared" si="3"/>
        <v xml:space="preserve">26670 D1B </v>
      </c>
    </row>
    <row r="240" spans="1:18" x14ac:dyDescent="0.2">
      <c r="A240">
        <v>23664</v>
      </c>
      <c r="B240" t="s">
        <v>260</v>
      </c>
      <c r="C240">
        <v>102</v>
      </c>
      <c r="D240" t="s">
        <v>271</v>
      </c>
      <c r="E240" t="s">
        <v>312</v>
      </c>
      <c r="J240" t="s">
        <v>62</v>
      </c>
      <c r="K240" s="1">
        <v>6.25E-2</v>
      </c>
      <c r="L240" s="1">
        <v>9.7222222222222224E-2</v>
      </c>
      <c r="O240" t="s">
        <v>14</v>
      </c>
      <c r="P240" t="s">
        <v>310</v>
      </c>
      <c r="Q240" t="s">
        <v>21</v>
      </c>
      <c r="R240" t="str">
        <f t="shared" si="3"/>
        <v>23664 01A F0.06250.0972222222222222</v>
      </c>
    </row>
    <row r="241" spans="1:18" x14ac:dyDescent="0.2">
      <c r="A241">
        <v>23664</v>
      </c>
      <c r="B241" t="s">
        <v>260</v>
      </c>
      <c r="C241">
        <v>102</v>
      </c>
      <c r="D241" t="s">
        <v>271</v>
      </c>
      <c r="E241" t="s">
        <v>312</v>
      </c>
      <c r="F241" t="s">
        <v>11</v>
      </c>
      <c r="G241" t="s">
        <v>17</v>
      </c>
      <c r="H241" t="s">
        <v>12</v>
      </c>
      <c r="I241" t="s">
        <v>18</v>
      </c>
      <c r="K241" s="1">
        <v>6.25E-2</v>
      </c>
      <c r="L241" s="1">
        <v>9.7222222222222224E-2</v>
      </c>
      <c r="O241" t="s">
        <v>14</v>
      </c>
      <c r="P241" t="s">
        <v>310</v>
      </c>
      <c r="Q241" t="s">
        <v>21</v>
      </c>
      <c r="R241" t="str">
        <f t="shared" si="3"/>
        <v>23664 01A MTWR0.06250.0972222222222222</v>
      </c>
    </row>
    <row r="242" spans="1:18" x14ac:dyDescent="0.2">
      <c r="A242">
        <v>22180</v>
      </c>
      <c r="B242" t="s">
        <v>260</v>
      </c>
      <c r="C242">
        <v>202</v>
      </c>
      <c r="D242">
        <v>1</v>
      </c>
      <c r="E242" t="s">
        <v>313</v>
      </c>
      <c r="F242" t="s">
        <v>11</v>
      </c>
      <c r="H242" t="s">
        <v>12</v>
      </c>
      <c r="K242" s="1">
        <v>0.5</v>
      </c>
      <c r="L242" s="1">
        <v>5.2083333333333336E-2</v>
      </c>
      <c r="O242" t="s">
        <v>14</v>
      </c>
      <c r="P242" t="s">
        <v>314</v>
      </c>
      <c r="Q242" t="s">
        <v>21</v>
      </c>
      <c r="R242" t="str">
        <f t="shared" si="3"/>
        <v>22180 1 MW0.50.0520833333333333</v>
      </c>
    </row>
    <row r="243" spans="1:18" x14ac:dyDescent="0.2">
      <c r="A243">
        <v>26832</v>
      </c>
      <c r="B243" t="s">
        <v>315</v>
      </c>
      <c r="C243">
        <v>225</v>
      </c>
      <c r="D243">
        <v>1</v>
      </c>
      <c r="E243" t="s">
        <v>316</v>
      </c>
      <c r="G243" t="s">
        <v>17</v>
      </c>
      <c r="I243" t="s">
        <v>18</v>
      </c>
      <c r="K243" s="1">
        <v>0.375</v>
      </c>
      <c r="L243" s="1">
        <v>0.42708333333333331</v>
      </c>
      <c r="M243" t="s">
        <v>232</v>
      </c>
      <c r="N243">
        <v>102</v>
      </c>
      <c r="P243" t="s">
        <v>317</v>
      </c>
      <c r="Q243" t="s">
        <v>21</v>
      </c>
      <c r="R243" t="str">
        <f t="shared" si="3"/>
        <v>26832 1 TR0.3750.427083333333333</v>
      </c>
    </row>
    <row r="244" spans="1:18" x14ac:dyDescent="0.2">
      <c r="A244">
        <v>25781</v>
      </c>
      <c r="B244" t="s">
        <v>315</v>
      </c>
      <c r="C244">
        <v>322</v>
      </c>
      <c r="D244">
        <v>1</v>
      </c>
      <c r="E244" t="s">
        <v>318</v>
      </c>
      <c r="G244" t="s">
        <v>17</v>
      </c>
      <c r="I244" t="s">
        <v>18</v>
      </c>
      <c r="K244" s="1">
        <v>6.25E-2</v>
      </c>
      <c r="L244" s="1">
        <v>0.11458333333333333</v>
      </c>
      <c r="M244" t="s">
        <v>319</v>
      </c>
      <c r="P244" t="s">
        <v>320</v>
      </c>
      <c r="Q244" t="s">
        <v>21</v>
      </c>
      <c r="R244" t="str">
        <f t="shared" si="3"/>
        <v>25781 1 TR0.06250.114583333333333</v>
      </c>
    </row>
    <row r="245" spans="1:18" x14ac:dyDescent="0.2">
      <c r="A245">
        <v>27919</v>
      </c>
      <c r="B245" t="s">
        <v>27</v>
      </c>
      <c r="C245">
        <v>354</v>
      </c>
      <c r="D245">
        <v>1</v>
      </c>
      <c r="E245" t="s">
        <v>321</v>
      </c>
      <c r="I245" t="s">
        <v>18</v>
      </c>
      <c r="K245" s="1">
        <v>6.25E-2</v>
      </c>
      <c r="L245" s="1">
        <v>0.18055555555555555</v>
      </c>
      <c r="M245" t="s">
        <v>184</v>
      </c>
      <c r="N245" t="s">
        <v>322</v>
      </c>
      <c r="P245" t="s">
        <v>44</v>
      </c>
      <c r="Q245" t="s">
        <v>323</v>
      </c>
      <c r="R245" t="str">
        <f t="shared" si="3"/>
        <v>27919 1 R0.06250.180555555555556</v>
      </c>
    </row>
    <row r="246" spans="1:18" x14ac:dyDescent="0.2">
      <c r="A246">
        <v>27919</v>
      </c>
      <c r="B246" t="s">
        <v>27</v>
      </c>
      <c r="C246">
        <v>354</v>
      </c>
      <c r="D246">
        <v>1</v>
      </c>
      <c r="E246" t="s">
        <v>321</v>
      </c>
      <c r="G246" t="s">
        <v>17</v>
      </c>
      <c r="I246" t="s">
        <v>18</v>
      </c>
      <c r="K246" s="1">
        <v>0.375</v>
      </c>
      <c r="L246" s="1">
        <v>0.42708333333333331</v>
      </c>
      <c r="M246" t="s">
        <v>184</v>
      </c>
      <c r="N246" t="s">
        <v>322</v>
      </c>
      <c r="P246" t="s">
        <v>44</v>
      </c>
      <c r="Q246" t="s">
        <v>323</v>
      </c>
      <c r="R246" t="str">
        <f t="shared" si="3"/>
        <v>27919 1 TR0.3750.427083333333333</v>
      </c>
    </row>
    <row r="247" spans="1:18" x14ac:dyDescent="0.2">
      <c r="A247">
        <v>22403</v>
      </c>
      <c r="B247" t="s">
        <v>27</v>
      </c>
      <c r="C247">
        <v>387</v>
      </c>
      <c r="D247">
        <v>1</v>
      </c>
      <c r="E247" t="s">
        <v>324</v>
      </c>
      <c r="F247" t="s">
        <v>11</v>
      </c>
      <c r="K247" s="1">
        <v>0.5</v>
      </c>
      <c r="L247" s="1">
        <v>4.1666666666666664E-2</v>
      </c>
      <c r="M247" t="s">
        <v>184</v>
      </c>
      <c r="N247" t="s">
        <v>325</v>
      </c>
      <c r="P247" t="s">
        <v>326</v>
      </c>
      <c r="Q247" t="s">
        <v>327</v>
      </c>
      <c r="R247" t="str">
        <f t="shared" si="3"/>
        <v>22403 1 M0.50.0416666666666667</v>
      </c>
    </row>
    <row r="248" spans="1:18" x14ac:dyDescent="0.2">
      <c r="A248">
        <v>25730</v>
      </c>
      <c r="B248" t="s">
        <v>27</v>
      </c>
      <c r="C248">
        <v>392</v>
      </c>
      <c r="D248">
        <v>1</v>
      </c>
      <c r="E248" t="s">
        <v>328</v>
      </c>
      <c r="F248" t="s">
        <v>11</v>
      </c>
      <c r="K248" s="1">
        <v>0.5</v>
      </c>
      <c r="L248" s="1">
        <v>4.1666666666666664E-2</v>
      </c>
      <c r="M248" t="s">
        <v>184</v>
      </c>
      <c r="N248" t="s">
        <v>325</v>
      </c>
      <c r="P248" t="s">
        <v>326</v>
      </c>
      <c r="Q248" t="s">
        <v>329</v>
      </c>
      <c r="R248" t="str">
        <f t="shared" si="3"/>
        <v>25730 1 M0.50.0416666666666667</v>
      </c>
    </row>
    <row r="249" spans="1:18" x14ac:dyDescent="0.2">
      <c r="A249">
        <v>27469</v>
      </c>
      <c r="B249" t="s">
        <v>27</v>
      </c>
      <c r="C249">
        <v>395</v>
      </c>
      <c r="D249">
        <v>1</v>
      </c>
      <c r="E249" t="s">
        <v>28</v>
      </c>
      <c r="P249" t="s">
        <v>29</v>
      </c>
      <c r="Q249" t="s">
        <v>330</v>
      </c>
      <c r="R249" t="str">
        <f t="shared" si="3"/>
        <v xml:space="preserve">27469 1 </v>
      </c>
    </row>
    <row r="250" spans="1:18" x14ac:dyDescent="0.2">
      <c r="A250">
        <v>27470</v>
      </c>
      <c r="B250" t="s">
        <v>27</v>
      </c>
      <c r="C250">
        <v>395</v>
      </c>
      <c r="D250">
        <v>5</v>
      </c>
      <c r="E250" t="s">
        <v>28</v>
      </c>
      <c r="P250" t="s">
        <v>31</v>
      </c>
      <c r="Q250" t="s">
        <v>331</v>
      </c>
      <c r="R250" t="str">
        <f t="shared" si="3"/>
        <v xml:space="preserve">27470 5 </v>
      </c>
    </row>
    <row r="251" spans="1:18" x14ac:dyDescent="0.2">
      <c r="A251">
        <v>27471</v>
      </c>
      <c r="B251" t="s">
        <v>27</v>
      </c>
      <c r="C251">
        <v>395</v>
      </c>
      <c r="D251">
        <v>6</v>
      </c>
      <c r="E251" t="s">
        <v>28</v>
      </c>
      <c r="P251" t="s">
        <v>31</v>
      </c>
      <c r="Q251" t="s">
        <v>332</v>
      </c>
      <c r="R251" t="str">
        <f t="shared" si="3"/>
        <v xml:space="preserve">27471 6 </v>
      </c>
    </row>
    <row r="252" spans="1:18" x14ac:dyDescent="0.2">
      <c r="A252">
        <v>27472</v>
      </c>
      <c r="B252" t="s">
        <v>27</v>
      </c>
      <c r="C252">
        <v>395</v>
      </c>
      <c r="D252">
        <v>7</v>
      </c>
      <c r="E252" t="s">
        <v>28</v>
      </c>
      <c r="P252" t="s">
        <v>32</v>
      </c>
      <c r="Q252" t="s">
        <v>333</v>
      </c>
      <c r="R252" t="str">
        <f t="shared" si="3"/>
        <v xml:space="preserve">27472 7 </v>
      </c>
    </row>
    <row r="253" spans="1:18" x14ac:dyDescent="0.2">
      <c r="A253">
        <v>27473</v>
      </c>
      <c r="B253" t="s">
        <v>27</v>
      </c>
      <c r="C253">
        <v>395</v>
      </c>
      <c r="D253">
        <v>8</v>
      </c>
      <c r="E253" t="s">
        <v>28</v>
      </c>
      <c r="P253" t="s">
        <v>32</v>
      </c>
      <c r="Q253" t="s">
        <v>334</v>
      </c>
      <c r="R253" t="str">
        <f t="shared" si="3"/>
        <v xml:space="preserve">27473 8 </v>
      </c>
    </row>
    <row r="254" spans="1:18" x14ac:dyDescent="0.2">
      <c r="A254">
        <v>27474</v>
      </c>
      <c r="B254" t="s">
        <v>27</v>
      </c>
      <c r="C254">
        <v>395</v>
      </c>
      <c r="D254">
        <v>9</v>
      </c>
      <c r="E254" t="s">
        <v>28</v>
      </c>
      <c r="P254" t="s">
        <v>33</v>
      </c>
      <c r="Q254" t="s">
        <v>335</v>
      </c>
      <c r="R254" t="str">
        <f t="shared" si="3"/>
        <v xml:space="preserve">27474 9 </v>
      </c>
    </row>
    <row r="255" spans="1:18" x14ac:dyDescent="0.2">
      <c r="A255">
        <v>27475</v>
      </c>
      <c r="B255" t="s">
        <v>27</v>
      </c>
      <c r="C255">
        <v>395</v>
      </c>
      <c r="D255">
        <v>10</v>
      </c>
      <c r="E255" t="s">
        <v>28</v>
      </c>
      <c r="P255" t="s">
        <v>33</v>
      </c>
      <c r="Q255" t="s">
        <v>336</v>
      </c>
      <c r="R255" t="str">
        <f t="shared" si="3"/>
        <v xml:space="preserve">27475 10 </v>
      </c>
    </row>
    <row r="256" spans="1:18" x14ac:dyDescent="0.2">
      <c r="A256">
        <v>27476</v>
      </c>
      <c r="B256" t="s">
        <v>27</v>
      </c>
      <c r="C256">
        <v>395</v>
      </c>
      <c r="D256">
        <v>11</v>
      </c>
      <c r="E256" t="s">
        <v>28</v>
      </c>
      <c r="P256" t="s">
        <v>34</v>
      </c>
      <c r="Q256" t="s">
        <v>337</v>
      </c>
      <c r="R256" t="str">
        <f t="shared" si="3"/>
        <v xml:space="preserve">27476 11 </v>
      </c>
    </row>
    <row r="257" spans="1:18" x14ac:dyDescent="0.2">
      <c r="A257">
        <v>27477</v>
      </c>
      <c r="B257" t="s">
        <v>27</v>
      </c>
      <c r="C257">
        <v>395</v>
      </c>
      <c r="D257">
        <v>12</v>
      </c>
      <c r="E257" t="s">
        <v>28</v>
      </c>
      <c r="P257" t="s">
        <v>34</v>
      </c>
      <c r="Q257" t="s">
        <v>338</v>
      </c>
      <c r="R257" t="str">
        <f t="shared" si="3"/>
        <v xml:space="preserve">27477 12 </v>
      </c>
    </row>
    <row r="258" spans="1:18" x14ac:dyDescent="0.2">
      <c r="A258">
        <v>27478</v>
      </c>
      <c r="B258" t="s">
        <v>27</v>
      </c>
      <c r="C258">
        <v>395</v>
      </c>
      <c r="D258">
        <v>13</v>
      </c>
      <c r="E258" t="s">
        <v>28</v>
      </c>
      <c r="P258" t="s">
        <v>35</v>
      </c>
      <c r="Q258" t="s">
        <v>339</v>
      </c>
      <c r="R258" t="str">
        <f t="shared" ref="R258:R321" si="4">(A258&amp;" "&amp;D258&amp;" "&amp;F258&amp;G258&amp;H258&amp;I258&amp;J258&amp;K258&amp;L258)</f>
        <v xml:space="preserve">27478 13 </v>
      </c>
    </row>
    <row r="259" spans="1:18" x14ac:dyDescent="0.2">
      <c r="A259">
        <v>27479</v>
      </c>
      <c r="B259" t="s">
        <v>27</v>
      </c>
      <c r="C259">
        <v>395</v>
      </c>
      <c r="D259">
        <v>14</v>
      </c>
      <c r="E259" t="s">
        <v>28</v>
      </c>
      <c r="P259" t="s">
        <v>35</v>
      </c>
      <c r="Q259" t="s">
        <v>340</v>
      </c>
      <c r="R259" t="str">
        <f t="shared" si="4"/>
        <v xml:space="preserve">27479 14 </v>
      </c>
    </row>
    <row r="260" spans="1:18" x14ac:dyDescent="0.2">
      <c r="A260">
        <v>28115</v>
      </c>
      <c r="B260" t="s">
        <v>27</v>
      </c>
      <c r="C260">
        <v>395</v>
      </c>
      <c r="D260">
        <v>36</v>
      </c>
      <c r="E260" t="s">
        <v>28</v>
      </c>
      <c r="P260" t="s">
        <v>46</v>
      </c>
      <c r="Q260" t="s">
        <v>341</v>
      </c>
      <c r="R260" t="str">
        <f t="shared" si="4"/>
        <v xml:space="preserve">28115 36 </v>
      </c>
    </row>
    <row r="261" spans="1:18" x14ac:dyDescent="0.2">
      <c r="A261">
        <v>27540</v>
      </c>
      <c r="B261" t="s">
        <v>27</v>
      </c>
      <c r="C261">
        <v>395</v>
      </c>
      <c r="D261">
        <v>4</v>
      </c>
      <c r="E261" t="s">
        <v>28</v>
      </c>
      <c r="P261" t="s">
        <v>30</v>
      </c>
      <c r="Q261" t="s">
        <v>342</v>
      </c>
      <c r="R261" t="str">
        <f t="shared" si="4"/>
        <v xml:space="preserve">27540 4 </v>
      </c>
    </row>
    <row r="262" spans="1:18" x14ac:dyDescent="0.2">
      <c r="A262">
        <v>27640</v>
      </c>
      <c r="B262" t="s">
        <v>27</v>
      </c>
      <c r="C262">
        <v>395</v>
      </c>
      <c r="D262">
        <v>15</v>
      </c>
      <c r="E262" t="s">
        <v>28</v>
      </c>
      <c r="P262" t="s">
        <v>36</v>
      </c>
      <c r="Q262" t="s">
        <v>343</v>
      </c>
      <c r="R262" t="str">
        <f t="shared" si="4"/>
        <v xml:space="preserve">27640 15 </v>
      </c>
    </row>
    <row r="263" spans="1:18" x14ac:dyDescent="0.2">
      <c r="A263">
        <v>27641</v>
      </c>
      <c r="B263" t="s">
        <v>27</v>
      </c>
      <c r="C263">
        <v>395</v>
      </c>
      <c r="D263">
        <v>16</v>
      </c>
      <c r="E263" t="s">
        <v>28</v>
      </c>
      <c r="P263" t="s">
        <v>36</v>
      </c>
      <c r="Q263" t="s">
        <v>344</v>
      </c>
      <c r="R263" t="str">
        <f t="shared" si="4"/>
        <v xml:space="preserve">27641 16 </v>
      </c>
    </row>
    <row r="264" spans="1:18" x14ac:dyDescent="0.2">
      <c r="A264">
        <v>28096</v>
      </c>
      <c r="B264" t="s">
        <v>27</v>
      </c>
      <c r="C264">
        <v>395</v>
      </c>
      <c r="D264">
        <v>17</v>
      </c>
      <c r="E264" t="s">
        <v>28</v>
      </c>
      <c r="P264" t="s">
        <v>37</v>
      </c>
      <c r="Q264" t="s">
        <v>345</v>
      </c>
      <c r="R264" t="str">
        <f t="shared" si="4"/>
        <v xml:space="preserve">28096 17 </v>
      </c>
    </row>
    <row r="265" spans="1:18" x14ac:dyDescent="0.2">
      <c r="A265">
        <v>28097</v>
      </c>
      <c r="B265" t="s">
        <v>27</v>
      </c>
      <c r="C265">
        <v>395</v>
      </c>
      <c r="D265">
        <v>18</v>
      </c>
      <c r="E265" t="s">
        <v>28</v>
      </c>
      <c r="P265" t="s">
        <v>37</v>
      </c>
      <c r="Q265" t="s">
        <v>346</v>
      </c>
      <c r="R265" t="str">
        <f t="shared" si="4"/>
        <v xml:space="preserve">28097 18 </v>
      </c>
    </row>
    <row r="266" spans="1:18" x14ac:dyDescent="0.2">
      <c r="A266">
        <v>28098</v>
      </c>
      <c r="B266" t="s">
        <v>27</v>
      </c>
      <c r="C266">
        <v>395</v>
      </c>
      <c r="D266">
        <v>19</v>
      </c>
      <c r="E266" t="s">
        <v>28</v>
      </c>
      <c r="P266" t="s">
        <v>38</v>
      </c>
      <c r="Q266" t="s">
        <v>347</v>
      </c>
      <c r="R266" t="str">
        <f t="shared" si="4"/>
        <v xml:space="preserve">28098 19 </v>
      </c>
    </row>
    <row r="267" spans="1:18" x14ac:dyDescent="0.2">
      <c r="A267">
        <v>28099</v>
      </c>
      <c r="B267" t="s">
        <v>27</v>
      </c>
      <c r="C267">
        <v>395</v>
      </c>
      <c r="D267">
        <v>20</v>
      </c>
      <c r="E267" t="s">
        <v>28</v>
      </c>
      <c r="P267" t="s">
        <v>38</v>
      </c>
      <c r="Q267" t="s">
        <v>348</v>
      </c>
      <c r="R267" t="str">
        <f t="shared" si="4"/>
        <v xml:space="preserve">28099 20 </v>
      </c>
    </row>
    <row r="268" spans="1:18" x14ac:dyDescent="0.2">
      <c r="A268">
        <v>28100</v>
      </c>
      <c r="B268" t="s">
        <v>27</v>
      </c>
      <c r="C268">
        <v>395</v>
      </c>
      <c r="D268">
        <v>21</v>
      </c>
      <c r="E268" t="s">
        <v>28</v>
      </c>
      <c r="P268" t="s">
        <v>40</v>
      </c>
      <c r="Q268" t="s">
        <v>349</v>
      </c>
      <c r="R268" t="str">
        <f t="shared" si="4"/>
        <v xml:space="preserve">28100 21 </v>
      </c>
    </row>
    <row r="269" spans="1:18" x14ac:dyDescent="0.2">
      <c r="A269">
        <v>28101</v>
      </c>
      <c r="B269" t="s">
        <v>27</v>
      </c>
      <c r="C269">
        <v>395</v>
      </c>
      <c r="D269">
        <v>22</v>
      </c>
      <c r="E269" t="s">
        <v>28</v>
      </c>
      <c r="P269" t="s">
        <v>40</v>
      </c>
      <c r="Q269" t="s">
        <v>350</v>
      </c>
      <c r="R269" t="str">
        <f t="shared" si="4"/>
        <v xml:space="preserve">28101 22 </v>
      </c>
    </row>
    <row r="270" spans="1:18" x14ac:dyDescent="0.2">
      <c r="A270">
        <v>28102</v>
      </c>
      <c r="B270" t="s">
        <v>27</v>
      </c>
      <c r="C270">
        <v>395</v>
      </c>
      <c r="D270">
        <v>23</v>
      </c>
      <c r="E270" t="s">
        <v>28</v>
      </c>
      <c r="P270" t="s">
        <v>41</v>
      </c>
      <c r="Q270" t="s">
        <v>351</v>
      </c>
      <c r="R270" t="str">
        <f t="shared" si="4"/>
        <v xml:space="preserve">28102 23 </v>
      </c>
    </row>
    <row r="271" spans="1:18" x14ac:dyDescent="0.2">
      <c r="A271">
        <v>28103</v>
      </c>
      <c r="B271" t="s">
        <v>27</v>
      </c>
      <c r="C271">
        <v>395</v>
      </c>
      <c r="D271">
        <v>24</v>
      </c>
      <c r="E271" t="s">
        <v>28</v>
      </c>
      <c r="P271" t="s">
        <v>41</v>
      </c>
      <c r="Q271" t="s">
        <v>352</v>
      </c>
      <c r="R271" t="str">
        <f t="shared" si="4"/>
        <v xml:space="preserve">28103 24 </v>
      </c>
    </row>
    <row r="272" spans="1:18" x14ac:dyDescent="0.2">
      <c r="A272">
        <v>28104</v>
      </c>
      <c r="B272" t="s">
        <v>27</v>
      </c>
      <c r="C272">
        <v>395</v>
      </c>
      <c r="D272">
        <v>25</v>
      </c>
      <c r="E272" t="s">
        <v>28</v>
      </c>
      <c r="P272" t="s">
        <v>42</v>
      </c>
      <c r="Q272" t="s">
        <v>353</v>
      </c>
      <c r="R272" t="str">
        <f t="shared" si="4"/>
        <v xml:space="preserve">28104 25 </v>
      </c>
    </row>
    <row r="273" spans="1:18" x14ac:dyDescent="0.2">
      <c r="A273">
        <v>28105</v>
      </c>
      <c r="B273" t="s">
        <v>27</v>
      </c>
      <c r="C273">
        <v>395</v>
      </c>
      <c r="D273">
        <v>26</v>
      </c>
      <c r="E273" t="s">
        <v>28</v>
      </c>
      <c r="P273" t="s">
        <v>42</v>
      </c>
      <c r="Q273" t="s">
        <v>354</v>
      </c>
      <c r="R273" t="str">
        <f t="shared" si="4"/>
        <v xml:space="preserve">28105 26 </v>
      </c>
    </row>
    <row r="274" spans="1:18" x14ac:dyDescent="0.2">
      <c r="A274">
        <v>28106</v>
      </c>
      <c r="B274" t="s">
        <v>27</v>
      </c>
      <c r="C274">
        <v>395</v>
      </c>
      <c r="D274">
        <v>27</v>
      </c>
      <c r="E274" t="s">
        <v>28</v>
      </c>
      <c r="P274" t="s">
        <v>43</v>
      </c>
      <c r="Q274" t="s">
        <v>355</v>
      </c>
      <c r="R274" t="str">
        <f t="shared" si="4"/>
        <v xml:space="preserve">28106 27 </v>
      </c>
    </row>
    <row r="275" spans="1:18" x14ac:dyDescent="0.2">
      <c r="A275">
        <v>28107</v>
      </c>
      <c r="B275" t="s">
        <v>27</v>
      </c>
      <c r="C275">
        <v>395</v>
      </c>
      <c r="D275">
        <v>28</v>
      </c>
      <c r="E275" t="s">
        <v>28</v>
      </c>
      <c r="P275" t="s">
        <v>43</v>
      </c>
      <c r="Q275" t="s">
        <v>356</v>
      </c>
      <c r="R275" t="str">
        <f t="shared" si="4"/>
        <v xml:space="preserve">28107 28 </v>
      </c>
    </row>
    <row r="276" spans="1:18" x14ac:dyDescent="0.2">
      <c r="A276">
        <v>28108</v>
      </c>
      <c r="B276" t="s">
        <v>27</v>
      </c>
      <c r="C276">
        <v>395</v>
      </c>
      <c r="D276">
        <v>29</v>
      </c>
      <c r="E276" t="s">
        <v>28</v>
      </c>
      <c r="P276" t="s">
        <v>44</v>
      </c>
      <c r="Q276" t="s">
        <v>357</v>
      </c>
      <c r="R276" t="str">
        <f t="shared" si="4"/>
        <v xml:space="preserve">28108 29 </v>
      </c>
    </row>
    <row r="277" spans="1:18" x14ac:dyDescent="0.2">
      <c r="A277">
        <v>21576</v>
      </c>
      <c r="B277" t="s">
        <v>27</v>
      </c>
      <c r="C277">
        <v>395</v>
      </c>
      <c r="D277">
        <v>3</v>
      </c>
      <c r="E277" t="s">
        <v>28</v>
      </c>
      <c r="P277" t="s">
        <v>30</v>
      </c>
      <c r="Q277" t="s">
        <v>358</v>
      </c>
      <c r="R277" t="str">
        <f t="shared" si="4"/>
        <v xml:space="preserve">21576 3 </v>
      </c>
    </row>
    <row r="278" spans="1:18" x14ac:dyDescent="0.2">
      <c r="A278">
        <v>21577</v>
      </c>
      <c r="B278" t="s">
        <v>27</v>
      </c>
      <c r="C278">
        <v>395</v>
      </c>
      <c r="D278">
        <v>2</v>
      </c>
      <c r="E278" t="s">
        <v>28</v>
      </c>
      <c r="P278" t="s">
        <v>29</v>
      </c>
      <c r="Q278" t="s">
        <v>359</v>
      </c>
      <c r="R278" t="str">
        <f t="shared" si="4"/>
        <v xml:space="preserve">21577 2 </v>
      </c>
    </row>
    <row r="279" spans="1:18" x14ac:dyDescent="0.2">
      <c r="A279">
        <v>28109</v>
      </c>
      <c r="B279" t="s">
        <v>27</v>
      </c>
      <c r="C279">
        <v>395</v>
      </c>
      <c r="D279">
        <v>30</v>
      </c>
      <c r="E279" t="s">
        <v>28</v>
      </c>
      <c r="P279" t="s">
        <v>44</v>
      </c>
      <c r="Q279" t="s">
        <v>360</v>
      </c>
      <c r="R279" t="str">
        <f t="shared" si="4"/>
        <v xml:space="preserve">28109 30 </v>
      </c>
    </row>
    <row r="280" spans="1:18" x14ac:dyDescent="0.2">
      <c r="A280">
        <v>28110</v>
      </c>
      <c r="B280" t="s">
        <v>27</v>
      </c>
      <c r="C280">
        <v>395</v>
      </c>
      <c r="D280">
        <v>31</v>
      </c>
      <c r="E280" t="s">
        <v>28</v>
      </c>
      <c r="P280" t="s">
        <v>45</v>
      </c>
      <c r="Q280" t="s">
        <v>361</v>
      </c>
      <c r="R280" t="str">
        <f t="shared" si="4"/>
        <v xml:space="preserve">28110 31 </v>
      </c>
    </row>
    <row r="281" spans="1:18" x14ac:dyDescent="0.2">
      <c r="A281">
        <v>28111</v>
      </c>
      <c r="B281" t="s">
        <v>27</v>
      </c>
      <c r="C281">
        <v>395</v>
      </c>
      <c r="D281">
        <v>32</v>
      </c>
      <c r="E281" t="s">
        <v>28</v>
      </c>
      <c r="P281" t="s">
        <v>45</v>
      </c>
      <c r="Q281" t="s">
        <v>362</v>
      </c>
      <c r="R281" t="str">
        <f t="shared" si="4"/>
        <v xml:space="preserve">28111 32 </v>
      </c>
    </row>
    <row r="282" spans="1:18" x14ac:dyDescent="0.2">
      <c r="A282">
        <v>28112</v>
      </c>
      <c r="B282" t="s">
        <v>27</v>
      </c>
      <c r="C282">
        <v>395</v>
      </c>
      <c r="D282">
        <v>33</v>
      </c>
      <c r="E282" t="s">
        <v>28</v>
      </c>
      <c r="P282" t="s">
        <v>45</v>
      </c>
      <c r="Q282" t="s">
        <v>363</v>
      </c>
      <c r="R282" t="str">
        <f t="shared" si="4"/>
        <v xml:space="preserve">28112 33 </v>
      </c>
    </row>
    <row r="283" spans="1:18" x14ac:dyDescent="0.2">
      <c r="A283">
        <v>28113</v>
      </c>
      <c r="B283" t="s">
        <v>27</v>
      </c>
      <c r="C283">
        <v>395</v>
      </c>
      <c r="D283">
        <v>34</v>
      </c>
      <c r="E283" t="s">
        <v>28</v>
      </c>
      <c r="P283" t="s">
        <v>45</v>
      </c>
      <c r="Q283" t="s">
        <v>364</v>
      </c>
      <c r="R283" t="str">
        <f t="shared" si="4"/>
        <v xml:space="preserve">28113 34 </v>
      </c>
    </row>
    <row r="284" spans="1:18" x14ac:dyDescent="0.2">
      <c r="A284">
        <v>28114</v>
      </c>
      <c r="B284" t="s">
        <v>27</v>
      </c>
      <c r="C284">
        <v>395</v>
      </c>
      <c r="D284">
        <v>35</v>
      </c>
      <c r="E284" t="s">
        <v>28</v>
      </c>
      <c r="P284" t="s">
        <v>46</v>
      </c>
      <c r="Q284" t="s">
        <v>365</v>
      </c>
      <c r="R284" t="str">
        <f t="shared" si="4"/>
        <v xml:space="preserve">28114 35 </v>
      </c>
    </row>
    <row r="285" spans="1:18" x14ac:dyDescent="0.2">
      <c r="A285">
        <v>20733</v>
      </c>
      <c r="B285" t="s">
        <v>216</v>
      </c>
      <c r="C285">
        <v>499</v>
      </c>
      <c r="D285">
        <v>1</v>
      </c>
      <c r="E285" t="s">
        <v>91</v>
      </c>
      <c r="G285" t="s">
        <v>17</v>
      </c>
      <c r="K285" s="1">
        <v>0.33333333333333331</v>
      </c>
      <c r="L285" s="1">
        <v>0.36805555555555558</v>
      </c>
      <c r="M285" t="s">
        <v>68</v>
      </c>
      <c r="N285">
        <v>213</v>
      </c>
      <c r="P285" t="s">
        <v>366</v>
      </c>
      <c r="Q285" t="s">
        <v>367</v>
      </c>
      <c r="R285" t="str">
        <f t="shared" si="4"/>
        <v>20733 1 T0.3333333333333330.368055555555556</v>
      </c>
    </row>
    <row r="286" spans="1:18" x14ac:dyDescent="0.2">
      <c r="A286">
        <v>27847</v>
      </c>
      <c r="B286" t="s">
        <v>70</v>
      </c>
      <c r="C286">
        <v>216</v>
      </c>
      <c r="D286">
        <v>1</v>
      </c>
      <c r="E286" t="s">
        <v>368</v>
      </c>
      <c r="G286" t="s">
        <v>17</v>
      </c>
      <c r="I286" t="s">
        <v>18</v>
      </c>
      <c r="K286" s="1">
        <v>0.4375</v>
      </c>
      <c r="L286" s="1">
        <v>0.48958333333333331</v>
      </c>
      <c r="M286" t="s">
        <v>72</v>
      </c>
      <c r="N286">
        <v>111</v>
      </c>
      <c r="O286" t="s">
        <v>14</v>
      </c>
      <c r="P286" t="s">
        <v>369</v>
      </c>
      <c r="Q286" t="s">
        <v>21</v>
      </c>
      <c r="R286" t="str">
        <f t="shared" si="4"/>
        <v>27847 1 TR0.43750.489583333333333</v>
      </c>
    </row>
    <row r="287" spans="1:18" x14ac:dyDescent="0.2">
      <c r="A287">
        <v>27848</v>
      </c>
      <c r="B287" t="s">
        <v>70</v>
      </c>
      <c r="C287">
        <v>216</v>
      </c>
      <c r="D287">
        <v>2</v>
      </c>
      <c r="E287" t="s">
        <v>368</v>
      </c>
      <c r="G287" t="s">
        <v>17</v>
      </c>
      <c r="I287" t="s">
        <v>18</v>
      </c>
      <c r="K287" s="1">
        <v>0.5</v>
      </c>
      <c r="L287" s="1">
        <v>5.2083333333333336E-2</v>
      </c>
      <c r="M287" t="s">
        <v>72</v>
      </c>
      <c r="N287">
        <v>132</v>
      </c>
      <c r="O287" t="s">
        <v>14</v>
      </c>
      <c r="P287" t="s">
        <v>369</v>
      </c>
      <c r="Q287" t="s">
        <v>21</v>
      </c>
      <c r="R287" t="str">
        <f t="shared" si="4"/>
        <v>27848 2 TR0.50.0520833333333333</v>
      </c>
    </row>
    <row r="288" spans="1:18" x14ac:dyDescent="0.2">
      <c r="A288">
        <v>27849</v>
      </c>
      <c r="B288" t="s">
        <v>70</v>
      </c>
      <c r="C288">
        <v>219</v>
      </c>
      <c r="D288">
        <v>1</v>
      </c>
      <c r="E288" t="s">
        <v>370</v>
      </c>
      <c r="G288" t="s">
        <v>17</v>
      </c>
      <c r="I288" t="s">
        <v>18</v>
      </c>
      <c r="K288" s="1">
        <v>0.375</v>
      </c>
      <c r="L288" s="1">
        <v>0.42708333333333331</v>
      </c>
      <c r="M288" t="s">
        <v>72</v>
      </c>
      <c r="N288">
        <v>132</v>
      </c>
      <c r="O288" t="s">
        <v>14</v>
      </c>
      <c r="P288" t="s">
        <v>371</v>
      </c>
      <c r="Q288" t="s">
        <v>21</v>
      </c>
      <c r="R288" t="str">
        <f t="shared" si="4"/>
        <v>27849 1 TR0.3750.427083333333333</v>
      </c>
    </row>
    <row r="289" spans="1:18" x14ac:dyDescent="0.2">
      <c r="A289">
        <v>27003</v>
      </c>
      <c r="B289" t="s">
        <v>70</v>
      </c>
      <c r="C289">
        <v>227</v>
      </c>
      <c r="D289">
        <v>3</v>
      </c>
      <c r="E289" t="s">
        <v>372</v>
      </c>
      <c r="G289" t="s">
        <v>17</v>
      </c>
      <c r="I289" t="s">
        <v>18</v>
      </c>
      <c r="K289" s="1">
        <v>0.375</v>
      </c>
      <c r="L289" s="1">
        <v>0.42708333333333331</v>
      </c>
      <c r="O289" t="s">
        <v>14</v>
      </c>
      <c r="P289" t="s">
        <v>373</v>
      </c>
      <c r="Q289" t="s">
        <v>374</v>
      </c>
      <c r="R289" t="str">
        <f t="shared" si="4"/>
        <v>27003 3 TR0.3750.427083333333333</v>
      </c>
    </row>
    <row r="290" spans="1:18" x14ac:dyDescent="0.2">
      <c r="A290">
        <v>27852</v>
      </c>
      <c r="B290" t="s">
        <v>70</v>
      </c>
      <c r="C290">
        <v>299</v>
      </c>
      <c r="D290">
        <v>3</v>
      </c>
      <c r="E290" t="s">
        <v>375</v>
      </c>
      <c r="F290" t="s">
        <v>11</v>
      </c>
      <c r="H290" t="s">
        <v>12</v>
      </c>
      <c r="K290" s="1">
        <v>0.375</v>
      </c>
      <c r="L290" s="1">
        <v>0.42708333333333331</v>
      </c>
      <c r="M290" t="s">
        <v>72</v>
      </c>
      <c r="N290">
        <v>133</v>
      </c>
      <c r="O290" t="s">
        <v>14</v>
      </c>
      <c r="P290" t="s">
        <v>75</v>
      </c>
      <c r="Q290" t="s">
        <v>21</v>
      </c>
      <c r="R290" t="str">
        <f t="shared" si="4"/>
        <v>27852 3 MW0.3750.427083333333333</v>
      </c>
    </row>
    <row r="291" spans="1:18" x14ac:dyDescent="0.2">
      <c r="A291">
        <v>26425</v>
      </c>
      <c r="B291" t="s">
        <v>70</v>
      </c>
      <c r="C291">
        <v>299</v>
      </c>
      <c r="D291">
        <v>1</v>
      </c>
      <c r="E291" t="s">
        <v>376</v>
      </c>
      <c r="F291" t="s">
        <v>11</v>
      </c>
      <c r="H291" t="s">
        <v>12</v>
      </c>
      <c r="K291" s="1">
        <v>6.25E-2</v>
      </c>
      <c r="L291" s="1">
        <v>0.11458333333333333</v>
      </c>
      <c r="M291" t="s">
        <v>72</v>
      </c>
      <c r="N291">
        <v>111</v>
      </c>
      <c r="O291" t="s">
        <v>14</v>
      </c>
      <c r="P291" t="s">
        <v>377</v>
      </c>
      <c r="Q291" t="s">
        <v>378</v>
      </c>
      <c r="R291" t="str">
        <f t="shared" si="4"/>
        <v>26425 1 MW0.06250.114583333333333</v>
      </c>
    </row>
    <row r="292" spans="1:18" x14ac:dyDescent="0.2">
      <c r="A292">
        <v>27853</v>
      </c>
      <c r="B292" t="s">
        <v>70</v>
      </c>
      <c r="C292">
        <v>299</v>
      </c>
      <c r="D292">
        <v>4</v>
      </c>
      <c r="E292" t="s">
        <v>375</v>
      </c>
      <c r="F292" t="s">
        <v>11</v>
      </c>
      <c r="H292" t="s">
        <v>12</v>
      </c>
      <c r="K292" s="1">
        <v>0.5</v>
      </c>
      <c r="L292" s="1">
        <v>5.2083333333333336E-2</v>
      </c>
      <c r="M292" t="s">
        <v>72</v>
      </c>
      <c r="O292" t="s">
        <v>14</v>
      </c>
      <c r="P292" t="s">
        <v>75</v>
      </c>
      <c r="Q292" t="s">
        <v>21</v>
      </c>
      <c r="R292" t="str">
        <f t="shared" si="4"/>
        <v>27853 4 MW0.50.0520833333333333</v>
      </c>
    </row>
    <row r="293" spans="1:18" x14ac:dyDescent="0.2">
      <c r="A293">
        <v>26917</v>
      </c>
      <c r="B293" t="s">
        <v>70</v>
      </c>
      <c r="C293">
        <v>299</v>
      </c>
      <c r="D293">
        <v>2</v>
      </c>
      <c r="E293" t="s">
        <v>379</v>
      </c>
      <c r="F293" t="s">
        <v>11</v>
      </c>
      <c r="H293" t="s">
        <v>12</v>
      </c>
      <c r="K293" s="1">
        <v>0.4375</v>
      </c>
      <c r="L293" s="1">
        <v>0.48958333333333331</v>
      </c>
      <c r="M293" t="s">
        <v>72</v>
      </c>
      <c r="N293">
        <v>117</v>
      </c>
      <c r="O293" t="s">
        <v>14</v>
      </c>
      <c r="P293" t="s">
        <v>380</v>
      </c>
      <c r="Q293" t="s">
        <v>378</v>
      </c>
      <c r="R293" t="str">
        <f t="shared" si="4"/>
        <v>26917 2 MW0.43750.489583333333333</v>
      </c>
    </row>
    <row r="294" spans="1:18" x14ac:dyDescent="0.2">
      <c r="A294">
        <v>27871</v>
      </c>
      <c r="B294" t="s">
        <v>381</v>
      </c>
      <c r="C294">
        <v>364</v>
      </c>
      <c r="D294">
        <v>1</v>
      </c>
      <c r="E294" t="s">
        <v>382</v>
      </c>
      <c r="F294" t="s">
        <v>11</v>
      </c>
      <c r="H294" t="s">
        <v>12</v>
      </c>
      <c r="K294" s="1">
        <v>0.5</v>
      </c>
      <c r="L294" s="1">
        <v>5.2083333333333336E-2</v>
      </c>
      <c r="P294" t="s">
        <v>383</v>
      </c>
      <c r="Q294" t="s">
        <v>21</v>
      </c>
      <c r="R294" t="str">
        <f t="shared" si="4"/>
        <v>27871 1 MW0.50.0520833333333333</v>
      </c>
    </row>
    <row r="295" spans="1:18" x14ac:dyDescent="0.2">
      <c r="A295">
        <v>23866</v>
      </c>
      <c r="B295" t="s">
        <v>381</v>
      </c>
      <c r="C295">
        <v>390</v>
      </c>
      <c r="D295">
        <v>1</v>
      </c>
      <c r="E295" t="s">
        <v>91</v>
      </c>
      <c r="P295" t="s">
        <v>45</v>
      </c>
      <c r="Q295" t="s">
        <v>384</v>
      </c>
      <c r="R295" t="str">
        <f t="shared" si="4"/>
        <v xml:space="preserve">23866 1 </v>
      </c>
    </row>
    <row r="296" spans="1:18" x14ac:dyDescent="0.2">
      <c r="A296">
        <v>25123</v>
      </c>
      <c r="B296" t="s">
        <v>381</v>
      </c>
      <c r="C296">
        <v>390</v>
      </c>
      <c r="D296">
        <v>2</v>
      </c>
      <c r="E296" t="s">
        <v>91</v>
      </c>
      <c r="P296" t="s">
        <v>45</v>
      </c>
      <c r="Q296" t="s">
        <v>384</v>
      </c>
      <c r="R296" t="str">
        <f t="shared" si="4"/>
        <v xml:space="preserve">25123 2 </v>
      </c>
    </row>
    <row r="297" spans="1:18" x14ac:dyDescent="0.2">
      <c r="A297">
        <v>27862</v>
      </c>
      <c r="B297" t="s">
        <v>90</v>
      </c>
      <c r="C297">
        <v>388</v>
      </c>
      <c r="D297">
        <v>1</v>
      </c>
      <c r="E297" t="s">
        <v>57</v>
      </c>
      <c r="P297" t="s">
        <v>92</v>
      </c>
      <c r="Q297" t="s">
        <v>385</v>
      </c>
      <c r="R297" t="str">
        <f t="shared" si="4"/>
        <v xml:space="preserve">27862 1 </v>
      </c>
    </row>
    <row r="298" spans="1:18" x14ac:dyDescent="0.2">
      <c r="A298">
        <v>27863</v>
      </c>
      <c r="B298" t="s">
        <v>90</v>
      </c>
      <c r="C298">
        <v>388</v>
      </c>
      <c r="D298">
        <v>2</v>
      </c>
      <c r="E298" t="s">
        <v>57</v>
      </c>
      <c r="P298" t="s">
        <v>92</v>
      </c>
      <c r="Q298" t="s">
        <v>385</v>
      </c>
      <c r="R298" t="str">
        <f t="shared" si="4"/>
        <v xml:space="preserve">27863 2 </v>
      </c>
    </row>
    <row r="299" spans="1:18" x14ac:dyDescent="0.2">
      <c r="A299">
        <v>21361</v>
      </c>
      <c r="B299" t="s">
        <v>97</v>
      </c>
      <c r="C299">
        <v>411</v>
      </c>
      <c r="D299">
        <v>1</v>
      </c>
      <c r="E299" t="s">
        <v>386</v>
      </c>
      <c r="P299" t="s">
        <v>99</v>
      </c>
      <c r="Q299" t="s">
        <v>387</v>
      </c>
      <c r="R299" t="str">
        <f t="shared" si="4"/>
        <v xml:space="preserve">21361 1 </v>
      </c>
    </row>
    <row r="300" spans="1:18" x14ac:dyDescent="0.2">
      <c r="A300">
        <v>20667</v>
      </c>
      <c r="B300" t="s">
        <v>103</v>
      </c>
      <c r="C300">
        <v>332</v>
      </c>
      <c r="D300">
        <v>1</v>
      </c>
      <c r="E300" t="s">
        <v>388</v>
      </c>
      <c r="F300" t="s">
        <v>11</v>
      </c>
      <c r="H300" t="s">
        <v>12</v>
      </c>
      <c r="K300" s="1">
        <v>0.5</v>
      </c>
      <c r="L300" s="1">
        <v>5.2083333333333336E-2</v>
      </c>
      <c r="P300" t="s">
        <v>389</v>
      </c>
      <c r="Q300" t="s">
        <v>21</v>
      </c>
      <c r="R300" t="str">
        <f t="shared" si="4"/>
        <v>20667 1 MW0.50.0520833333333333</v>
      </c>
    </row>
    <row r="301" spans="1:18" x14ac:dyDescent="0.2">
      <c r="A301">
        <v>26739</v>
      </c>
      <c r="B301" t="s">
        <v>103</v>
      </c>
      <c r="C301">
        <v>497</v>
      </c>
      <c r="D301">
        <v>2</v>
      </c>
      <c r="E301" t="s">
        <v>390</v>
      </c>
      <c r="F301" t="s">
        <v>11</v>
      </c>
      <c r="H301" t="s">
        <v>12</v>
      </c>
      <c r="K301" s="1">
        <v>6.25E-2</v>
      </c>
      <c r="L301" s="1">
        <v>0.11458333333333333</v>
      </c>
      <c r="P301" t="s">
        <v>391</v>
      </c>
      <c r="Q301" t="s">
        <v>21</v>
      </c>
      <c r="R301" t="str">
        <f t="shared" si="4"/>
        <v>26739 2 MW0.06250.114583333333333</v>
      </c>
    </row>
    <row r="302" spans="1:18" x14ac:dyDescent="0.2">
      <c r="A302">
        <v>27836</v>
      </c>
      <c r="B302" t="s">
        <v>103</v>
      </c>
      <c r="C302">
        <v>497</v>
      </c>
      <c r="D302">
        <v>1</v>
      </c>
      <c r="E302" t="s">
        <v>392</v>
      </c>
      <c r="F302" t="s">
        <v>11</v>
      </c>
      <c r="H302" t="s">
        <v>12</v>
      </c>
      <c r="K302" s="1">
        <v>0.4375</v>
      </c>
      <c r="L302" s="1">
        <v>0.48958333333333331</v>
      </c>
      <c r="M302" t="s">
        <v>232</v>
      </c>
      <c r="P302" t="s">
        <v>393</v>
      </c>
      <c r="Q302" t="s">
        <v>394</v>
      </c>
      <c r="R302" t="str">
        <f t="shared" si="4"/>
        <v>27836 1 MW0.43750.489583333333333</v>
      </c>
    </row>
    <row r="303" spans="1:18" x14ac:dyDescent="0.2">
      <c r="A303">
        <v>26631</v>
      </c>
      <c r="B303" t="s">
        <v>106</v>
      </c>
      <c r="C303">
        <v>235</v>
      </c>
      <c r="D303">
        <v>2</v>
      </c>
      <c r="E303" t="s">
        <v>395</v>
      </c>
      <c r="G303" t="s">
        <v>17</v>
      </c>
      <c r="I303" t="s">
        <v>18</v>
      </c>
      <c r="K303" s="1">
        <v>0.5</v>
      </c>
      <c r="L303" s="1">
        <v>5.2083333333333336E-2</v>
      </c>
      <c r="M303" t="s">
        <v>63</v>
      </c>
      <c r="N303" t="s">
        <v>111</v>
      </c>
      <c r="O303" t="s">
        <v>14</v>
      </c>
      <c r="P303" t="s">
        <v>73</v>
      </c>
      <c r="Q303" t="s">
        <v>396</v>
      </c>
      <c r="R303" t="str">
        <f t="shared" si="4"/>
        <v>26631 2 TR0.50.0520833333333333</v>
      </c>
    </row>
    <row r="304" spans="1:18" x14ac:dyDescent="0.2">
      <c r="A304">
        <v>23894</v>
      </c>
      <c r="B304" t="s">
        <v>106</v>
      </c>
      <c r="C304">
        <v>235</v>
      </c>
      <c r="D304">
        <v>1</v>
      </c>
      <c r="E304" t="s">
        <v>395</v>
      </c>
      <c r="F304" t="s">
        <v>11</v>
      </c>
      <c r="H304" t="s">
        <v>12</v>
      </c>
      <c r="J304" t="s">
        <v>62</v>
      </c>
      <c r="K304" s="1">
        <v>6.25E-2</v>
      </c>
      <c r="L304" s="1">
        <v>9.7222222222222224E-2</v>
      </c>
      <c r="M304" t="s">
        <v>48</v>
      </c>
      <c r="N304" t="s">
        <v>51</v>
      </c>
      <c r="O304" t="s">
        <v>14</v>
      </c>
      <c r="P304" t="s">
        <v>397</v>
      </c>
      <c r="Q304" t="s">
        <v>398</v>
      </c>
      <c r="R304" t="str">
        <f t="shared" si="4"/>
        <v>23894 1 MWF0.06250.0972222222222222</v>
      </c>
    </row>
    <row r="305" spans="1:18" x14ac:dyDescent="0.2">
      <c r="A305">
        <v>27896</v>
      </c>
      <c r="B305" t="s">
        <v>106</v>
      </c>
      <c r="C305">
        <v>235</v>
      </c>
      <c r="D305">
        <v>3</v>
      </c>
      <c r="E305" t="s">
        <v>395</v>
      </c>
      <c r="G305" t="s">
        <v>17</v>
      </c>
      <c r="I305" t="s">
        <v>18</v>
      </c>
      <c r="K305" s="1">
        <v>0.125</v>
      </c>
      <c r="L305" s="1">
        <v>0.17708333333333334</v>
      </c>
      <c r="M305" t="s">
        <v>63</v>
      </c>
      <c r="N305">
        <v>109</v>
      </c>
      <c r="O305" t="s">
        <v>14</v>
      </c>
      <c r="P305" t="s">
        <v>73</v>
      </c>
      <c r="Q305" t="s">
        <v>21</v>
      </c>
      <c r="R305" t="str">
        <f t="shared" si="4"/>
        <v>27896 3 TR0.1250.177083333333333</v>
      </c>
    </row>
    <row r="306" spans="1:18" x14ac:dyDescent="0.2">
      <c r="A306">
        <v>26148</v>
      </c>
      <c r="B306" t="s">
        <v>106</v>
      </c>
      <c r="C306">
        <v>312</v>
      </c>
      <c r="D306">
        <v>1</v>
      </c>
      <c r="E306" t="s">
        <v>399</v>
      </c>
      <c r="F306" t="s">
        <v>11</v>
      </c>
      <c r="H306" t="s">
        <v>12</v>
      </c>
      <c r="K306" s="1">
        <v>0.125</v>
      </c>
      <c r="L306" s="1">
        <v>0.17708333333333334</v>
      </c>
      <c r="M306" t="s">
        <v>63</v>
      </c>
      <c r="N306">
        <v>103</v>
      </c>
      <c r="O306" t="s">
        <v>14</v>
      </c>
      <c r="P306" t="s">
        <v>400</v>
      </c>
      <c r="Q306" t="s">
        <v>401</v>
      </c>
      <c r="R306" t="str">
        <f t="shared" si="4"/>
        <v>26148 1 MW0.1250.177083333333333</v>
      </c>
    </row>
    <row r="307" spans="1:18" x14ac:dyDescent="0.2">
      <c r="A307">
        <v>27811</v>
      </c>
      <c r="B307" t="s">
        <v>121</v>
      </c>
      <c r="C307">
        <v>426</v>
      </c>
      <c r="D307">
        <v>1</v>
      </c>
      <c r="E307" t="s">
        <v>402</v>
      </c>
      <c r="G307" t="s">
        <v>17</v>
      </c>
      <c r="I307" t="s">
        <v>18</v>
      </c>
      <c r="K307" s="1">
        <v>0.4375</v>
      </c>
      <c r="L307" s="1">
        <v>0.48958333333333331</v>
      </c>
      <c r="M307" t="s">
        <v>48</v>
      </c>
      <c r="N307">
        <v>115</v>
      </c>
      <c r="O307" t="s">
        <v>14</v>
      </c>
      <c r="P307" t="s">
        <v>136</v>
      </c>
      <c r="Q307" t="s">
        <v>21</v>
      </c>
      <c r="R307" t="str">
        <f t="shared" si="4"/>
        <v>27811 1 TR0.43750.489583333333333</v>
      </c>
    </row>
    <row r="308" spans="1:18" x14ac:dyDescent="0.2">
      <c r="A308">
        <v>27812</v>
      </c>
      <c r="B308" t="s">
        <v>121</v>
      </c>
      <c r="C308">
        <v>426</v>
      </c>
      <c r="D308">
        <v>2</v>
      </c>
      <c r="E308" t="s">
        <v>402</v>
      </c>
      <c r="G308" t="s">
        <v>17</v>
      </c>
      <c r="I308" t="s">
        <v>18</v>
      </c>
      <c r="K308" s="1">
        <v>6.25E-2</v>
      </c>
      <c r="L308" s="1">
        <v>0.11458333333333333</v>
      </c>
      <c r="M308" t="s">
        <v>48</v>
      </c>
      <c r="N308">
        <v>115</v>
      </c>
      <c r="O308" t="s">
        <v>14</v>
      </c>
      <c r="P308" t="s">
        <v>136</v>
      </c>
      <c r="Q308" t="s">
        <v>21</v>
      </c>
      <c r="R308" t="str">
        <f t="shared" si="4"/>
        <v>27812 2 TR0.06250.114583333333333</v>
      </c>
    </row>
    <row r="309" spans="1:18" x14ac:dyDescent="0.2">
      <c r="A309">
        <v>20810</v>
      </c>
      <c r="B309" t="s">
        <v>124</v>
      </c>
      <c r="C309">
        <v>168</v>
      </c>
      <c r="D309">
        <v>1</v>
      </c>
      <c r="E309" t="s">
        <v>403</v>
      </c>
      <c r="P309" t="s">
        <v>404</v>
      </c>
      <c r="Q309" t="s">
        <v>21</v>
      </c>
      <c r="R309" t="str">
        <f t="shared" si="4"/>
        <v xml:space="preserve">20810 1 </v>
      </c>
    </row>
    <row r="310" spans="1:18" x14ac:dyDescent="0.2">
      <c r="A310">
        <v>22231</v>
      </c>
      <c r="B310" t="s">
        <v>124</v>
      </c>
      <c r="C310">
        <v>173</v>
      </c>
      <c r="D310">
        <v>2</v>
      </c>
      <c r="E310" t="s">
        <v>405</v>
      </c>
      <c r="P310" t="s">
        <v>406</v>
      </c>
      <c r="Q310" t="s">
        <v>21</v>
      </c>
      <c r="R310" t="str">
        <f t="shared" si="4"/>
        <v xml:space="preserve">22231 2 </v>
      </c>
    </row>
    <row r="311" spans="1:18" x14ac:dyDescent="0.2">
      <c r="A311">
        <v>20816</v>
      </c>
      <c r="B311" t="s">
        <v>124</v>
      </c>
      <c r="C311">
        <v>173</v>
      </c>
      <c r="D311">
        <v>1</v>
      </c>
      <c r="E311" t="s">
        <v>407</v>
      </c>
      <c r="P311" t="s">
        <v>35</v>
      </c>
      <c r="Q311" t="s">
        <v>21</v>
      </c>
      <c r="R311" t="str">
        <f t="shared" si="4"/>
        <v xml:space="preserve">20816 1 </v>
      </c>
    </row>
    <row r="312" spans="1:18" x14ac:dyDescent="0.2">
      <c r="A312">
        <v>20824</v>
      </c>
      <c r="B312" t="s">
        <v>124</v>
      </c>
      <c r="C312">
        <v>178</v>
      </c>
      <c r="D312">
        <v>1</v>
      </c>
      <c r="E312" t="s">
        <v>139</v>
      </c>
      <c r="P312" t="s">
        <v>140</v>
      </c>
      <c r="Q312" t="s">
        <v>21</v>
      </c>
      <c r="R312" t="str">
        <f t="shared" si="4"/>
        <v xml:space="preserve">20824 1 </v>
      </c>
    </row>
    <row r="313" spans="1:18" x14ac:dyDescent="0.2">
      <c r="A313">
        <v>25148</v>
      </c>
      <c r="B313" t="s">
        <v>124</v>
      </c>
      <c r="C313">
        <v>270</v>
      </c>
      <c r="D313">
        <v>1</v>
      </c>
      <c r="E313" t="s">
        <v>408</v>
      </c>
      <c r="P313" t="s">
        <v>234</v>
      </c>
      <c r="Q313" t="s">
        <v>21</v>
      </c>
      <c r="R313" t="str">
        <f t="shared" si="4"/>
        <v xml:space="preserve">25148 1 </v>
      </c>
    </row>
    <row r="314" spans="1:18" x14ac:dyDescent="0.2">
      <c r="A314">
        <v>25161</v>
      </c>
      <c r="B314" t="s">
        <v>124</v>
      </c>
      <c r="C314">
        <v>280</v>
      </c>
      <c r="D314">
        <v>1</v>
      </c>
      <c r="E314" t="s">
        <v>409</v>
      </c>
      <c r="P314" t="s">
        <v>131</v>
      </c>
      <c r="Q314" t="s">
        <v>21</v>
      </c>
      <c r="R314" t="str">
        <f t="shared" si="4"/>
        <v xml:space="preserve">25161 1 </v>
      </c>
    </row>
    <row r="315" spans="1:18" x14ac:dyDescent="0.2">
      <c r="A315">
        <v>22875</v>
      </c>
      <c r="B315" t="s">
        <v>228</v>
      </c>
      <c r="C315">
        <v>193</v>
      </c>
      <c r="D315">
        <v>1</v>
      </c>
      <c r="E315" t="s">
        <v>410</v>
      </c>
      <c r="F315" t="s">
        <v>11</v>
      </c>
      <c r="K315" s="1">
        <v>0.29166666666666669</v>
      </c>
      <c r="L315" s="1">
        <v>0.375</v>
      </c>
      <c r="M315" t="s">
        <v>232</v>
      </c>
      <c r="N315" t="s">
        <v>411</v>
      </c>
      <c r="P315" t="s">
        <v>412</v>
      </c>
      <c r="Q315" t="s">
        <v>21</v>
      </c>
      <c r="R315" t="str">
        <f t="shared" si="4"/>
        <v>22875 1 M0.2916666666666670.375</v>
      </c>
    </row>
    <row r="316" spans="1:18" x14ac:dyDescent="0.2">
      <c r="A316">
        <v>23551</v>
      </c>
      <c r="B316" t="s">
        <v>413</v>
      </c>
      <c r="C316">
        <v>353</v>
      </c>
      <c r="D316">
        <v>1</v>
      </c>
      <c r="E316" t="s">
        <v>414</v>
      </c>
      <c r="G316" t="s">
        <v>17</v>
      </c>
      <c r="I316" t="s">
        <v>18</v>
      </c>
      <c r="K316" s="1">
        <v>6.25E-2</v>
      </c>
      <c r="L316" s="1">
        <v>0.11458333333333333</v>
      </c>
      <c r="M316" t="s">
        <v>68</v>
      </c>
      <c r="N316">
        <v>101</v>
      </c>
      <c r="P316" t="s">
        <v>415</v>
      </c>
      <c r="Q316" t="s">
        <v>416</v>
      </c>
      <c r="R316" t="str">
        <f t="shared" si="4"/>
        <v>23551 1 TR0.06250.114583333333333</v>
      </c>
    </row>
    <row r="317" spans="1:18" x14ac:dyDescent="0.2">
      <c r="A317">
        <v>27294</v>
      </c>
      <c r="B317" t="s">
        <v>147</v>
      </c>
      <c r="C317">
        <v>350</v>
      </c>
      <c r="D317">
        <v>1</v>
      </c>
      <c r="E317" t="s">
        <v>417</v>
      </c>
      <c r="F317" t="s">
        <v>11</v>
      </c>
      <c r="H317" t="s">
        <v>12</v>
      </c>
      <c r="J317" t="s">
        <v>62</v>
      </c>
      <c r="K317" s="1">
        <v>0.125</v>
      </c>
      <c r="L317" s="1">
        <v>0.15972222222222224</v>
      </c>
      <c r="M317" t="s">
        <v>13</v>
      </c>
      <c r="O317" t="s">
        <v>14</v>
      </c>
      <c r="P317" t="s">
        <v>418</v>
      </c>
      <c r="Q317" t="s">
        <v>21</v>
      </c>
      <c r="R317" t="str">
        <f t="shared" si="4"/>
        <v>27294 1 MWF0.1250.159722222222222</v>
      </c>
    </row>
    <row r="318" spans="1:18" x14ac:dyDescent="0.2">
      <c r="A318">
        <v>23023</v>
      </c>
      <c r="B318" t="s">
        <v>419</v>
      </c>
      <c r="C318">
        <v>262</v>
      </c>
      <c r="D318">
        <v>1</v>
      </c>
      <c r="E318" t="s">
        <v>420</v>
      </c>
      <c r="F318" t="s">
        <v>11</v>
      </c>
      <c r="H318" t="s">
        <v>12</v>
      </c>
      <c r="K318" s="1">
        <v>0.5</v>
      </c>
      <c r="L318" s="1">
        <v>5.2083333333333336E-2</v>
      </c>
      <c r="P318" t="s">
        <v>421</v>
      </c>
      <c r="Q318" t="s">
        <v>21</v>
      </c>
      <c r="R318" t="str">
        <f t="shared" si="4"/>
        <v>23023 1 MW0.50.0520833333333333</v>
      </c>
    </row>
    <row r="319" spans="1:18" x14ac:dyDescent="0.2">
      <c r="A319">
        <v>27565</v>
      </c>
      <c r="B319" t="s">
        <v>419</v>
      </c>
      <c r="C319">
        <v>262</v>
      </c>
      <c r="D319">
        <v>2</v>
      </c>
      <c r="E319" t="s">
        <v>420</v>
      </c>
      <c r="G319" t="s">
        <v>17</v>
      </c>
      <c r="I319" t="s">
        <v>18</v>
      </c>
      <c r="K319" s="1">
        <v>0.125</v>
      </c>
      <c r="L319" s="1">
        <v>0.17708333333333334</v>
      </c>
      <c r="P319" t="s">
        <v>422</v>
      </c>
      <c r="Q319" t="s">
        <v>21</v>
      </c>
      <c r="R319" t="str">
        <f t="shared" si="4"/>
        <v>27565 2 TR0.1250.177083333333333</v>
      </c>
    </row>
    <row r="320" spans="1:18" x14ac:dyDescent="0.2">
      <c r="A320">
        <v>27957</v>
      </c>
      <c r="B320" t="s">
        <v>151</v>
      </c>
      <c r="C320">
        <v>420</v>
      </c>
      <c r="D320">
        <v>1</v>
      </c>
      <c r="E320" t="s">
        <v>423</v>
      </c>
      <c r="P320" t="s">
        <v>153</v>
      </c>
      <c r="Q320" t="s">
        <v>21</v>
      </c>
      <c r="R320" t="str">
        <f t="shared" si="4"/>
        <v xml:space="preserve">27957 1 </v>
      </c>
    </row>
    <row r="321" spans="1:18" x14ac:dyDescent="0.2">
      <c r="A321">
        <v>26686</v>
      </c>
      <c r="B321" t="s">
        <v>154</v>
      </c>
      <c r="C321">
        <v>111</v>
      </c>
      <c r="D321">
        <v>5</v>
      </c>
      <c r="E321" t="s">
        <v>424</v>
      </c>
      <c r="P321" t="s">
        <v>156</v>
      </c>
      <c r="Q321" t="s">
        <v>157</v>
      </c>
      <c r="R321" t="str">
        <f t="shared" si="4"/>
        <v xml:space="preserve">26686 5 </v>
      </c>
    </row>
    <row r="322" spans="1:18" x14ac:dyDescent="0.2">
      <c r="A322">
        <v>24235</v>
      </c>
      <c r="B322" t="s">
        <v>154</v>
      </c>
      <c r="C322">
        <v>111</v>
      </c>
      <c r="D322">
        <v>1</v>
      </c>
      <c r="E322" t="s">
        <v>425</v>
      </c>
      <c r="P322" t="s">
        <v>156</v>
      </c>
      <c r="Q322" t="s">
        <v>157</v>
      </c>
      <c r="R322" t="str">
        <f t="shared" ref="R322:R385" si="5">(A322&amp;" "&amp;D322&amp;" "&amp;F322&amp;G322&amp;H322&amp;I322&amp;J322&amp;K322&amp;L322)</f>
        <v xml:space="preserve">24235 1 </v>
      </c>
    </row>
    <row r="323" spans="1:18" x14ac:dyDescent="0.2">
      <c r="A323">
        <v>24236</v>
      </c>
      <c r="B323" t="s">
        <v>154</v>
      </c>
      <c r="C323">
        <v>111</v>
      </c>
      <c r="D323">
        <v>2</v>
      </c>
      <c r="E323" t="s">
        <v>426</v>
      </c>
      <c r="P323" t="s">
        <v>156</v>
      </c>
      <c r="Q323" t="s">
        <v>157</v>
      </c>
      <c r="R323" t="str">
        <f t="shared" si="5"/>
        <v xml:space="preserve">24236 2 </v>
      </c>
    </row>
    <row r="324" spans="1:18" x14ac:dyDescent="0.2">
      <c r="A324">
        <v>24237</v>
      </c>
      <c r="B324" t="s">
        <v>154</v>
      </c>
      <c r="C324">
        <v>111</v>
      </c>
      <c r="D324">
        <v>3</v>
      </c>
      <c r="E324" t="s">
        <v>427</v>
      </c>
      <c r="P324" t="s">
        <v>156</v>
      </c>
      <c r="Q324" t="s">
        <v>157</v>
      </c>
      <c r="R324" t="str">
        <f t="shared" si="5"/>
        <v xml:space="preserve">24237 3 </v>
      </c>
    </row>
    <row r="325" spans="1:18" x14ac:dyDescent="0.2">
      <c r="A325">
        <v>24238</v>
      </c>
      <c r="B325" t="s">
        <v>154</v>
      </c>
      <c r="C325">
        <v>111</v>
      </c>
      <c r="D325">
        <v>4</v>
      </c>
      <c r="E325" t="s">
        <v>428</v>
      </c>
      <c r="P325" t="s">
        <v>156</v>
      </c>
      <c r="Q325" t="s">
        <v>157</v>
      </c>
      <c r="R325" t="str">
        <f t="shared" si="5"/>
        <v xml:space="preserve">24238 4 </v>
      </c>
    </row>
    <row r="326" spans="1:18" x14ac:dyDescent="0.2">
      <c r="A326">
        <v>24240</v>
      </c>
      <c r="B326" t="s">
        <v>154</v>
      </c>
      <c r="C326">
        <v>113</v>
      </c>
      <c r="D326">
        <v>1</v>
      </c>
      <c r="E326" t="s">
        <v>429</v>
      </c>
      <c r="P326" t="s">
        <v>156</v>
      </c>
      <c r="Q326" t="s">
        <v>157</v>
      </c>
      <c r="R326" t="str">
        <f t="shared" si="5"/>
        <v xml:space="preserve">24240 1 </v>
      </c>
    </row>
    <row r="327" spans="1:18" x14ac:dyDescent="0.2">
      <c r="A327">
        <v>24864</v>
      </c>
      <c r="B327" t="s">
        <v>154</v>
      </c>
      <c r="C327">
        <v>113</v>
      </c>
      <c r="D327">
        <v>2</v>
      </c>
      <c r="E327" t="s">
        <v>430</v>
      </c>
      <c r="P327" t="s">
        <v>156</v>
      </c>
      <c r="Q327" t="s">
        <v>157</v>
      </c>
      <c r="R327" t="str">
        <f t="shared" si="5"/>
        <v xml:space="preserve">24864 2 </v>
      </c>
    </row>
    <row r="328" spans="1:18" x14ac:dyDescent="0.2">
      <c r="A328">
        <v>25577</v>
      </c>
      <c r="B328" t="s">
        <v>154</v>
      </c>
      <c r="C328">
        <v>113</v>
      </c>
      <c r="D328">
        <v>3</v>
      </c>
      <c r="E328" t="s">
        <v>431</v>
      </c>
      <c r="P328" t="s">
        <v>156</v>
      </c>
      <c r="Q328" t="s">
        <v>157</v>
      </c>
      <c r="R328" t="str">
        <f t="shared" si="5"/>
        <v xml:space="preserve">25577 3 </v>
      </c>
    </row>
    <row r="329" spans="1:18" x14ac:dyDescent="0.2">
      <c r="A329">
        <v>26794</v>
      </c>
      <c r="B329" t="s">
        <v>177</v>
      </c>
      <c r="C329">
        <v>388</v>
      </c>
      <c r="D329">
        <v>1</v>
      </c>
      <c r="E329" t="s">
        <v>25</v>
      </c>
      <c r="O329" t="s">
        <v>14</v>
      </c>
      <c r="P329" t="s">
        <v>180</v>
      </c>
      <c r="Q329" t="s">
        <v>432</v>
      </c>
      <c r="R329" t="str">
        <f t="shared" si="5"/>
        <v xml:space="preserve">26794 1 </v>
      </c>
    </row>
    <row r="330" spans="1:18" x14ac:dyDescent="0.2">
      <c r="A330">
        <v>26795</v>
      </c>
      <c r="B330" t="s">
        <v>177</v>
      </c>
      <c r="C330">
        <v>388</v>
      </c>
      <c r="D330">
        <v>2</v>
      </c>
      <c r="E330" t="s">
        <v>25</v>
      </c>
      <c r="O330" t="s">
        <v>14</v>
      </c>
      <c r="P330" t="s">
        <v>180</v>
      </c>
      <c r="Q330" t="s">
        <v>432</v>
      </c>
      <c r="R330" t="str">
        <f t="shared" si="5"/>
        <v xml:space="preserve">26795 2 </v>
      </c>
    </row>
    <row r="331" spans="1:18" x14ac:dyDescent="0.2">
      <c r="A331">
        <v>27603</v>
      </c>
      <c r="B331" t="s">
        <v>177</v>
      </c>
      <c r="C331">
        <v>388</v>
      </c>
      <c r="D331">
        <v>3</v>
      </c>
      <c r="E331" t="s">
        <v>25</v>
      </c>
      <c r="O331" t="s">
        <v>14</v>
      </c>
      <c r="P331" t="s">
        <v>15</v>
      </c>
      <c r="Q331" t="s">
        <v>21</v>
      </c>
      <c r="R331" t="str">
        <f t="shared" si="5"/>
        <v xml:space="preserve">27603 3 </v>
      </c>
    </row>
    <row r="332" spans="1:18" x14ac:dyDescent="0.2">
      <c r="A332">
        <v>27767</v>
      </c>
      <c r="B332" t="s">
        <v>49</v>
      </c>
      <c r="C332">
        <v>393</v>
      </c>
      <c r="D332">
        <v>1</v>
      </c>
      <c r="E332" t="s">
        <v>433</v>
      </c>
      <c r="G332" t="s">
        <v>17</v>
      </c>
      <c r="K332" s="1">
        <v>0.125</v>
      </c>
      <c r="L332" s="1">
        <v>0.17708333333333334</v>
      </c>
      <c r="M332" t="s">
        <v>48</v>
      </c>
      <c r="N332" t="s">
        <v>55</v>
      </c>
      <c r="O332" t="s">
        <v>14</v>
      </c>
      <c r="P332" t="s">
        <v>434</v>
      </c>
      <c r="Q332" t="s">
        <v>21</v>
      </c>
      <c r="R332" t="str">
        <f t="shared" si="5"/>
        <v>27767 1 T0.1250.177083333333333</v>
      </c>
    </row>
    <row r="333" spans="1:18" x14ac:dyDescent="0.2">
      <c r="A333">
        <v>27768</v>
      </c>
      <c r="B333" t="s">
        <v>49</v>
      </c>
      <c r="C333">
        <v>393</v>
      </c>
      <c r="D333">
        <v>2</v>
      </c>
      <c r="E333" t="s">
        <v>433</v>
      </c>
      <c r="I333" t="s">
        <v>18</v>
      </c>
      <c r="K333" s="1">
        <v>0.125</v>
      </c>
      <c r="L333" s="1">
        <v>0.17708333333333334</v>
      </c>
      <c r="M333" t="s">
        <v>48</v>
      </c>
      <c r="N333" t="s">
        <v>55</v>
      </c>
      <c r="O333" t="s">
        <v>14</v>
      </c>
      <c r="P333" t="s">
        <v>434</v>
      </c>
      <c r="Q333" t="s">
        <v>21</v>
      </c>
      <c r="R333" t="str">
        <f t="shared" si="5"/>
        <v>27768 2 R0.1250.177083333333333</v>
      </c>
    </row>
    <row r="334" spans="1:18" x14ac:dyDescent="0.2">
      <c r="A334">
        <v>27769</v>
      </c>
      <c r="B334" t="s">
        <v>49</v>
      </c>
      <c r="C334">
        <v>393</v>
      </c>
      <c r="D334">
        <v>3</v>
      </c>
      <c r="E334" t="s">
        <v>433</v>
      </c>
      <c r="G334" t="s">
        <v>17</v>
      </c>
      <c r="K334" s="1">
        <v>0.1875</v>
      </c>
      <c r="L334" s="1">
        <v>0.23958333333333334</v>
      </c>
      <c r="M334" t="s">
        <v>48</v>
      </c>
      <c r="N334" t="s">
        <v>55</v>
      </c>
      <c r="O334" t="s">
        <v>14</v>
      </c>
      <c r="P334" t="s">
        <v>434</v>
      </c>
      <c r="Q334" t="s">
        <v>21</v>
      </c>
      <c r="R334" t="str">
        <f t="shared" si="5"/>
        <v>27769 3 T0.18750.239583333333333</v>
      </c>
    </row>
    <row r="335" spans="1:18" x14ac:dyDescent="0.2">
      <c r="A335">
        <v>27770</v>
      </c>
      <c r="B335" t="s">
        <v>49</v>
      </c>
      <c r="C335">
        <v>393</v>
      </c>
      <c r="D335">
        <v>4</v>
      </c>
      <c r="E335" t="s">
        <v>433</v>
      </c>
      <c r="I335" t="s">
        <v>18</v>
      </c>
      <c r="K335" s="1">
        <v>0.1875</v>
      </c>
      <c r="L335" s="1">
        <v>0.23958333333333334</v>
      </c>
      <c r="M335" t="s">
        <v>48</v>
      </c>
      <c r="N335" t="s">
        <v>55</v>
      </c>
      <c r="O335" t="s">
        <v>14</v>
      </c>
      <c r="P335" t="s">
        <v>434</v>
      </c>
      <c r="Q335" t="s">
        <v>21</v>
      </c>
      <c r="R335" t="str">
        <f t="shared" si="5"/>
        <v>27770 4 R0.18750.239583333333333</v>
      </c>
    </row>
    <row r="336" spans="1:18" x14ac:dyDescent="0.2">
      <c r="A336">
        <v>27147</v>
      </c>
      <c r="B336" t="s">
        <v>196</v>
      </c>
      <c r="C336">
        <v>110</v>
      </c>
      <c r="D336">
        <v>1</v>
      </c>
      <c r="E336" t="s">
        <v>435</v>
      </c>
      <c r="F336" t="s">
        <v>11</v>
      </c>
      <c r="H336" t="s">
        <v>12</v>
      </c>
      <c r="J336" t="s">
        <v>62</v>
      </c>
      <c r="K336" s="1">
        <v>0.4375</v>
      </c>
      <c r="L336" s="1">
        <v>0.47916666666666669</v>
      </c>
      <c r="M336" t="s">
        <v>184</v>
      </c>
      <c r="N336" t="s">
        <v>218</v>
      </c>
      <c r="O336" t="s">
        <v>14</v>
      </c>
      <c r="P336" t="s">
        <v>213</v>
      </c>
      <c r="Q336" t="s">
        <v>436</v>
      </c>
      <c r="R336" t="str">
        <f t="shared" si="5"/>
        <v>27147 1 MWF0.43750.479166666666667</v>
      </c>
    </row>
    <row r="337" spans="1:18" x14ac:dyDescent="0.2">
      <c r="A337">
        <v>27148</v>
      </c>
      <c r="B337" t="s">
        <v>196</v>
      </c>
      <c r="C337">
        <v>110</v>
      </c>
      <c r="D337" t="s">
        <v>145</v>
      </c>
      <c r="E337" t="s">
        <v>437</v>
      </c>
      <c r="F337" t="s">
        <v>11</v>
      </c>
      <c r="K337" s="1">
        <v>6.25E-2</v>
      </c>
      <c r="L337" s="1">
        <v>0.1875</v>
      </c>
      <c r="M337" t="s">
        <v>184</v>
      </c>
      <c r="N337" t="s">
        <v>438</v>
      </c>
      <c r="O337" t="s">
        <v>14</v>
      </c>
      <c r="P337" t="s">
        <v>211</v>
      </c>
      <c r="Q337" t="s">
        <v>439</v>
      </c>
      <c r="R337" t="str">
        <f t="shared" si="5"/>
        <v>27148 L01 M0.06250.1875</v>
      </c>
    </row>
    <row r="338" spans="1:18" x14ac:dyDescent="0.2">
      <c r="A338">
        <v>27149</v>
      </c>
      <c r="B338" t="s">
        <v>196</v>
      </c>
      <c r="C338">
        <v>110</v>
      </c>
      <c r="D338" t="s">
        <v>203</v>
      </c>
      <c r="E338" t="s">
        <v>437</v>
      </c>
      <c r="F338" t="s">
        <v>11</v>
      </c>
      <c r="K338" s="1">
        <v>0.25</v>
      </c>
      <c r="L338" s="1">
        <v>0.375</v>
      </c>
      <c r="M338" t="s">
        <v>184</v>
      </c>
      <c r="N338" t="s">
        <v>438</v>
      </c>
      <c r="O338" t="s">
        <v>14</v>
      </c>
      <c r="P338" t="s">
        <v>440</v>
      </c>
      <c r="Q338" t="s">
        <v>439</v>
      </c>
      <c r="R338" t="str">
        <f t="shared" si="5"/>
        <v>27149 L02 M0.250.375</v>
      </c>
    </row>
    <row r="339" spans="1:18" x14ac:dyDescent="0.2">
      <c r="A339">
        <v>23510</v>
      </c>
      <c r="B339" t="s">
        <v>196</v>
      </c>
      <c r="C339">
        <v>314</v>
      </c>
      <c r="D339" t="s">
        <v>441</v>
      </c>
      <c r="E339" t="s">
        <v>442</v>
      </c>
      <c r="G339" t="s">
        <v>17</v>
      </c>
      <c r="K339" s="1">
        <v>6.25E-2</v>
      </c>
      <c r="L339" s="1">
        <v>0.22916666666666666</v>
      </c>
      <c r="M339" t="s">
        <v>184</v>
      </c>
      <c r="N339" t="s">
        <v>212</v>
      </c>
      <c r="O339" t="s">
        <v>443</v>
      </c>
      <c r="P339" t="s">
        <v>211</v>
      </c>
      <c r="Q339" t="s">
        <v>21</v>
      </c>
      <c r="R339" t="str">
        <f t="shared" si="5"/>
        <v>23510 L03 T0.06250.229166666666667</v>
      </c>
    </row>
    <row r="340" spans="1:18" x14ac:dyDescent="0.2">
      <c r="A340">
        <v>24097</v>
      </c>
      <c r="B340" t="s">
        <v>196</v>
      </c>
      <c r="C340">
        <v>314</v>
      </c>
      <c r="D340" t="s">
        <v>444</v>
      </c>
      <c r="E340" t="s">
        <v>442</v>
      </c>
      <c r="I340" t="s">
        <v>18</v>
      </c>
      <c r="K340" s="1">
        <v>6.25E-2</v>
      </c>
      <c r="L340" s="1">
        <v>0.22916666666666666</v>
      </c>
      <c r="M340" t="s">
        <v>184</v>
      </c>
      <c r="N340" t="s">
        <v>210</v>
      </c>
      <c r="O340" t="s">
        <v>443</v>
      </c>
      <c r="P340" t="s">
        <v>213</v>
      </c>
      <c r="Q340" t="s">
        <v>21</v>
      </c>
      <c r="R340" t="str">
        <f t="shared" si="5"/>
        <v>24097 L04 R0.06250.229166666666667</v>
      </c>
    </row>
    <row r="341" spans="1:18" x14ac:dyDescent="0.2">
      <c r="A341">
        <v>26047</v>
      </c>
      <c r="B341" t="s">
        <v>196</v>
      </c>
      <c r="C341">
        <v>326</v>
      </c>
      <c r="D341">
        <v>1</v>
      </c>
      <c r="E341" t="s">
        <v>445</v>
      </c>
      <c r="F341" t="s">
        <v>11</v>
      </c>
      <c r="H341" t="s">
        <v>12</v>
      </c>
      <c r="J341" t="s">
        <v>62</v>
      </c>
      <c r="K341" s="1">
        <v>0.4375</v>
      </c>
      <c r="L341" s="1">
        <v>0.47222222222222227</v>
      </c>
      <c r="M341" t="s">
        <v>184</v>
      </c>
      <c r="N341" t="s">
        <v>325</v>
      </c>
      <c r="P341" t="s">
        <v>446</v>
      </c>
      <c r="Q341" t="s">
        <v>21</v>
      </c>
      <c r="R341" t="str">
        <f t="shared" si="5"/>
        <v>26047 1 MWF0.43750.472222222222222</v>
      </c>
    </row>
    <row r="342" spans="1:18" x14ac:dyDescent="0.2">
      <c r="A342">
        <v>22401</v>
      </c>
      <c r="B342" t="s">
        <v>447</v>
      </c>
      <c r="C342">
        <v>191</v>
      </c>
      <c r="D342">
        <v>1</v>
      </c>
      <c r="E342" t="s">
        <v>448</v>
      </c>
      <c r="G342" t="s">
        <v>17</v>
      </c>
      <c r="K342" s="1">
        <v>6.25E-2</v>
      </c>
      <c r="L342" s="1">
        <v>0.18055555555555555</v>
      </c>
      <c r="M342" t="s">
        <v>184</v>
      </c>
      <c r="N342" t="s">
        <v>198</v>
      </c>
      <c r="O342" t="s">
        <v>14</v>
      </c>
      <c r="P342" t="s">
        <v>15</v>
      </c>
      <c r="Q342" t="s">
        <v>21</v>
      </c>
      <c r="R342" t="str">
        <f t="shared" si="5"/>
        <v>22401 1 T0.06250.180555555555556</v>
      </c>
    </row>
    <row r="343" spans="1:18" x14ac:dyDescent="0.2">
      <c r="A343">
        <v>22401</v>
      </c>
      <c r="B343" t="s">
        <v>447</v>
      </c>
      <c r="C343">
        <v>191</v>
      </c>
      <c r="D343">
        <v>1</v>
      </c>
      <c r="E343" t="s">
        <v>448</v>
      </c>
      <c r="G343" t="s">
        <v>17</v>
      </c>
      <c r="I343" t="s">
        <v>18</v>
      </c>
      <c r="K343" s="1">
        <v>6.25E-2</v>
      </c>
      <c r="L343" s="1">
        <v>0.18055555555555555</v>
      </c>
      <c r="M343" t="s">
        <v>184</v>
      </c>
      <c r="N343" t="s">
        <v>201</v>
      </c>
      <c r="O343" t="s">
        <v>14</v>
      </c>
      <c r="P343" t="s">
        <v>15</v>
      </c>
      <c r="Q343" t="s">
        <v>21</v>
      </c>
      <c r="R343" t="str">
        <f t="shared" si="5"/>
        <v>22401 1 TR0.06250.180555555555556</v>
      </c>
    </row>
    <row r="344" spans="1:18" x14ac:dyDescent="0.2">
      <c r="A344">
        <v>22401</v>
      </c>
      <c r="B344" t="s">
        <v>447</v>
      </c>
      <c r="C344">
        <v>191</v>
      </c>
      <c r="D344">
        <v>1</v>
      </c>
      <c r="E344" t="s">
        <v>448</v>
      </c>
      <c r="F344" t="s">
        <v>11</v>
      </c>
      <c r="H344" t="s">
        <v>12</v>
      </c>
      <c r="J344" t="s">
        <v>62</v>
      </c>
      <c r="K344" s="1">
        <v>0.41666666666666669</v>
      </c>
      <c r="L344" s="1">
        <v>0.49305555555555558</v>
      </c>
      <c r="M344" t="s">
        <v>184</v>
      </c>
      <c r="N344" t="s">
        <v>198</v>
      </c>
      <c r="O344" t="s">
        <v>14</v>
      </c>
      <c r="P344" t="s">
        <v>15</v>
      </c>
      <c r="Q344" t="s">
        <v>21</v>
      </c>
      <c r="R344" t="str">
        <f t="shared" si="5"/>
        <v>22401 1 MWF0.4166666666666670.493055555555556</v>
      </c>
    </row>
    <row r="345" spans="1:18" x14ac:dyDescent="0.2">
      <c r="A345">
        <v>27607</v>
      </c>
      <c r="B345" t="s">
        <v>447</v>
      </c>
      <c r="C345">
        <v>479</v>
      </c>
      <c r="D345">
        <v>1</v>
      </c>
      <c r="E345" t="s">
        <v>449</v>
      </c>
      <c r="G345" t="s">
        <v>17</v>
      </c>
      <c r="I345" t="s">
        <v>18</v>
      </c>
      <c r="K345" s="1">
        <v>0.4375</v>
      </c>
      <c r="L345" s="1">
        <v>0.48958333333333331</v>
      </c>
      <c r="M345" t="s">
        <v>184</v>
      </c>
      <c r="N345" t="s">
        <v>450</v>
      </c>
      <c r="O345" t="s">
        <v>14</v>
      </c>
      <c r="P345" t="s">
        <v>451</v>
      </c>
      <c r="Q345" t="s">
        <v>21</v>
      </c>
      <c r="R345" t="str">
        <f t="shared" si="5"/>
        <v>27607 1 TR0.43750.489583333333333</v>
      </c>
    </row>
    <row r="346" spans="1:18" x14ac:dyDescent="0.2">
      <c r="A346">
        <v>20983</v>
      </c>
      <c r="B346" t="s">
        <v>147</v>
      </c>
      <c r="C346">
        <v>240</v>
      </c>
      <c r="D346">
        <v>1</v>
      </c>
      <c r="E346" t="s">
        <v>452</v>
      </c>
      <c r="F346" t="s">
        <v>11</v>
      </c>
      <c r="H346" t="s">
        <v>12</v>
      </c>
      <c r="K346" s="1">
        <v>0.4375</v>
      </c>
      <c r="L346" s="1">
        <v>0.48958333333333331</v>
      </c>
      <c r="M346" t="s">
        <v>13</v>
      </c>
      <c r="N346">
        <v>314</v>
      </c>
      <c r="O346" t="s">
        <v>14</v>
      </c>
      <c r="P346" t="s">
        <v>149</v>
      </c>
      <c r="Q346" t="s">
        <v>21</v>
      </c>
      <c r="R346" t="str">
        <f t="shared" si="5"/>
        <v>20983 1 MW0.43750.489583333333333</v>
      </c>
    </row>
    <row r="347" spans="1:18" x14ac:dyDescent="0.2">
      <c r="A347">
        <v>20984</v>
      </c>
      <c r="B347" t="s">
        <v>147</v>
      </c>
      <c r="C347">
        <v>240</v>
      </c>
      <c r="D347">
        <v>2</v>
      </c>
      <c r="E347" t="s">
        <v>452</v>
      </c>
      <c r="G347" t="s">
        <v>17</v>
      </c>
      <c r="I347" t="s">
        <v>18</v>
      </c>
      <c r="K347" s="1">
        <v>0.4375</v>
      </c>
      <c r="L347" s="1">
        <v>0.48958333333333331</v>
      </c>
      <c r="M347" t="s">
        <v>13</v>
      </c>
      <c r="N347">
        <v>205</v>
      </c>
      <c r="O347" t="s">
        <v>14</v>
      </c>
      <c r="P347" t="s">
        <v>317</v>
      </c>
      <c r="Q347" t="s">
        <v>21</v>
      </c>
      <c r="R347" t="str">
        <f t="shared" si="5"/>
        <v>20984 2 TR0.43750.489583333333333</v>
      </c>
    </row>
    <row r="348" spans="1:18" x14ac:dyDescent="0.2">
      <c r="A348">
        <v>27406</v>
      </c>
      <c r="B348" t="s">
        <v>228</v>
      </c>
      <c r="C348">
        <v>195</v>
      </c>
      <c r="D348">
        <v>3</v>
      </c>
      <c r="E348" t="s">
        <v>453</v>
      </c>
      <c r="I348" t="s">
        <v>18</v>
      </c>
      <c r="K348" s="1">
        <v>0.5</v>
      </c>
      <c r="L348" s="1">
        <v>5.2083333333333336E-2</v>
      </c>
      <c r="M348" t="s">
        <v>232</v>
      </c>
      <c r="N348" t="s">
        <v>233</v>
      </c>
      <c r="P348" t="s">
        <v>137</v>
      </c>
      <c r="Q348" t="s">
        <v>21</v>
      </c>
      <c r="R348" t="str">
        <f t="shared" si="5"/>
        <v>27406 3 R0.50.0520833333333333</v>
      </c>
    </row>
    <row r="349" spans="1:18" x14ac:dyDescent="0.2">
      <c r="A349">
        <v>25166</v>
      </c>
      <c r="B349" t="s">
        <v>228</v>
      </c>
      <c r="C349">
        <v>203</v>
      </c>
      <c r="D349">
        <v>1</v>
      </c>
      <c r="E349" t="s">
        <v>454</v>
      </c>
      <c r="H349" t="s">
        <v>12</v>
      </c>
      <c r="K349" s="1">
        <v>0.22916666666666666</v>
      </c>
      <c r="L349" s="1">
        <v>0.28125</v>
      </c>
      <c r="M349" t="s">
        <v>232</v>
      </c>
      <c r="N349" t="s">
        <v>233</v>
      </c>
      <c r="P349" t="s">
        <v>112</v>
      </c>
      <c r="Q349" t="s">
        <v>21</v>
      </c>
      <c r="R349" t="str">
        <f t="shared" si="5"/>
        <v>25166 1 W0.2291666666666670.28125</v>
      </c>
    </row>
    <row r="350" spans="1:18" x14ac:dyDescent="0.2">
      <c r="A350">
        <v>25765</v>
      </c>
      <c r="B350" t="s">
        <v>228</v>
      </c>
      <c r="C350">
        <v>203</v>
      </c>
      <c r="D350">
        <v>2</v>
      </c>
      <c r="E350" t="s">
        <v>455</v>
      </c>
      <c r="F350" t="s">
        <v>11</v>
      </c>
      <c r="K350" s="1">
        <v>0.22916666666666666</v>
      </c>
      <c r="L350" s="1">
        <v>0.28125</v>
      </c>
      <c r="M350" t="s">
        <v>232</v>
      </c>
      <c r="N350" t="s">
        <v>233</v>
      </c>
      <c r="P350" t="s">
        <v>456</v>
      </c>
      <c r="Q350" t="s">
        <v>21</v>
      </c>
      <c r="R350" t="str">
        <f t="shared" si="5"/>
        <v>25765 2 M0.2291666666666670.28125</v>
      </c>
    </row>
    <row r="351" spans="1:18" x14ac:dyDescent="0.2">
      <c r="A351">
        <v>27243</v>
      </c>
      <c r="B351" t="s">
        <v>27</v>
      </c>
      <c r="C351">
        <v>109</v>
      </c>
      <c r="D351">
        <v>1</v>
      </c>
      <c r="E351" t="s">
        <v>457</v>
      </c>
      <c r="F351" t="s">
        <v>11</v>
      </c>
      <c r="K351" s="1">
        <v>6.25E-2</v>
      </c>
      <c r="L351" s="1">
        <v>0.18055555555555555</v>
      </c>
      <c r="M351" t="s">
        <v>184</v>
      </c>
      <c r="N351" t="s">
        <v>458</v>
      </c>
      <c r="P351" t="s">
        <v>47</v>
      </c>
      <c r="Q351" t="s">
        <v>459</v>
      </c>
      <c r="R351" t="str">
        <f t="shared" si="5"/>
        <v>27243 1 M0.06250.180555555555556</v>
      </c>
    </row>
    <row r="352" spans="1:18" x14ac:dyDescent="0.2">
      <c r="A352">
        <v>27243</v>
      </c>
      <c r="B352" t="s">
        <v>27</v>
      </c>
      <c r="C352">
        <v>109</v>
      </c>
      <c r="D352">
        <v>1</v>
      </c>
      <c r="E352" t="s">
        <v>457</v>
      </c>
      <c r="F352" t="s">
        <v>11</v>
      </c>
      <c r="H352" t="s">
        <v>12</v>
      </c>
      <c r="K352" s="1">
        <v>0.375</v>
      </c>
      <c r="L352" s="1">
        <v>0.42708333333333331</v>
      </c>
      <c r="M352" t="s">
        <v>184</v>
      </c>
      <c r="N352" t="s">
        <v>458</v>
      </c>
      <c r="P352" t="s">
        <v>47</v>
      </c>
      <c r="Q352" t="s">
        <v>459</v>
      </c>
      <c r="R352" t="str">
        <f t="shared" si="5"/>
        <v>27243 1 MW0.3750.427083333333333</v>
      </c>
    </row>
    <row r="353" spans="1:18" x14ac:dyDescent="0.2">
      <c r="A353">
        <v>27867</v>
      </c>
      <c r="B353" t="s">
        <v>460</v>
      </c>
      <c r="C353">
        <v>250</v>
      </c>
      <c r="D353" t="s">
        <v>271</v>
      </c>
      <c r="E353" t="s">
        <v>461</v>
      </c>
      <c r="F353" t="s">
        <v>11</v>
      </c>
      <c r="H353" t="s">
        <v>12</v>
      </c>
      <c r="K353" s="1">
        <v>0.4375</v>
      </c>
      <c r="L353" s="1">
        <v>0.48958333333333331</v>
      </c>
      <c r="M353" t="s">
        <v>48</v>
      </c>
      <c r="N353">
        <v>225</v>
      </c>
      <c r="P353" t="s">
        <v>462</v>
      </c>
      <c r="Q353" t="s">
        <v>463</v>
      </c>
      <c r="R353" t="str">
        <f t="shared" si="5"/>
        <v>27867 01A MW0.43750.489583333333333</v>
      </c>
    </row>
    <row r="354" spans="1:18" x14ac:dyDescent="0.2">
      <c r="A354">
        <v>27867</v>
      </c>
      <c r="B354" t="s">
        <v>460</v>
      </c>
      <c r="C354">
        <v>250</v>
      </c>
      <c r="D354" t="s">
        <v>271</v>
      </c>
      <c r="E354" t="s">
        <v>461</v>
      </c>
      <c r="I354" t="s">
        <v>18</v>
      </c>
      <c r="K354" s="1">
        <v>0.375</v>
      </c>
      <c r="L354" s="1">
        <v>0.4861111111111111</v>
      </c>
      <c r="P354" t="s">
        <v>462</v>
      </c>
      <c r="Q354" t="s">
        <v>463</v>
      </c>
      <c r="R354" t="str">
        <f t="shared" si="5"/>
        <v>27867 01A R0.3750.486111111111111</v>
      </c>
    </row>
    <row r="355" spans="1:18" x14ac:dyDescent="0.2">
      <c r="A355">
        <v>27868</v>
      </c>
      <c r="B355" t="s">
        <v>460</v>
      </c>
      <c r="C355">
        <v>250</v>
      </c>
      <c r="D355" t="s">
        <v>275</v>
      </c>
      <c r="E355" t="s">
        <v>461</v>
      </c>
      <c r="I355" t="s">
        <v>18</v>
      </c>
      <c r="K355" s="1">
        <v>6.25E-2</v>
      </c>
      <c r="L355" s="1">
        <v>0.17361111111111113</v>
      </c>
      <c r="P355" t="s">
        <v>462</v>
      </c>
      <c r="Q355" t="s">
        <v>463</v>
      </c>
      <c r="R355" t="str">
        <f t="shared" si="5"/>
        <v>27868 01B R0.06250.173611111111111</v>
      </c>
    </row>
    <row r="356" spans="1:18" x14ac:dyDescent="0.2">
      <c r="A356">
        <v>27868</v>
      </c>
      <c r="B356" t="s">
        <v>460</v>
      </c>
      <c r="C356">
        <v>250</v>
      </c>
      <c r="D356" t="s">
        <v>275</v>
      </c>
      <c r="E356" t="s">
        <v>461</v>
      </c>
      <c r="F356" t="s">
        <v>11</v>
      </c>
      <c r="H356" t="s">
        <v>12</v>
      </c>
      <c r="K356" s="1">
        <v>0.4375</v>
      </c>
      <c r="L356" s="1">
        <v>0.48958333333333331</v>
      </c>
      <c r="M356" t="s">
        <v>48</v>
      </c>
      <c r="N356">
        <v>225</v>
      </c>
      <c r="P356" t="s">
        <v>462</v>
      </c>
      <c r="Q356" t="s">
        <v>463</v>
      </c>
      <c r="R356" t="str">
        <f t="shared" si="5"/>
        <v>27868 01B MW0.43750.489583333333333</v>
      </c>
    </row>
    <row r="357" spans="1:18" x14ac:dyDescent="0.2">
      <c r="A357">
        <v>27959</v>
      </c>
      <c r="B357" t="s">
        <v>464</v>
      </c>
      <c r="C357">
        <v>397</v>
      </c>
      <c r="D357">
        <v>1</v>
      </c>
      <c r="E357" t="s">
        <v>465</v>
      </c>
      <c r="F357" t="s">
        <v>11</v>
      </c>
      <c r="H357" t="s">
        <v>12</v>
      </c>
      <c r="K357" s="1">
        <v>6.25E-2</v>
      </c>
      <c r="L357" s="1">
        <v>0.11458333333333333</v>
      </c>
      <c r="P357" t="s">
        <v>466</v>
      </c>
      <c r="Q357" t="s">
        <v>21</v>
      </c>
      <c r="R357" t="str">
        <f t="shared" si="5"/>
        <v>27959 1 MW0.06250.114583333333333</v>
      </c>
    </row>
    <row r="358" spans="1:18" x14ac:dyDescent="0.2">
      <c r="A358">
        <v>27887</v>
      </c>
      <c r="B358" t="s">
        <v>249</v>
      </c>
      <c r="C358">
        <v>294</v>
      </c>
      <c r="D358">
        <v>1</v>
      </c>
      <c r="E358" t="s">
        <v>467</v>
      </c>
      <c r="F358" t="s">
        <v>11</v>
      </c>
      <c r="H358" t="s">
        <v>12</v>
      </c>
      <c r="K358" s="1">
        <v>0.5</v>
      </c>
      <c r="L358" s="1">
        <v>5.2083333333333336E-2</v>
      </c>
      <c r="M358" t="s">
        <v>13</v>
      </c>
      <c r="N358">
        <v>105</v>
      </c>
      <c r="O358" t="s">
        <v>14</v>
      </c>
      <c r="P358" t="s">
        <v>112</v>
      </c>
      <c r="Q358" t="s">
        <v>21</v>
      </c>
      <c r="R358" t="str">
        <f t="shared" si="5"/>
        <v>27887 1 MW0.50.0520833333333333</v>
      </c>
    </row>
    <row r="359" spans="1:18" x14ac:dyDescent="0.2">
      <c r="A359">
        <v>23476</v>
      </c>
      <c r="B359" t="s">
        <v>252</v>
      </c>
      <c r="C359">
        <v>100</v>
      </c>
      <c r="D359">
        <v>1</v>
      </c>
      <c r="E359" t="s">
        <v>468</v>
      </c>
      <c r="G359" t="s">
        <v>17</v>
      </c>
      <c r="I359" t="s">
        <v>18</v>
      </c>
      <c r="K359" s="1">
        <v>0.375</v>
      </c>
      <c r="L359" s="1">
        <v>0.42708333333333331</v>
      </c>
      <c r="M359" t="s">
        <v>469</v>
      </c>
      <c r="N359">
        <v>112</v>
      </c>
      <c r="O359" t="s">
        <v>14</v>
      </c>
      <c r="P359" t="s">
        <v>470</v>
      </c>
      <c r="Q359" t="s">
        <v>471</v>
      </c>
      <c r="R359" t="str">
        <f t="shared" si="5"/>
        <v>23476 1 TR0.3750.427083333333333</v>
      </c>
    </row>
    <row r="360" spans="1:18" x14ac:dyDescent="0.2">
      <c r="A360">
        <v>27837</v>
      </c>
      <c r="B360" t="s">
        <v>252</v>
      </c>
      <c r="C360">
        <v>100</v>
      </c>
      <c r="D360">
        <v>2</v>
      </c>
      <c r="E360" t="s">
        <v>468</v>
      </c>
      <c r="G360" t="s">
        <v>17</v>
      </c>
      <c r="I360" t="s">
        <v>18</v>
      </c>
      <c r="K360" s="1">
        <v>0.4375</v>
      </c>
      <c r="L360" s="1">
        <v>0.48958333333333331</v>
      </c>
      <c r="M360" t="s">
        <v>13</v>
      </c>
      <c r="N360">
        <v>304</v>
      </c>
      <c r="O360" t="s">
        <v>14</v>
      </c>
      <c r="P360" t="s">
        <v>470</v>
      </c>
      <c r="Q360" t="s">
        <v>472</v>
      </c>
      <c r="R360" t="str">
        <f t="shared" si="5"/>
        <v>27837 2 TR0.43750.489583333333333</v>
      </c>
    </row>
    <row r="361" spans="1:18" x14ac:dyDescent="0.2">
      <c r="A361">
        <v>21090</v>
      </c>
      <c r="B361" t="s">
        <v>252</v>
      </c>
      <c r="C361">
        <v>333</v>
      </c>
      <c r="D361">
        <v>1</v>
      </c>
      <c r="E361" t="s">
        <v>473</v>
      </c>
      <c r="G361" t="s">
        <v>17</v>
      </c>
      <c r="I361" t="s">
        <v>18</v>
      </c>
      <c r="K361" s="1">
        <v>0.4375</v>
      </c>
      <c r="L361" s="1">
        <v>0.48958333333333331</v>
      </c>
      <c r="M361" t="s">
        <v>63</v>
      </c>
      <c r="N361">
        <v>106</v>
      </c>
      <c r="P361" t="s">
        <v>474</v>
      </c>
      <c r="Q361" t="s">
        <v>475</v>
      </c>
      <c r="R361" t="str">
        <f t="shared" si="5"/>
        <v>21090 1 TR0.43750.489583333333333</v>
      </c>
    </row>
    <row r="362" spans="1:18" x14ac:dyDescent="0.2">
      <c r="A362">
        <v>26681</v>
      </c>
      <c r="B362" t="s">
        <v>262</v>
      </c>
      <c r="C362">
        <v>305</v>
      </c>
      <c r="D362">
        <v>1</v>
      </c>
      <c r="E362" t="s">
        <v>476</v>
      </c>
      <c r="G362" t="s">
        <v>17</v>
      </c>
      <c r="I362" t="s">
        <v>18</v>
      </c>
      <c r="K362" s="1">
        <v>0.5</v>
      </c>
      <c r="L362" s="1">
        <v>5.2083333333333336E-2</v>
      </c>
      <c r="P362" t="s">
        <v>477</v>
      </c>
      <c r="Q362" t="s">
        <v>21</v>
      </c>
      <c r="R362" t="str">
        <f t="shared" si="5"/>
        <v>26681 1 TR0.50.0520833333333333</v>
      </c>
    </row>
    <row r="363" spans="1:18" x14ac:dyDescent="0.2">
      <c r="A363">
        <v>20602</v>
      </c>
      <c r="B363" t="s">
        <v>264</v>
      </c>
      <c r="C363">
        <v>102</v>
      </c>
      <c r="D363">
        <v>1</v>
      </c>
      <c r="E363" t="s">
        <v>478</v>
      </c>
      <c r="G363" t="s">
        <v>17</v>
      </c>
      <c r="I363" t="s">
        <v>18</v>
      </c>
      <c r="K363" s="1">
        <v>0.375</v>
      </c>
      <c r="L363" s="1">
        <v>0.42708333333333331</v>
      </c>
      <c r="P363" t="s">
        <v>266</v>
      </c>
      <c r="Q363" t="s">
        <v>21</v>
      </c>
      <c r="R363" t="str">
        <f t="shared" si="5"/>
        <v>20602 1 TR0.3750.427083333333333</v>
      </c>
    </row>
    <row r="364" spans="1:18" x14ac:dyDescent="0.2">
      <c r="A364">
        <v>20602</v>
      </c>
      <c r="B364" t="s">
        <v>264</v>
      </c>
      <c r="C364">
        <v>102</v>
      </c>
      <c r="D364">
        <v>1</v>
      </c>
      <c r="E364" t="s">
        <v>478</v>
      </c>
      <c r="F364" t="s">
        <v>11</v>
      </c>
      <c r="H364" t="s">
        <v>12</v>
      </c>
      <c r="K364" s="1">
        <v>0.375</v>
      </c>
      <c r="L364" s="1">
        <v>0.40972222222222227</v>
      </c>
      <c r="P364" t="s">
        <v>266</v>
      </c>
      <c r="Q364" t="s">
        <v>21</v>
      </c>
      <c r="R364" t="str">
        <f t="shared" si="5"/>
        <v>20602 1 MW0.3750.409722222222222</v>
      </c>
    </row>
    <row r="365" spans="1:18" x14ac:dyDescent="0.2">
      <c r="A365">
        <v>20603</v>
      </c>
      <c r="B365" t="s">
        <v>264</v>
      </c>
      <c r="C365">
        <v>102</v>
      </c>
      <c r="D365">
        <v>2</v>
      </c>
      <c r="E365" t="s">
        <v>478</v>
      </c>
      <c r="G365" t="s">
        <v>17</v>
      </c>
      <c r="I365" t="s">
        <v>18</v>
      </c>
      <c r="K365" s="1">
        <v>0.125</v>
      </c>
      <c r="L365" s="1">
        <v>0.17708333333333334</v>
      </c>
      <c r="P365" t="s">
        <v>266</v>
      </c>
      <c r="Q365" t="s">
        <v>21</v>
      </c>
      <c r="R365" t="str">
        <f t="shared" si="5"/>
        <v>20603 2 TR0.1250.177083333333333</v>
      </c>
    </row>
    <row r="366" spans="1:18" x14ac:dyDescent="0.2">
      <c r="A366">
        <v>20603</v>
      </c>
      <c r="B366" t="s">
        <v>264</v>
      </c>
      <c r="C366">
        <v>102</v>
      </c>
      <c r="D366">
        <v>2</v>
      </c>
      <c r="E366" t="s">
        <v>478</v>
      </c>
      <c r="F366" t="s">
        <v>11</v>
      </c>
      <c r="H366" t="s">
        <v>12</v>
      </c>
      <c r="K366" s="1">
        <v>0.125</v>
      </c>
      <c r="L366" s="1">
        <v>0.15972222222222224</v>
      </c>
      <c r="P366" t="s">
        <v>266</v>
      </c>
      <c r="Q366" t="s">
        <v>21</v>
      </c>
      <c r="R366" t="str">
        <f t="shared" si="5"/>
        <v>20603 2 MW0.1250.159722222222222</v>
      </c>
    </row>
    <row r="367" spans="1:18" x14ac:dyDescent="0.2">
      <c r="A367">
        <v>20612</v>
      </c>
      <c r="B367" t="s">
        <v>267</v>
      </c>
      <c r="C367">
        <v>301</v>
      </c>
      <c r="D367">
        <v>1</v>
      </c>
      <c r="E367" t="s">
        <v>479</v>
      </c>
      <c r="G367" t="s">
        <v>17</v>
      </c>
      <c r="I367" t="s">
        <v>18</v>
      </c>
      <c r="K367" s="1">
        <v>0.5</v>
      </c>
      <c r="L367" s="1">
        <v>5.2083333333333336E-2</v>
      </c>
      <c r="M367" t="s">
        <v>13</v>
      </c>
      <c r="N367">
        <v>418</v>
      </c>
      <c r="O367" t="s">
        <v>14</v>
      </c>
      <c r="P367" t="s">
        <v>480</v>
      </c>
      <c r="Q367" t="s">
        <v>481</v>
      </c>
      <c r="R367" t="str">
        <f t="shared" si="5"/>
        <v>20612 1 TR0.50.0520833333333333</v>
      </c>
    </row>
    <row r="368" spans="1:18" x14ac:dyDescent="0.2">
      <c r="A368">
        <v>20613</v>
      </c>
      <c r="B368" t="s">
        <v>267</v>
      </c>
      <c r="C368">
        <v>302</v>
      </c>
      <c r="D368">
        <v>1</v>
      </c>
      <c r="E368" t="s">
        <v>482</v>
      </c>
      <c r="F368" t="s">
        <v>11</v>
      </c>
      <c r="H368" t="s">
        <v>12</v>
      </c>
      <c r="K368" s="1">
        <v>6.25E-2</v>
      </c>
      <c r="L368" s="1">
        <v>0.11458333333333333</v>
      </c>
      <c r="M368" t="s">
        <v>13</v>
      </c>
      <c r="N368">
        <v>204</v>
      </c>
      <c r="O368" t="s">
        <v>14</v>
      </c>
      <c r="P368" t="s">
        <v>483</v>
      </c>
      <c r="Q368" t="s">
        <v>21</v>
      </c>
      <c r="R368" t="str">
        <f t="shared" si="5"/>
        <v>20613 1 MW0.06250.114583333333333</v>
      </c>
    </row>
    <row r="369" spans="1:18" x14ac:dyDescent="0.2">
      <c r="A369">
        <v>26378</v>
      </c>
      <c r="B369" t="s">
        <v>267</v>
      </c>
      <c r="C369">
        <v>370</v>
      </c>
      <c r="D369">
        <v>1</v>
      </c>
      <c r="E369" t="s">
        <v>484</v>
      </c>
      <c r="G369" t="s">
        <v>17</v>
      </c>
      <c r="I369" t="s">
        <v>18</v>
      </c>
      <c r="K369" s="1">
        <v>0.125</v>
      </c>
      <c r="L369" s="1">
        <v>0.17708333333333334</v>
      </c>
      <c r="M369" t="s">
        <v>13</v>
      </c>
      <c r="O369" t="s">
        <v>14</v>
      </c>
      <c r="P369" t="s">
        <v>485</v>
      </c>
      <c r="Q369" t="s">
        <v>486</v>
      </c>
      <c r="R369" t="str">
        <f t="shared" si="5"/>
        <v>26378 1 TR0.1250.177083333333333</v>
      </c>
    </row>
    <row r="370" spans="1:18" x14ac:dyDescent="0.2">
      <c r="A370">
        <v>20618</v>
      </c>
      <c r="B370" t="s">
        <v>267</v>
      </c>
      <c r="C370">
        <v>377</v>
      </c>
      <c r="D370">
        <v>1</v>
      </c>
      <c r="E370" t="s">
        <v>487</v>
      </c>
      <c r="G370" t="s">
        <v>17</v>
      </c>
      <c r="I370" t="s">
        <v>18</v>
      </c>
      <c r="K370" s="1">
        <v>6.25E-2</v>
      </c>
      <c r="L370" s="1">
        <v>0.11458333333333333</v>
      </c>
      <c r="M370" t="s">
        <v>63</v>
      </c>
      <c r="N370">
        <v>101</v>
      </c>
      <c r="O370" t="s">
        <v>14</v>
      </c>
      <c r="P370" t="s">
        <v>15</v>
      </c>
      <c r="Q370" t="s">
        <v>21</v>
      </c>
      <c r="R370" t="str">
        <f t="shared" si="5"/>
        <v>20618 1 TR0.06250.114583333333333</v>
      </c>
    </row>
    <row r="371" spans="1:18" x14ac:dyDescent="0.2">
      <c r="A371">
        <v>27834</v>
      </c>
      <c r="B371" t="s">
        <v>267</v>
      </c>
      <c r="C371">
        <v>377</v>
      </c>
      <c r="D371">
        <v>2</v>
      </c>
      <c r="E371" t="s">
        <v>487</v>
      </c>
      <c r="G371" t="s">
        <v>17</v>
      </c>
      <c r="I371" t="s">
        <v>18</v>
      </c>
      <c r="K371" s="1">
        <v>0.125</v>
      </c>
      <c r="L371" s="1">
        <v>0.17708333333333334</v>
      </c>
      <c r="O371" t="s">
        <v>14</v>
      </c>
      <c r="P371" t="s">
        <v>15</v>
      </c>
      <c r="Q371" t="s">
        <v>21</v>
      </c>
      <c r="R371" t="str">
        <f t="shared" si="5"/>
        <v>27834 2 TR0.1250.177083333333333</v>
      </c>
    </row>
    <row r="372" spans="1:18" x14ac:dyDescent="0.2">
      <c r="A372">
        <v>26935</v>
      </c>
      <c r="B372" t="s">
        <v>270</v>
      </c>
      <c r="C372">
        <v>359</v>
      </c>
      <c r="D372">
        <v>1</v>
      </c>
      <c r="E372" t="s">
        <v>488</v>
      </c>
      <c r="F372" t="s">
        <v>11</v>
      </c>
      <c r="H372" t="s">
        <v>12</v>
      </c>
      <c r="K372" s="1">
        <v>0.1875</v>
      </c>
      <c r="L372" s="1">
        <v>0.23958333333333334</v>
      </c>
      <c r="M372" t="s">
        <v>165</v>
      </c>
      <c r="N372">
        <v>100</v>
      </c>
      <c r="P372" t="s">
        <v>489</v>
      </c>
      <c r="Q372" t="s">
        <v>21</v>
      </c>
      <c r="R372" t="str">
        <f t="shared" si="5"/>
        <v>26935 1 MW0.18750.239583333333333</v>
      </c>
    </row>
    <row r="373" spans="1:18" x14ac:dyDescent="0.2">
      <c r="A373">
        <v>27995</v>
      </c>
      <c r="B373" t="s">
        <v>270</v>
      </c>
      <c r="C373">
        <v>359</v>
      </c>
      <c r="D373">
        <v>2</v>
      </c>
      <c r="E373" t="s">
        <v>490</v>
      </c>
      <c r="G373" t="s">
        <v>17</v>
      </c>
      <c r="I373" t="s">
        <v>18</v>
      </c>
      <c r="K373" s="1">
        <v>0.375</v>
      </c>
      <c r="L373" s="1">
        <v>0.42708333333333331</v>
      </c>
      <c r="M373" t="s">
        <v>63</v>
      </c>
      <c r="N373">
        <v>120</v>
      </c>
      <c r="P373" t="s">
        <v>491</v>
      </c>
      <c r="Q373" t="s">
        <v>21</v>
      </c>
      <c r="R373" t="str">
        <f t="shared" si="5"/>
        <v>27995 2 TR0.3750.427083333333333</v>
      </c>
    </row>
    <row r="374" spans="1:18" x14ac:dyDescent="0.2">
      <c r="A374">
        <v>24921</v>
      </c>
      <c r="B374" t="s">
        <v>283</v>
      </c>
      <c r="C374">
        <v>388</v>
      </c>
      <c r="D374">
        <v>1</v>
      </c>
      <c r="E374" t="s">
        <v>492</v>
      </c>
      <c r="F374" t="s">
        <v>11</v>
      </c>
      <c r="H374" t="s">
        <v>12</v>
      </c>
      <c r="K374" s="1">
        <v>0.4375</v>
      </c>
      <c r="L374" s="1">
        <v>0.48958333333333331</v>
      </c>
      <c r="M374" t="s">
        <v>48</v>
      </c>
      <c r="N374" t="s">
        <v>51</v>
      </c>
      <c r="O374" t="s">
        <v>14</v>
      </c>
      <c r="P374" t="s">
        <v>493</v>
      </c>
      <c r="Q374" t="s">
        <v>494</v>
      </c>
      <c r="R374" t="str">
        <f t="shared" si="5"/>
        <v>24921 1 MW0.43750.489583333333333</v>
      </c>
    </row>
    <row r="375" spans="1:18" x14ac:dyDescent="0.2">
      <c r="A375">
        <v>22603</v>
      </c>
      <c r="B375" t="s">
        <v>287</v>
      </c>
      <c r="C375">
        <v>379</v>
      </c>
      <c r="D375">
        <v>1</v>
      </c>
      <c r="E375" t="s">
        <v>495</v>
      </c>
      <c r="P375" t="s">
        <v>15</v>
      </c>
      <c r="Q375" t="s">
        <v>21</v>
      </c>
      <c r="R375" t="str">
        <f t="shared" si="5"/>
        <v xml:space="preserve">22603 1 </v>
      </c>
    </row>
    <row r="376" spans="1:18" x14ac:dyDescent="0.2">
      <c r="A376">
        <v>22260</v>
      </c>
      <c r="B376" t="s">
        <v>288</v>
      </c>
      <c r="C376">
        <v>257</v>
      </c>
      <c r="D376">
        <v>1</v>
      </c>
      <c r="E376" t="s">
        <v>496</v>
      </c>
      <c r="F376" t="s">
        <v>11</v>
      </c>
      <c r="H376" t="s">
        <v>12</v>
      </c>
      <c r="K376" s="1">
        <v>0.4375</v>
      </c>
      <c r="L376" s="1">
        <v>0.48958333333333331</v>
      </c>
      <c r="M376" t="s">
        <v>497</v>
      </c>
      <c r="N376">
        <v>117</v>
      </c>
      <c r="O376" t="s">
        <v>14</v>
      </c>
      <c r="P376" t="s">
        <v>498</v>
      </c>
      <c r="Q376" t="s">
        <v>499</v>
      </c>
      <c r="R376" t="str">
        <f t="shared" si="5"/>
        <v>22260 1 MW0.43750.489583333333333</v>
      </c>
    </row>
    <row r="377" spans="1:18" x14ac:dyDescent="0.2">
      <c r="A377">
        <v>27978</v>
      </c>
      <c r="B377" t="s">
        <v>288</v>
      </c>
      <c r="C377">
        <v>319</v>
      </c>
      <c r="D377">
        <v>1</v>
      </c>
      <c r="E377" t="s">
        <v>500</v>
      </c>
      <c r="H377" t="s">
        <v>12</v>
      </c>
      <c r="K377" s="1">
        <v>0.125</v>
      </c>
      <c r="L377" s="1">
        <v>0.22916666666666666</v>
      </c>
      <c r="M377" t="s">
        <v>232</v>
      </c>
      <c r="N377">
        <v>315</v>
      </c>
      <c r="P377" t="s">
        <v>393</v>
      </c>
      <c r="Q377" t="s">
        <v>21</v>
      </c>
      <c r="R377" t="str">
        <f t="shared" si="5"/>
        <v>27978 1 W0.1250.229166666666667</v>
      </c>
    </row>
    <row r="378" spans="1:18" x14ac:dyDescent="0.2">
      <c r="A378">
        <v>27804</v>
      </c>
      <c r="B378" t="s">
        <v>293</v>
      </c>
      <c r="C378">
        <v>220</v>
      </c>
      <c r="D378">
        <v>1</v>
      </c>
      <c r="E378" t="s">
        <v>501</v>
      </c>
      <c r="F378" t="s">
        <v>11</v>
      </c>
      <c r="H378" t="s">
        <v>12</v>
      </c>
      <c r="J378" t="s">
        <v>62</v>
      </c>
      <c r="K378" s="1">
        <v>0.4375</v>
      </c>
      <c r="L378" s="1">
        <v>0.47222222222222227</v>
      </c>
      <c r="M378" t="s">
        <v>48</v>
      </c>
      <c r="N378">
        <v>205</v>
      </c>
      <c r="O378" t="s">
        <v>14</v>
      </c>
      <c r="P378" t="s">
        <v>502</v>
      </c>
      <c r="Q378" t="s">
        <v>21</v>
      </c>
      <c r="R378" t="str">
        <f t="shared" si="5"/>
        <v>27804 1 MWF0.43750.472222222222222</v>
      </c>
    </row>
    <row r="379" spans="1:18" x14ac:dyDescent="0.2">
      <c r="A379">
        <v>27805</v>
      </c>
      <c r="B379" t="s">
        <v>293</v>
      </c>
      <c r="C379">
        <v>242</v>
      </c>
      <c r="D379">
        <v>1</v>
      </c>
      <c r="E379" t="s">
        <v>503</v>
      </c>
      <c r="G379" t="s">
        <v>17</v>
      </c>
      <c r="K379" s="1">
        <v>0.125</v>
      </c>
      <c r="L379" s="1">
        <v>0.17708333333333334</v>
      </c>
      <c r="M379" t="s">
        <v>48</v>
      </c>
      <c r="N379">
        <v>239</v>
      </c>
      <c r="O379" t="s">
        <v>14</v>
      </c>
      <c r="P379" t="s">
        <v>504</v>
      </c>
      <c r="Q379" t="s">
        <v>505</v>
      </c>
      <c r="R379" t="str">
        <f t="shared" si="5"/>
        <v>27805 1 T0.1250.177083333333333</v>
      </c>
    </row>
    <row r="380" spans="1:18" x14ac:dyDescent="0.2">
      <c r="A380">
        <v>27805</v>
      </c>
      <c r="B380" t="s">
        <v>293</v>
      </c>
      <c r="C380">
        <v>242</v>
      </c>
      <c r="D380">
        <v>1</v>
      </c>
      <c r="E380" t="s">
        <v>503</v>
      </c>
      <c r="F380" t="s">
        <v>11</v>
      </c>
      <c r="H380" t="s">
        <v>12</v>
      </c>
      <c r="K380" s="1">
        <v>0.5</v>
      </c>
      <c r="L380" s="1">
        <v>5.2083333333333336E-2</v>
      </c>
      <c r="M380" t="s">
        <v>48</v>
      </c>
      <c r="N380">
        <v>223</v>
      </c>
      <c r="O380" t="s">
        <v>14</v>
      </c>
      <c r="P380" t="s">
        <v>504</v>
      </c>
      <c r="Q380" t="s">
        <v>505</v>
      </c>
      <c r="R380" t="str">
        <f t="shared" si="5"/>
        <v>27805 1 MW0.50.0520833333333333</v>
      </c>
    </row>
    <row r="381" spans="1:18" x14ac:dyDescent="0.2">
      <c r="A381">
        <v>20228</v>
      </c>
      <c r="B381" t="s">
        <v>293</v>
      </c>
      <c r="C381">
        <v>272</v>
      </c>
      <c r="D381">
        <v>1</v>
      </c>
      <c r="E381" t="s">
        <v>506</v>
      </c>
      <c r="G381" t="s">
        <v>17</v>
      </c>
      <c r="I381" t="s">
        <v>18</v>
      </c>
      <c r="K381" s="1">
        <v>0.4375</v>
      </c>
      <c r="L381" s="1">
        <v>0.48958333333333331</v>
      </c>
      <c r="M381" t="s">
        <v>48</v>
      </c>
      <c r="N381">
        <v>223</v>
      </c>
      <c r="O381" t="s">
        <v>14</v>
      </c>
      <c r="P381" t="s">
        <v>507</v>
      </c>
      <c r="Q381" t="s">
        <v>21</v>
      </c>
      <c r="R381" t="str">
        <f t="shared" si="5"/>
        <v>20228 1 TR0.43750.489583333333333</v>
      </c>
    </row>
    <row r="382" spans="1:18" x14ac:dyDescent="0.2">
      <c r="A382">
        <v>20229</v>
      </c>
      <c r="B382" t="s">
        <v>293</v>
      </c>
      <c r="C382">
        <v>272</v>
      </c>
      <c r="D382">
        <v>2</v>
      </c>
      <c r="E382" t="s">
        <v>506</v>
      </c>
      <c r="G382" t="s">
        <v>17</v>
      </c>
      <c r="I382" t="s">
        <v>18</v>
      </c>
      <c r="K382" s="1">
        <v>0.5</v>
      </c>
      <c r="L382" s="1">
        <v>5.2083333333333336E-2</v>
      </c>
      <c r="M382" t="s">
        <v>48</v>
      </c>
      <c r="N382">
        <v>223</v>
      </c>
      <c r="O382" t="s">
        <v>14</v>
      </c>
      <c r="P382" t="s">
        <v>507</v>
      </c>
      <c r="Q382" t="s">
        <v>21</v>
      </c>
      <c r="R382" t="str">
        <f t="shared" si="5"/>
        <v>20229 2 TR0.50.0520833333333333</v>
      </c>
    </row>
    <row r="383" spans="1:18" x14ac:dyDescent="0.2">
      <c r="A383">
        <v>26695</v>
      </c>
      <c r="B383" t="s">
        <v>293</v>
      </c>
      <c r="C383">
        <v>368</v>
      </c>
      <c r="D383">
        <v>1</v>
      </c>
      <c r="E383" t="s">
        <v>508</v>
      </c>
      <c r="G383" t="s">
        <v>17</v>
      </c>
      <c r="K383" s="1">
        <v>0.1875</v>
      </c>
      <c r="L383" s="1">
        <v>0.23958333333333334</v>
      </c>
      <c r="M383" t="s">
        <v>48</v>
      </c>
      <c r="N383">
        <v>113</v>
      </c>
      <c r="O383" t="s">
        <v>14</v>
      </c>
      <c r="P383" t="s">
        <v>509</v>
      </c>
      <c r="Q383" t="s">
        <v>510</v>
      </c>
      <c r="R383" t="str">
        <f t="shared" si="5"/>
        <v>26695 1 T0.18750.239583333333333</v>
      </c>
    </row>
    <row r="384" spans="1:18" x14ac:dyDescent="0.2">
      <c r="A384">
        <v>22924</v>
      </c>
      <c r="B384" t="s">
        <v>169</v>
      </c>
      <c r="C384">
        <v>213</v>
      </c>
      <c r="D384">
        <v>1</v>
      </c>
      <c r="E384" t="s">
        <v>511</v>
      </c>
      <c r="G384" t="s">
        <v>17</v>
      </c>
      <c r="I384" t="s">
        <v>18</v>
      </c>
      <c r="K384" s="1">
        <v>0.5</v>
      </c>
      <c r="L384" s="1">
        <v>5.2083333333333336E-2</v>
      </c>
      <c r="M384" t="s">
        <v>497</v>
      </c>
      <c r="N384" t="s">
        <v>512</v>
      </c>
      <c r="O384" t="s">
        <v>14</v>
      </c>
      <c r="P384" t="s">
        <v>513</v>
      </c>
      <c r="Q384" t="s">
        <v>514</v>
      </c>
      <c r="R384" t="str">
        <f t="shared" si="5"/>
        <v>22924 1 TR0.50.0520833333333333</v>
      </c>
    </row>
    <row r="385" spans="1:18" x14ac:dyDescent="0.2">
      <c r="A385">
        <v>23063</v>
      </c>
      <c r="B385" t="s">
        <v>296</v>
      </c>
      <c r="C385">
        <v>496</v>
      </c>
      <c r="D385">
        <v>1</v>
      </c>
      <c r="E385" t="s">
        <v>515</v>
      </c>
      <c r="O385" t="s">
        <v>14</v>
      </c>
      <c r="P385" t="s">
        <v>15</v>
      </c>
      <c r="Q385" t="s">
        <v>516</v>
      </c>
      <c r="R385" t="str">
        <f t="shared" si="5"/>
        <v xml:space="preserve">23063 1 </v>
      </c>
    </row>
    <row r="386" spans="1:18" x14ac:dyDescent="0.2">
      <c r="A386">
        <v>27958</v>
      </c>
      <c r="B386" t="s">
        <v>517</v>
      </c>
      <c r="C386">
        <v>322</v>
      </c>
      <c r="D386">
        <v>1</v>
      </c>
      <c r="E386" t="s">
        <v>518</v>
      </c>
      <c r="G386" t="s">
        <v>17</v>
      </c>
      <c r="I386" t="s">
        <v>18</v>
      </c>
      <c r="K386" s="1">
        <v>0.125</v>
      </c>
      <c r="L386" s="1">
        <v>0.17708333333333334</v>
      </c>
      <c r="P386" t="s">
        <v>153</v>
      </c>
      <c r="Q386" t="s">
        <v>21</v>
      </c>
      <c r="R386" t="str">
        <f t="shared" ref="R386:R449" si="6">(A386&amp;" "&amp;D386&amp;" "&amp;F386&amp;G386&amp;H386&amp;I386&amp;J386&amp;K386&amp;L386)</f>
        <v>27958 1 TR0.1250.177083333333333</v>
      </c>
    </row>
    <row r="387" spans="1:18" x14ac:dyDescent="0.2">
      <c r="A387">
        <v>28044</v>
      </c>
      <c r="B387" t="s">
        <v>517</v>
      </c>
      <c r="C387">
        <v>346</v>
      </c>
      <c r="D387">
        <v>1</v>
      </c>
      <c r="E387" t="s">
        <v>519</v>
      </c>
      <c r="G387" t="s">
        <v>17</v>
      </c>
      <c r="I387" t="s">
        <v>18</v>
      </c>
      <c r="K387" s="1">
        <v>0.5</v>
      </c>
      <c r="L387" s="1">
        <v>5.2083333333333336E-2</v>
      </c>
      <c r="P387" t="s">
        <v>310</v>
      </c>
      <c r="Q387" t="s">
        <v>21</v>
      </c>
      <c r="R387" t="str">
        <f t="shared" si="6"/>
        <v>28044 1 TR0.50.0520833333333333</v>
      </c>
    </row>
    <row r="388" spans="1:18" x14ac:dyDescent="0.2">
      <c r="A388">
        <v>26970</v>
      </c>
      <c r="B388" t="s">
        <v>517</v>
      </c>
      <c r="C388">
        <v>495</v>
      </c>
      <c r="D388">
        <v>1</v>
      </c>
      <c r="E388" t="s">
        <v>91</v>
      </c>
      <c r="P388" t="s">
        <v>15</v>
      </c>
      <c r="Q388" t="s">
        <v>21</v>
      </c>
      <c r="R388" t="str">
        <f t="shared" si="6"/>
        <v xml:space="preserve">26970 1 </v>
      </c>
    </row>
    <row r="389" spans="1:18" x14ac:dyDescent="0.2">
      <c r="A389">
        <v>25905</v>
      </c>
      <c r="B389" t="s">
        <v>163</v>
      </c>
      <c r="C389">
        <v>326</v>
      </c>
      <c r="D389">
        <v>2</v>
      </c>
      <c r="E389" t="s">
        <v>520</v>
      </c>
      <c r="P389" t="s">
        <v>15</v>
      </c>
      <c r="Q389" t="s">
        <v>521</v>
      </c>
      <c r="R389" t="str">
        <f t="shared" si="6"/>
        <v xml:space="preserve">25905 2 </v>
      </c>
    </row>
    <row r="390" spans="1:18" x14ac:dyDescent="0.2">
      <c r="A390">
        <v>24048</v>
      </c>
      <c r="B390" t="s">
        <v>163</v>
      </c>
      <c r="C390">
        <v>326</v>
      </c>
      <c r="D390">
        <v>1</v>
      </c>
      <c r="E390" t="s">
        <v>520</v>
      </c>
      <c r="P390" t="s">
        <v>15</v>
      </c>
      <c r="Q390" t="s">
        <v>521</v>
      </c>
      <c r="R390" t="str">
        <f t="shared" si="6"/>
        <v xml:space="preserve">24048 1 </v>
      </c>
    </row>
    <row r="391" spans="1:18" x14ac:dyDescent="0.2">
      <c r="A391">
        <v>25588</v>
      </c>
      <c r="B391" t="s">
        <v>522</v>
      </c>
      <c r="C391">
        <v>421</v>
      </c>
      <c r="D391">
        <v>1</v>
      </c>
      <c r="E391" t="s">
        <v>523</v>
      </c>
      <c r="F391" t="s">
        <v>11</v>
      </c>
      <c r="H391" t="s">
        <v>12</v>
      </c>
      <c r="K391" s="1">
        <v>0.375</v>
      </c>
      <c r="L391" s="1">
        <v>0.42708333333333331</v>
      </c>
      <c r="M391" t="s">
        <v>48</v>
      </c>
      <c r="N391">
        <v>239</v>
      </c>
      <c r="O391" t="s">
        <v>14</v>
      </c>
      <c r="P391" t="s">
        <v>524</v>
      </c>
      <c r="Q391" t="s">
        <v>21</v>
      </c>
      <c r="R391" t="str">
        <f t="shared" si="6"/>
        <v>25588 1 MW0.3750.427083333333333</v>
      </c>
    </row>
    <row r="392" spans="1:18" x14ac:dyDescent="0.2">
      <c r="A392">
        <v>25589</v>
      </c>
      <c r="B392" t="s">
        <v>522</v>
      </c>
      <c r="C392">
        <v>421</v>
      </c>
      <c r="D392">
        <v>2</v>
      </c>
      <c r="E392" t="s">
        <v>523</v>
      </c>
      <c r="F392" t="s">
        <v>11</v>
      </c>
      <c r="H392" t="s">
        <v>12</v>
      </c>
      <c r="K392" s="1">
        <v>0.4375</v>
      </c>
      <c r="L392" s="1">
        <v>0.48958333333333331</v>
      </c>
      <c r="M392" t="s">
        <v>48</v>
      </c>
      <c r="N392">
        <v>239</v>
      </c>
      <c r="O392" t="s">
        <v>14</v>
      </c>
      <c r="P392" t="s">
        <v>524</v>
      </c>
      <c r="Q392" t="s">
        <v>21</v>
      </c>
      <c r="R392" t="str">
        <f t="shared" si="6"/>
        <v>25589 2 MW0.43750.489583333333333</v>
      </c>
    </row>
    <row r="393" spans="1:18" x14ac:dyDescent="0.2">
      <c r="A393">
        <v>27633</v>
      </c>
      <c r="B393" t="s">
        <v>525</v>
      </c>
      <c r="C393">
        <v>388</v>
      </c>
      <c r="D393">
        <v>2</v>
      </c>
      <c r="E393" t="s">
        <v>526</v>
      </c>
      <c r="P393" t="s">
        <v>527</v>
      </c>
      <c r="Q393" t="s">
        <v>21</v>
      </c>
      <c r="R393" t="str">
        <f t="shared" si="6"/>
        <v xml:space="preserve">27633 2 </v>
      </c>
    </row>
    <row r="394" spans="1:18" x14ac:dyDescent="0.2">
      <c r="A394">
        <v>23939</v>
      </c>
      <c r="B394" t="s">
        <v>525</v>
      </c>
      <c r="C394">
        <v>388</v>
      </c>
      <c r="D394">
        <v>1</v>
      </c>
      <c r="E394" t="s">
        <v>25</v>
      </c>
      <c r="P394" t="s">
        <v>15</v>
      </c>
      <c r="Q394" t="s">
        <v>21</v>
      </c>
      <c r="R394" t="str">
        <f t="shared" si="6"/>
        <v xml:space="preserve">23939 1 </v>
      </c>
    </row>
    <row r="395" spans="1:18" x14ac:dyDescent="0.2">
      <c r="A395">
        <v>27267</v>
      </c>
      <c r="B395" t="s">
        <v>60</v>
      </c>
      <c r="C395">
        <v>105</v>
      </c>
      <c r="D395">
        <v>1</v>
      </c>
      <c r="E395" t="s">
        <v>528</v>
      </c>
      <c r="J395" t="s">
        <v>62</v>
      </c>
      <c r="K395" s="1">
        <v>0.125</v>
      </c>
      <c r="L395" s="1">
        <v>0.15972222222222224</v>
      </c>
      <c r="M395" t="s">
        <v>63</v>
      </c>
      <c r="N395" t="s">
        <v>529</v>
      </c>
      <c r="O395" t="s">
        <v>14</v>
      </c>
      <c r="P395" t="s">
        <v>530</v>
      </c>
      <c r="Q395" t="s">
        <v>531</v>
      </c>
      <c r="R395" t="str">
        <f t="shared" si="6"/>
        <v>27267 1 F0.1250.159722222222222</v>
      </c>
    </row>
    <row r="396" spans="1:18" x14ac:dyDescent="0.2">
      <c r="A396">
        <v>27267</v>
      </c>
      <c r="B396" t="s">
        <v>60</v>
      </c>
      <c r="C396">
        <v>105</v>
      </c>
      <c r="D396">
        <v>1</v>
      </c>
      <c r="E396" t="s">
        <v>528</v>
      </c>
      <c r="F396" t="s">
        <v>11</v>
      </c>
      <c r="H396" t="s">
        <v>12</v>
      </c>
      <c r="K396" s="1">
        <v>0.125</v>
      </c>
      <c r="L396" s="1">
        <v>0.17708333333333334</v>
      </c>
      <c r="M396" t="s">
        <v>63</v>
      </c>
      <c r="N396" t="s">
        <v>529</v>
      </c>
      <c r="O396" t="s">
        <v>14</v>
      </c>
      <c r="P396" t="s">
        <v>530</v>
      </c>
      <c r="Q396" t="s">
        <v>531</v>
      </c>
      <c r="R396" t="str">
        <f t="shared" si="6"/>
        <v>27267 1 MW0.1250.177083333333333</v>
      </c>
    </row>
    <row r="397" spans="1:18" x14ac:dyDescent="0.2">
      <c r="A397">
        <v>20879</v>
      </c>
      <c r="B397" t="s">
        <v>60</v>
      </c>
      <c r="C397">
        <v>222</v>
      </c>
      <c r="D397">
        <v>1</v>
      </c>
      <c r="E397" t="s">
        <v>532</v>
      </c>
      <c r="J397" t="s">
        <v>62</v>
      </c>
      <c r="K397" s="1">
        <v>0.375</v>
      </c>
      <c r="L397" s="1">
        <v>0.40972222222222227</v>
      </c>
      <c r="M397" t="s">
        <v>63</v>
      </c>
      <c r="N397" t="s">
        <v>533</v>
      </c>
      <c r="O397" t="s">
        <v>14</v>
      </c>
      <c r="P397" t="s">
        <v>530</v>
      </c>
      <c r="Q397" t="s">
        <v>534</v>
      </c>
      <c r="R397" t="str">
        <f t="shared" si="6"/>
        <v>20879 1 F0.3750.409722222222222</v>
      </c>
    </row>
    <row r="398" spans="1:18" x14ac:dyDescent="0.2">
      <c r="A398">
        <v>20879</v>
      </c>
      <c r="B398" t="s">
        <v>60</v>
      </c>
      <c r="C398">
        <v>222</v>
      </c>
      <c r="D398">
        <v>1</v>
      </c>
      <c r="E398" t="s">
        <v>532</v>
      </c>
      <c r="F398" t="s">
        <v>11</v>
      </c>
      <c r="H398" t="s">
        <v>12</v>
      </c>
      <c r="K398" s="1">
        <v>0.375</v>
      </c>
      <c r="L398" s="1">
        <v>0.42708333333333331</v>
      </c>
      <c r="M398" t="s">
        <v>63</v>
      </c>
      <c r="N398">
        <v>231</v>
      </c>
      <c r="O398" t="s">
        <v>14</v>
      </c>
      <c r="P398" t="s">
        <v>530</v>
      </c>
      <c r="Q398" t="s">
        <v>534</v>
      </c>
      <c r="R398" t="str">
        <f t="shared" si="6"/>
        <v>20879 1 MW0.3750.427083333333333</v>
      </c>
    </row>
    <row r="399" spans="1:18" x14ac:dyDescent="0.2">
      <c r="A399">
        <v>27914</v>
      </c>
      <c r="B399" t="s">
        <v>60</v>
      </c>
      <c r="C399">
        <v>222</v>
      </c>
      <c r="D399">
        <v>2</v>
      </c>
      <c r="E399" t="s">
        <v>535</v>
      </c>
      <c r="J399" t="s">
        <v>62</v>
      </c>
      <c r="K399" s="1">
        <v>0.5</v>
      </c>
      <c r="L399" s="1">
        <v>0.53472222222222221</v>
      </c>
      <c r="M399" t="s">
        <v>63</v>
      </c>
      <c r="N399" t="s">
        <v>533</v>
      </c>
      <c r="O399" t="s">
        <v>14</v>
      </c>
      <c r="P399" t="s">
        <v>530</v>
      </c>
      <c r="Q399" t="s">
        <v>534</v>
      </c>
      <c r="R399" t="str">
        <f t="shared" si="6"/>
        <v>27914 2 F0.50.534722222222222</v>
      </c>
    </row>
    <row r="400" spans="1:18" x14ac:dyDescent="0.2">
      <c r="A400">
        <v>27914</v>
      </c>
      <c r="B400" t="s">
        <v>60</v>
      </c>
      <c r="C400">
        <v>222</v>
      </c>
      <c r="D400">
        <v>2</v>
      </c>
      <c r="E400" t="s">
        <v>535</v>
      </c>
      <c r="F400" t="s">
        <v>11</v>
      </c>
      <c r="H400" t="s">
        <v>12</v>
      </c>
      <c r="K400" s="1">
        <v>0.5</v>
      </c>
      <c r="L400" s="1">
        <v>5.2083333333333336E-2</v>
      </c>
      <c r="M400" t="s">
        <v>63</v>
      </c>
      <c r="N400">
        <v>120</v>
      </c>
      <c r="O400" t="s">
        <v>14</v>
      </c>
      <c r="P400" t="s">
        <v>530</v>
      </c>
      <c r="Q400" t="s">
        <v>534</v>
      </c>
      <c r="R400" t="str">
        <f t="shared" si="6"/>
        <v>27914 2 MW0.50.0520833333333333</v>
      </c>
    </row>
    <row r="401" spans="1:18" x14ac:dyDescent="0.2">
      <c r="A401">
        <v>27274</v>
      </c>
      <c r="B401" t="s">
        <v>60</v>
      </c>
      <c r="C401">
        <v>335</v>
      </c>
      <c r="D401">
        <v>1</v>
      </c>
      <c r="E401" t="s">
        <v>536</v>
      </c>
      <c r="G401" t="s">
        <v>17</v>
      </c>
      <c r="K401" s="1">
        <v>0.125</v>
      </c>
      <c r="L401" s="1">
        <v>0.15972222222222224</v>
      </c>
      <c r="M401" t="s">
        <v>63</v>
      </c>
      <c r="N401" t="s">
        <v>533</v>
      </c>
      <c r="O401" t="s">
        <v>14</v>
      </c>
      <c r="P401" t="s">
        <v>537</v>
      </c>
      <c r="Q401" t="s">
        <v>538</v>
      </c>
      <c r="R401" t="str">
        <f t="shared" si="6"/>
        <v>27274 1 T0.1250.159722222222222</v>
      </c>
    </row>
    <row r="402" spans="1:18" x14ac:dyDescent="0.2">
      <c r="A402">
        <v>27274</v>
      </c>
      <c r="B402" t="s">
        <v>60</v>
      </c>
      <c r="C402">
        <v>335</v>
      </c>
      <c r="D402">
        <v>1</v>
      </c>
      <c r="E402" t="s">
        <v>536</v>
      </c>
      <c r="G402" t="s">
        <v>17</v>
      </c>
      <c r="I402" t="s">
        <v>18</v>
      </c>
      <c r="K402" s="1">
        <v>0.375</v>
      </c>
      <c r="L402" s="1">
        <v>0.42708333333333331</v>
      </c>
      <c r="M402" t="s">
        <v>63</v>
      </c>
      <c r="N402" t="s">
        <v>533</v>
      </c>
      <c r="O402" t="s">
        <v>14</v>
      </c>
      <c r="P402" t="s">
        <v>537</v>
      </c>
      <c r="Q402" t="s">
        <v>538</v>
      </c>
      <c r="R402" t="str">
        <f t="shared" si="6"/>
        <v>27274 1 TR0.3750.427083333333333</v>
      </c>
    </row>
    <row r="403" spans="1:18" x14ac:dyDescent="0.2">
      <c r="A403">
        <v>27524</v>
      </c>
      <c r="B403" t="s">
        <v>539</v>
      </c>
      <c r="C403">
        <v>200</v>
      </c>
      <c r="D403">
        <v>1</v>
      </c>
      <c r="E403" t="s">
        <v>540</v>
      </c>
      <c r="G403" t="s">
        <v>17</v>
      </c>
      <c r="I403" t="s">
        <v>18</v>
      </c>
      <c r="K403" s="1">
        <v>0.1875</v>
      </c>
      <c r="L403" s="1">
        <v>0.23958333333333334</v>
      </c>
      <c r="O403" t="s">
        <v>14</v>
      </c>
      <c r="P403" t="s">
        <v>77</v>
      </c>
      <c r="Q403" t="s">
        <v>541</v>
      </c>
      <c r="R403" t="str">
        <f t="shared" si="6"/>
        <v>27524 1 TR0.18750.239583333333333</v>
      </c>
    </row>
    <row r="404" spans="1:18" x14ac:dyDescent="0.2">
      <c r="A404">
        <v>27526</v>
      </c>
      <c r="B404" t="s">
        <v>539</v>
      </c>
      <c r="C404">
        <v>385</v>
      </c>
      <c r="D404">
        <v>1</v>
      </c>
      <c r="E404" t="s">
        <v>542</v>
      </c>
      <c r="G404" t="s">
        <v>17</v>
      </c>
      <c r="K404" s="1">
        <v>0.125</v>
      </c>
      <c r="L404" s="1">
        <v>0.23611111111111113</v>
      </c>
      <c r="M404" t="s">
        <v>72</v>
      </c>
      <c r="O404" t="s">
        <v>14</v>
      </c>
      <c r="P404" t="s">
        <v>129</v>
      </c>
      <c r="Q404" t="s">
        <v>21</v>
      </c>
      <c r="R404" t="str">
        <f t="shared" si="6"/>
        <v>27526 1 T0.1250.236111111111111</v>
      </c>
    </row>
    <row r="405" spans="1:18" x14ac:dyDescent="0.2">
      <c r="A405">
        <v>24289</v>
      </c>
      <c r="B405" t="s">
        <v>66</v>
      </c>
      <c r="C405">
        <v>220</v>
      </c>
      <c r="D405">
        <v>1</v>
      </c>
      <c r="E405" t="s">
        <v>543</v>
      </c>
      <c r="G405" t="s">
        <v>17</v>
      </c>
      <c r="I405" t="s">
        <v>18</v>
      </c>
      <c r="K405" s="1">
        <v>6.25E-2</v>
      </c>
      <c r="L405" s="1">
        <v>0.11458333333333333</v>
      </c>
      <c r="M405" t="s">
        <v>68</v>
      </c>
      <c r="N405" t="s">
        <v>544</v>
      </c>
      <c r="O405" t="s">
        <v>14</v>
      </c>
      <c r="P405" t="s">
        <v>545</v>
      </c>
      <c r="Q405" t="s">
        <v>546</v>
      </c>
      <c r="R405" t="str">
        <f t="shared" si="6"/>
        <v>24289 1 TR0.06250.114583333333333</v>
      </c>
    </row>
    <row r="406" spans="1:18" x14ac:dyDescent="0.2">
      <c r="A406">
        <v>22854</v>
      </c>
      <c r="B406" t="s">
        <v>70</v>
      </c>
      <c r="C406">
        <v>220</v>
      </c>
      <c r="D406">
        <v>1</v>
      </c>
      <c r="E406" t="s">
        <v>547</v>
      </c>
      <c r="F406" t="s">
        <v>11</v>
      </c>
      <c r="K406" s="1">
        <v>0.25</v>
      </c>
      <c r="L406" s="1">
        <v>0.3611111111111111</v>
      </c>
      <c r="M406" t="s">
        <v>80</v>
      </c>
      <c r="N406" t="s">
        <v>81</v>
      </c>
      <c r="O406" t="s">
        <v>14</v>
      </c>
      <c r="P406" t="s">
        <v>82</v>
      </c>
      <c r="Q406" t="s">
        <v>548</v>
      </c>
      <c r="R406" t="str">
        <f t="shared" si="6"/>
        <v>22854 1 M0.250.361111111111111</v>
      </c>
    </row>
    <row r="407" spans="1:18" x14ac:dyDescent="0.2">
      <c r="A407">
        <v>22854</v>
      </c>
      <c r="B407" t="s">
        <v>70</v>
      </c>
      <c r="C407">
        <v>220</v>
      </c>
      <c r="D407">
        <v>1</v>
      </c>
      <c r="E407" t="s">
        <v>547</v>
      </c>
      <c r="G407" t="s">
        <v>17</v>
      </c>
      <c r="I407" t="s">
        <v>18</v>
      </c>
      <c r="K407" s="1">
        <v>0.5</v>
      </c>
      <c r="L407" s="1">
        <v>5.2083333333333336E-2</v>
      </c>
      <c r="M407" t="s">
        <v>80</v>
      </c>
      <c r="N407" t="s">
        <v>81</v>
      </c>
      <c r="O407" t="s">
        <v>14</v>
      </c>
      <c r="P407" t="s">
        <v>82</v>
      </c>
      <c r="Q407" t="s">
        <v>548</v>
      </c>
      <c r="R407" t="str">
        <f t="shared" si="6"/>
        <v>22854 1 TR0.50.0520833333333333</v>
      </c>
    </row>
    <row r="408" spans="1:18" x14ac:dyDescent="0.2">
      <c r="A408">
        <v>27850</v>
      </c>
      <c r="B408" t="s">
        <v>70</v>
      </c>
      <c r="C408">
        <v>223</v>
      </c>
      <c r="D408">
        <v>1</v>
      </c>
      <c r="E408" t="s">
        <v>549</v>
      </c>
      <c r="F408" t="s">
        <v>11</v>
      </c>
      <c r="H408" t="s">
        <v>12</v>
      </c>
      <c r="K408" s="1">
        <v>0.375</v>
      </c>
      <c r="L408" s="1">
        <v>0.42708333333333331</v>
      </c>
      <c r="M408" t="s">
        <v>72</v>
      </c>
      <c r="N408">
        <v>132</v>
      </c>
      <c r="O408" t="s">
        <v>14</v>
      </c>
      <c r="P408" t="s">
        <v>550</v>
      </c>
      <c r="Q408" t="s">
        <v>21</v>
      </c>
      <c r="R408" t="str">
        <f t="shared" si="6"/>
        <v>27850 1 MW0.3750.427083333333333</v>
      </c>
    </row>
    <row r="409" spans="1:18" x14ac:dyDescent="0.2">
      <c r="A409">
        <v>27851</v>
      </c>
      <c r="B409" t="s">
        <v>70</v>
      </c>
      <c r="C409">
        <v>223</v>
      </c>
      <c r="D409">
        <v>2</v>
      </c>
      <c r="E409" t="s">
        <v>549</v>
      </c>
      <c r="F409" t="s">
        <v>11</v>
      </c>
      <c r="H409" t="s">
        <v>12</v>
      </c>
      <c r="K409" s="1">
        <v>0.4375</v>
      </c>
      <c r="L409" s="1">
        <v>0.48958333333333331</v>
      </c>
      <c r="M409" t="s">
        <v>72</v>
      </c>
      <c r="N409">
        <v>132</v>
      </c>
      <c r="O409" t="s">
        <v>14</v>
      </c>
      <c r="P409" t="s">
        <v>550</v>
      </c>
      <c r="Q409" t="s">
        <v>21</v>
      </c>
      <c r="R409" t="str">
        <f t="shared" si="6"/>
        <v>27851 2 MW0.43750.489583333333333</v>
      </c>
    </row>
    <row r="410" spans="1:18" x14ac:dyDescent="0.2">
      <c r="A410">
        <v>23203</v>
      </c>
      <c r="B410" t="s">
        <v>70</v>
      </c>
      <c r="C410">
        <v>398</v>
      </c>
      <c r="D410">
        <v>3</v>
      </c>
      <c r="E410" t="s">
        <v>91</v>
      </c>
      <c r="P410" t="s">
        <v>15</v>
      </c>
      <c r="Q410" t="s">
        <v>551</v>
      </c>
      <c r="R410" t="str">
        <f t="shared" si="6"/>
        <v xml:space="preserve">23203 3 </v>
      </c>
    </row>
    <row r="411" spans="1:18" x14ac:dyDescent="0.2">
      <c r="A411">
        <v>21231</v>
      </c>
      <c r="B411" t="s">
        <v>70</v>
      </c>
      <c r="C411">
        <v>398</v>
      </c>
      <c r="D411">
        <v>2</v>
      </c>
      <c r="E411" t="s">
        <v>91</v>
      </c>
      <c r="P411" t="s">
        <v>15</v>
      </c>
      <c r="Q411" t="s">
        <v>551</v>
      </c>
      <c r="R411" t="str">
        <f t="shared" si="6"/>
        <v xml:space="preserve">21231 2 </v>
      </c>
    </row>
    <row r="412" spans="1:18" x14ac:dyDescent="0.2">
      <c r="A412">
        <v>21232</v>
      </c>
      <c r="B412" t="s">
        <v>70</v>
      </c>
      <c r="C412">
        <v>398</v>
      </c>
      <c r="D412">
        <v>1</v>
      </c>
      <c r="E412" t="s">
        <v>91</v>
      </c>
      <c r="P412" t="s">
        <v>15</v>
      </c>
      <c r="Q412" t="s">
        <v>551</v>
      </c>
      <c r="R412" t="str">
        <f t="shared" si="6"/>
        <v xml:space="preserve">21232 1 </v>
      </c>
    </row>
    <row r="413" spans="1:18" x14ac:dyDescent="0.2">
      <c r="A413">
        <v>21235</v>
      </c>
      <c r="B413" t="s">
        <v>70</v>
      </c>
      <c r="C413">
        <v>400</v>
      </c>
      <c r="D413">
        <v>1</v>
      </c>
      <c r="E413" t="s">
        <v>552</v>
      </c>
      <c r="F413" t="s">
        <v>11</v>
      </c>
      <c r="H413" t="s">
        <v>12</v>
      </c>
      <c r="K413" s="1">
        <v>0.125</v>
      </c>
      <c r="L413" s="1">
        <v>0.17708333333333334</v>
      </c>
      <c r="O413" t="s">
        <v>14</v>
      </c>
      <c r="P413" t="s">
        <v>550</v>
      </c>
      <c r="Q413" t="s">
        <v>21</v>
      </c>
      <c r="R413" t="str">
        <f t="shared" si="6"/>
        <v>21235 1 MW0.1250.177083333333333</v>
      </c>
    </row>
    <row r="414" spans="1:18" x14ac:dyDescent="0.2">
      <c r="A414">
        <v>21236</v>
      </c>
      <c r="B414" t="s">
        <v>70</v>
      </c>
      <c r="C414">
        <v>400</v>
      </c>
      <c r="D414">
        <v>2</v>
      </c>
      <c r="E414" t="s">
        <v>553</v>
      </c>
      <c r="I414" t="s">
        <v>18</v>
      </c>
      <c r="K414" s="1">
        <v>0.125</v>
      </c>
      <c r="L414" s="1">
        <v>0.23611111111111113</v>
      </c>
      <c r="M414" t="s">
        <v>72</v>
      </c>
      <c r="O414" t="s">
        <v>14</v>
      </c>
      <c r="P414" t="s">
        <v>73</v>
      </c>
      <c r="Q414" t="s">
        <v>21</v>
      </c>
      <c r="R414" t="str">
        <f t="shared" si="6"/>
        <v>21236 2 R0.1250.236111111111111</v>
      </c>
    </row>
    <row r="415" spans="1:18" x14ac:dyDescent="0.2">
      <c r="A415">
        <v>27876</v>
      </c>
      <c r="B415" t="s">
        <v>381</v>
      </c>
      <c r="C415">
        <v>199</v>
      </c>
      <c r="D415">
        <v>1</v>
      </c>
      <c r="E415" t="s">
        <v>554</v>
      </c>
      <c r="G415" t="s">
        <v>17</v>
      </c>
      <c r="K415" s="1">
        <v>6.25E-2</v>
      </c>
      <c r="L415" s="1">
        <v>0.18055555555555555</v>
      </c>
      <c r="M415" t="s">
        <v>184</v>
      </c>
      <c r="N415" t="s">
        <v>458</v>
      </c>
      <c r="P415" t="s">
        <v>47</v>
      </c>
      <c r="Q415" t="s">
        <v>21</v>
      </c>
      <c r="R415" t="str">
        <f t="shared" si="6"/>
        <v>27876 1 T0.06250.180555555555556</v>
      </c>
    </row>
    <row r="416" spans="1:18" x14ac:dyDescent="0.2">
      <c r="A416">
        <v>27876</v>
      </c>
      <c r="B416" t="s">
        <v>381</v>
      </c>
      <c r="C416">
        <v>199</v>
      </c>
      <c r="D416">
        <v>1</v>
      </c>
      <c r="E416" t="s">
        <v>554</v>
      </c>
      <c r="F416" t="s">
        <v>11</v>
      </c>
      <c r="H416" t="s">
        <v>12</v>
      </c>
      <c r="K416" s="1">
        <v>0.4375</v>
      </c>
      <c r="L416" s="1">
        <v>0.48958333333333331</v>
      </c>
      <c r="M416" t="s">
        <v>184</v>
      </c>
      <c r="N416" t="s">
        <v>458</v>
      </c>
      <c r="P416" t="s">
        <v>47</v>
      </c>
      <c r="Q416" t="s">
        <v>21</v>
      </c>
      <c r="R416" t="str">
        <f t="shared" si="6"/>
        <v>27876 1 MW0.43750.489583333333333</v>
      </c>
    </row>
    <row r="417" spans="1:18" x14ac:dyDescent="0.2">
      <c r="A417">
        <v>21242</v>
      </c>
      <c r="B417" t="s">
        <v>381</v>
      </c>
      <c r="C417">
        <v>201</v>
      </c>
      <c r="D417">
        <v>1</v>
      </c>
      <c r="E417" t="s">
        <v>555</v>
      </c>
      <c r="G417" t="s">
        <v>17</v>
      </c>
      <c r="I417" t="s">
        <v>18</v>
      </c>
      <c r="K417" s="1">
        <v>0.125</v>
      </c>
      <c r="L417" s="1">
        <v>0.17708333333333334</v>
      </c>
      <c r="M417" t="s">
        <v>184</v>
      </c>
      <c r="P417" t="s">
        <v>556</v>
      </c>
      <c r="Q417" t="s">
        <v>557</v>
      </c>
      <c r="R417" t="str">
        <f t="shared" si="6"/>
        <v>21242 1 TR0.1250.177083333333333</v>
      </c>
    </row>
    <row r="418" spans="1:18" x14ac:dyDescent="0.2">
      <c r="A418">
        <v>28028</v>
      </c>
      <c r="B418" t="s">
        <v>381</v>
      </c>
      <c r="C418">
        <v>300</v>
      </c>
      <c r="D418">
        <v>1</v>
      </c>
      <c r="E418" t="s">
        <v>558</v>
      </c>
      <c r="G418" t="s">
        <v>17</v>
      </c>
      <c r="I418" t="s">
        <v>18</v>
      </c>
      <c r="K418" s="1">
        <v>0.5</v>
      </c>
      <c r="L418" s="1">
        <v>5.2083333333333336E-2</v>
      </c>
      <c r="P418" t="s">
        <v>559</v>
      </c>
      <c r="Q418" t="s">
        <v>560</v>
      </c>
      <c r="R418" t="str">
        <f t="shared" si="6"/>
        <v>28028 1 TR0.50.0520833333333333</v>
      </c>
    </row>
    <row r="419" spans="1:18" x14ac:dyDescent="0.2">
      <c r="A419">
        <v>26442</v>
      </c>
      <c r="B419" t="s">
        <v>78</v>
      </c>
      <c r="C419">
        <v>399</v>
      </c>
      <c r="D419">
        <v>2</v>
      </c>
      <c r="E419" t="s">
        <v>91</v>
      </c>
      <c r="P419" t="s">
        <v>15</v>
      </c>
      <c r="Q419" t="s">
        <v>21</v>
      </c>
      <c r="R419" t="str">
        <f t="shared" si="6"/>
        <v xml:space="preserve">26442 2 </v>
      </c>
    </row>
    <row r="420" spans="1:18" x14ac:dyDescent="0.2">
      <c r="A420">
        <v>27570</v>
      </c>
      <c r="B420" t="s">
        <v>78</v>
      </c>
      <c r="C420">
        <v>399</v>
      </c>
      <c r="D420">
        <v>3</v>
      </c>
      <c r="E420" t="s">
        <v>91</v>
      </c>
      <c r="P420" t="s">
        <v>15</v>
      </c>
      <c r="Q420" t="s">
        <v>21</v>
      </c>
      <c r="R420" t="str">
        <f t="shared" si="6"/>
        <v xml:space="preserve">27570 3 </v>
      </c>
    </row>
    <row r="421" spans="1:18" x14ac:dyDescent="0.2">
      <c r="A421">
        <v>25104</v>
      </c>
      <c r="B421" t="s">
        <v>78</v>
      </c>
      <c r="C421">
        <v>399</v>
      </c>
      <c r="D421">
        <v>1</v>
      </c>
      <c r="E421" t="s">
        <v>91</v>
      </c>
      <c r="P421" t="s">
        <v>15</v>
      </c>
      <c r="Q421" t="s">
        <v>21</v>
      </c>
      <c r="R421" t="str">
        <f t="shared" si="6"/>
        <v xml:space="preserve">25104 1 </v>
      </c>
    </row>
    <row r="422" spans="1:18" x14ac:dyDescent="0.2">
      <c r="A422">
        <v>27956</v>
      </c>
      <c r="B422" t="s">
        <v>84</v>
      </c>
      <c r="C422">
        <v>328</v>
      </c>
      <c r="D422">
        <v>1</v>
      </c>
      <c r="E422" t="s">
        <v>561</v>
      </c>
      <c r="G422" t="s">
        <v>17</v>
      </c>
      <c r="I422" t="s">
        <v>18</v>
      </c>
      <c r="K422" s="1">
        <v>0.5</v>
      </c>
      <c r="L422" s="1">
        <v>5.2083333333333336E-2</v>
      </c>
      <c r="O422" t="s">
        <v>14</v>
      </c>
      <c r="P422" t="s">
        <v>562</v>
      </c>
      <c r="Q422" t="s">
        <v>21</v>
      </c>
      <c r="R422" t="str">
        <f t="shared" si="6"/>
        <v>27956 1 TR0.50.0520833333333333</v>
      </c>
    </row>
    <row r="423" spans="1:18" x14ac:dyDescent="0.2">
      <c r="A423">
        <v>25793</v>
      </c>
      <c r="B423" t="s">
        <v>97</v>
      </c>
      <c r="C423">
        <v>398</v>
      </c>
      <c r="D423">
        <v>1</v>
      </c>
      <c r="E423" t="s">
        <v>563</v>
      </c>
      <c r="G423" t="s">
        <v>17</v>
      </c>
      <c r="K423" s="1">
        <v>0.125</v>
      </c>
      <c r="L423" s="1">
        <v>0.23611111111111113</v>
      </c>
      <c r="M423" t="s">
        <v>72</v>
      </c>
      <c r="O423" t="s">
        <v>14</v>
      </c>
      <c r="P423" t="s">
        <v>564</v>
      </c>
      <c r="Q423" t="s">
        <v>565</v>
      </c>
      <c r="R423" t="str">
        <f t="shared" si="6"/>
        <v>25793 1 T0.1250.236111111111111</v>
      </c>
    </row>
    <row r="424" spans="1:18" x14ac:dyDescent="0.2">
      <c r="A424">
        <v>22590</v>
      </c>
      <c r="B424" t="s">
        <v>103</v>
      </c>
      <c r="C424">
        <v>389</v>
      </c>
      <c r="D424">
        <v>1</v>
      </c>
      <c r="E424" t="s">
        <v>261</v>
      </c>
      <c r="P424" t="s">
        <v>566</v>
      </c>
      <c r="Q424" t="s">
        <v>21</v>
      </c>
      <c r="R424" t="str">
        <f t="shared" si="6"/>
        <v xml:space="preserve">22590 1 </v>
      </c>
    </row>
    <row r="425" spans="1:18" x14ac:dyDescent="0.2">
      <c r="A425">
        <v>27368</v>
      </c>
      <c r="B425" t="s">
        <v>103</v>
      </c>
      <c r="C425">
        <v>397</v>
      </c>
      <c r="D425">
        <v>1</v>
      </c>
      <c r="E425" t="s">
        <v>567</v>
      </c>
      <c r="G425" t="s">
        <v>17</v>
      </c>
      <c r="I425" t="s">
        <v>18</v>
      </c>
      <c r="K425" s="1">
        <v>0.125</v>
      </c>
      <c r="L425" s="1">
        <v>0.17708333333333334</v>
      </c>
      <c r="P425" t="s">
        <v>568</v>
      </c>
      <c r="Q425" t="s">
        <v>21</v>
      </c>
      <c r="R425" t="str">
        <f t="shared" si="6"/>
        <v>27368 1 TR0.1250.177083333333333</v>
      </c>
    </row>
    <row r="426" spans="1:18" x14ac:dyDescent="0.2">
      <c r="A426">
        <v>23924</v>
      </c>
      <c r="B426" t="s">
        <v>106</v>
      </c>
      <c r="C426">
        <v>212</v>
      </c>
      <c r="D426">
        <v>4</v>
      </c>
      <c r="E426" t="s">
        <v>569</v>
      </c>
      <c r="F426" t="s">
        <v>11</v>
      </c>
      <c r="H426" t="s">
        <v>12</v>
      </c>
      <c r="K426" s="1">
        <v>6.25E-2</v>
      </c>
      <c r="L426" s="1">
        <v>0.11458333333333333</v>
      </c>
      <c r="M426" t="s">
        <v>63</v>
      </c>
      <c r="N426">
        <v>109</v>
      </c>
      <c r="O426" t="s">
        <v>14</v>
      </c>
      <c r="P426" t="s">
        <v>570</v>
      </c>
      <c r="Q426" t="s">
        <v>571</v>
      </c>
      <c r="R426" t="str">
        <f t="shared" si="6"/>
        <v>23924 4 MW0.06250.114583333333333</v>
      </c>
    </row>
    <row r="427" spans="1:18" x14ac:dyDescent="0.2">
      <c r="A427">
        <v>26984</v>
      </c>
      <c r="B427" t="s">
        <v>106</v>
      </c>
      <c r="C427">
        <v>212</v>
      </c>
      <c r="D427">
        <v>5</v>
      </c>
      <c r="E427" t="s">
        <v>569</v>
      </c>
      <c r="F427" t="s">
        <v>11</v>
      </c>
      <c r="H427" t="s">
        <v>12</v>
      </c>
      <c r="K427" s="1">
        <v>0.125</v>
      </c>
      <c r="L427" s="1">
        <v>0.17708333333333334</v>
      </c>
      <c r="M427" t="s">
        <v>63</v>
      </c>
      <c r="N427">
        <v>109</v>
      </c>
      <c r="O427" t="s">
        <v>14</v>
      </c>
      <c r="P427" t="s">
        <v>570</v>
      </c>
      <c r="Q427" t="s">
        <v>571</v>
      </c>
      <c r="R427" t="str">
        <f t="shared" si="6"/>
        <v>26984 5 MW0.1250.177083333333333</v>
      </c>
    </row>
    <row r="428" spans="1:18" x14ac:dyDescent="0.2">
      <c r="A428">
        <v>20703</v>
      </c>
      <c r="B428" t="s">
        <v>106</v>
      </c>
      <c r="C428">
        <v>212</v>
      </c>
      <c r="D428">
        <v>1</v>
      </c>
      <c r="E428" t="s">
        <v>569</v>
      </c>
      <c r="F428" t="s">
        <v>11</v>
      </c>
      <c r="H428" t="s">
        <v>12</v>
      </c>
      <c r="J428" t="s">
        <v>62</v>
      </c>
      <c r="K428" s="1">
        <v>0.4375</v>
      </c>
      <c r="L428" s="1">
        <v>0.47222222222222227</v>
      </c>
      <c r="M428" t="s">
        <v>63</v>
      </c>
      <c r="N428">
        <v>103</v>
      </c>
      <c r="O428" t="s">
        <v>14</v>
      </c>
      <c r="P428" t="s">
        <v>400</v>
      </c>
      <c r="Q428" t="s">
        <v>571</v>
      </c>
      <c r="R428" t="str">
        <f t="shared" si="6"/>
        <v>20703 1 MWF0.43750.472222222222222</v>
      </c>
    </row>
    <row r="429" spans="1:18" x14ac:dyDescent="0.2">
      <c r="A429">
        <v>20704</v>
      </c>
      <c r="B429" t="s">
        <v>106</v>
      </c>
      <c r="C429">
        <v>212</v>
      </c>
      <c r="D429">
        <v>2</v>
      </c>
      <c r="E429" t="s">
        <v>569</v>
      </c>
      <c r="F429" t="s">
        <v>11</v>
      </c>
      <c r="H429" t="s">
        <v>12</v>
      </c>
      <c r="J429" t="s">
        <v>62</v>
      </c>
      <c r="K429" s="1">
        <v>0.5</v>
      </c>
      <c r="L429" s="1">
        <v>0.53472222222222221</v>
      </c>
      <c r="M429" t="s">
        <v>63</v>
      </c>
      <c r="N429">
        <v>103</v>
      </c>
      <c r="O429" t="s">
        <v>14</v>
      </c>
      <c r="P429" t="s">
        <v>400</v>
      </c>
      <c r="Q429" t="s">
        <v>571</v>
      </c>
      <c r="R429" t="str">
        <f t="shared" si="6"/>
        <v>20704 2 MWF0.50.534722222222222</v>
      </c>
    </row>
    <row r="430" spans="1:18" x14ac:dyDescent="0.2">
      <c r="A430">
        <v>20705</v>
      </c>
      <c r="B430" t="s">
        <v>106</v>
      </c>
      <c r="C430">
        <v>212</v>
      </c>
      <c r="D430">
        <v>3</v>
      </c>
      <c r="E430" t="s">
        <v>569</v>
      </c>
      <c r="F430" t="s">
        <v>11</v>
      </c>
      <c r="H430" t="s">
        <v>12</v>
      </c>
      <c r="J430" t="s">
        <v>62</v>
      </c>
      <c r="K430" s="1">
        <v>0.4375</v>
      </c>
      <c r="L430" s="1">
        <v>0.48958333333333331</v>
      </c>
      <c r="M430" t="s">
        <v>63</v>
      </c>
      <c r="N430" t="s">
        <v>111</v>
      </c>
      <c r="O430" t="s">
        <v>14</v>
      </c>
      <c r="P430" t="s">
        <v>570</v>
      </c>
      <c r="Q430" t="s">
        <v>572</v>
      </c>
      <c r="R430" t="str">
        <f t="shared" si="6"/>
        <v>20705 3 MWF0.43750.489583333333333</v>
      </c>
    </row>
    <row r="431" spans="1:18" x14ac:dyDescent="0.2">
      <c r="A431">
        <v>27895</v>
      </c>
      <c r="B431" t="s">
        <v>106</v>
      </c>
      <c r="C431">
        <v>212</v>
      </c>
      <c r="D431">
        <v>6</v>
      </c>
      <c r="E431" t="s">
        <v>569</v>
      </c>
      <c r="G431" t="s">
        <v>17</v>
      </c>
      <c r="I431" t="s">
        <v>18</v>
      </c>
      <c r="K431" s="1">
        <v>6.25E-2</v>
      </c>
      <c r="L431" s="1">
        <v>0.11458333333333333</v>
      </c>
      <c r="M431" t="s">
        <v>63</v>
      </c>
      <c r="N431">
        <v>109</v>
      </c>
      <c r="O431" t="s">
        <v>14</v>
      </c>
      <c r="P431" t="s">
        <v>573</v>
      </c>
      <c r="Q431" t="s">
        <v>571</v>
      </c>
      <c r="R431" t="str">
        <f t="shared" si="6"/>
        <v>27895 6 TR0.06250.114583333333333</v>
      </c>
    </row>
    <row r="432" spans="1:18" x14ac:dyDescent="0.2">
      <c r="A432">
        <v>27899</v>
      </c>
      <c r="B432" t="s">
        <v>106</v>
      </c>
      <c r="C432">
        <v>319</v>
      </c>
      <c r="D432">
        <v>1</v>
      </c>
      <c r="E432" t="s">
        <v>574</v>
      </c>
      <c r="G432" t="s">
        <v>17</v>
      </c>
      <c r="I432" t="s">
        <v>18</v>
      </c>
      <c r="K432" s="1">
        <v>0.375</v>
      </c>
      <c r="L432" s="1">
        <v>0.42708333333333331</v>
      </c>
      <c r="M432" t="s">
        <v>63</v>
      </c>
      <c r="N432">
        <v>109</v>
      </c>
      <c r="O432" t="s">
        <v>14</v>
      </c>
      <c r="P432" t="s">
        <v>575</v>
      </c>
      <c r="Q432" t="s">
        <v>21</v>
      </c>
      <c r="R432" t="str">
        <f t="shared" si="6"/>
        <v>27899 1 TR0.3750.427083333333333</v>
      </c>
    </row>
    <row r="433" spans="1:18" x14ac:dyDescent="0.2">
      <c r="A433">
        <v>20716</v>
      </c>
      <c r="B433" t="s">
        <v>106</v>
      </c>
      <c r="C433">
        <v>340</v>
      </c>
      <c r="D433">
        <v>1</v>
      </c>
      <c r="E433" t="s">
        <v>576</v>
      </c>
      <c r="P433" t="s">
        <v>15</v>
      </c>
      <c r="Q433" t="s">
        <v>577</v>
      </c>
      <c r="R433" t="str">
        <f t="shared" si="6"/>
        <v xml:space="preserve">20716 1 </v>
      </c>
    </row>
    <row r="434" spans="1:18" x14ac:dyDescent="0.2">
      <c r="A434">
        <v>20717</v>
      </c>
      <c r="B434" t="s">
        <v>106</v>
      </c>
      <c r="C434">
        <v>340</v>
      </c>
      <c r="D434">
        <v>2</v>
      </c>
      <c r="E434" t="s">
        <v>576</v>
      </c>
      <c r="P434" t="s">
        <v>15</v>
      </c>
      <c r="Q434" t="s">
        <v>577</v>
      </c>
      <c r="R434" t="str">
        <f t="shared" si="6"/>
        <v xml:space="preserve">20717 2 </v>
      </c>
    </row>
    <row r="435" spans="1:18" x14ac:dyDescent="0.2">
      <c r="A435">
        <v>20718</v>
      </c>
      <c r="B435" t="s">
        <v>106</v>
      </c>
      <c r="C435">
        <v>340</v>
      </c>
      <c r="D435">
        <v>3</v>
      </c>
      <c r="E435" t="s">
        <v>91</v>
      </c>
      <c r="P435" t="s">
        <v>15</v>
      </c>
      <c r="Q435" t="s">
        <v>577</v>
      </c>
      <c r="R435" t="str">
        <f t="shared" si="6"/>
        <v xml:space="preserve">20718 3 </v>
      </c>
    </row>
    <row r="436" spans="1:18" x14ac:dyDescent="0.2">
      <c r="A436">
        <v>26186</v>
      </c>
      <c r="B436" t="s">
        <v>121</v>
      </c>
      <c r="C436">
        <v>320</v>
      </c>
      <c r="D436">
        <v>3</v>
      </c>
      <c r="E436" t="s">
        <v>578</v>
      </c>
      <c r="F436" t="s">
        <v>11</v>
      </c>
      <c r="H436" t="s">
        <v>12</v>
      </c>
      <c r="K436" s="1">
        <v>0.5</v>
      </c>
      <c r="L436" s="1">
        <v>5.2083333333333336E-2</v>
      </c>
      <c r="M436" t="s">
        <v>48</v>
      </c>
      <c r="N436">
        <v>207</v>
      </c>
      <c r="O436" t="s">
        <v>14</v>
      </c>
      <c r="P436" t="s">
        <v>579</v>
      </c>
      <c r="Q436" t="s">
        <v>21</v>
      </c>
      <c r="R436" t="str">
        <f t="shared" si="6"/>
        <v>26186 3 MW0.50.0520833333333333</v>
      </c>
    </row>
    <row r="437" spans="1:18" x14ac:dyDescent="0.2">
      <c r="A437">
        <v>22738</v>
      </c>
      <c r="B437" t="s">
        <v>121</v>
      </c>
      <c r="C437">
        <v>320</v>
      </c>
      <c r="D437">
        <v>5</v>
      </c>
      <c r="E437" t="s">
        <v>578</v>
      </c>
      <c r="G437" t="s">
        <v>17</v>
      </c>
      <c r="I437" t="s">
        <v>18</v>
      </c>
      <c r="K437" s="1">
        <v>0.375</v>
      </c>
      <c r="L437" s="1">
        <v>0.42708333333333331</v>
      </c>
      <c r="M437" t="s">
        <v>48</v>
      </c>
      <c r="N437">
        <v>115</v>
      </c>
      <c r="O437" t="s">
        <v>14</v>
      </c>
      <c r="P437" t="s">
        <v>136</v>
      </c>
      <c r="Q437" t="s">
        <v>21</v>
      </c>
      <c r="R437" t="str">
        <f t="shared" si="6"/>
        <v>22738 5 TR0.3750.427083333333333</v>
      </c>
    </row>
    <row r="438" spans="1:18" x14ac:dyDescent="0.2">
      <c r="A438">
        <v>20306</v>
      </c>
      <c r="B438" t="s">
        <v>121</v>
      </c>
      <c r="C438">
        <v>320</v>
      </c>
      <c r="D438">
        <v>1</v>
      </c>
      <c r="E438" t="s">
        <v>578</v>
      </c>
      <c r="F438" t="s">
        <v>11</v>
      </c>
      <c r="H438" t="s">
        <v>12</v>
      </c>
      <c r="K438" s="1">
        <v>0.375</v>
      </c>
      <c r="L438" s="1">
        <v>0.42708333333333331</v>
      </c>
      <c r="M438" t="s">
        <v>48</v>
      </c>
      <c r="N438">
        <v>207</v>
      </c>
      <c r="O438" t="s">
        <v>14</v>
      </c>
      <c r="P438" t="s">
        <v>579</v>
      </c>
      <c r="Q438" t="s">
        <v>21</v>
      </c>
      <c r="R438" t="str">
        <f t="shared" si="6"/>
        <v>20306 1 MW0.3750.427083333333333</v>
      </c>
    </row>
    <row r="439" spans="1:18" x14ac:dyDescent="0.2">
      <c r="A439">
        <v>20307</v>
      </c>
      <c r="B439" t="s">
        <v>121</v>
      </c>
      <c r="C439">
        <v>320</v>
      </c>
      <c r="D439">
        <v>2</v>
      </c>
      <c r="E439" t="s">
        <v>578</v>
      </c>
      <c r="F439" t="s">
        <v>11</v>
      </c>
      <c r="H439" t="s">
        <v>12</v>
      </c>
      <c r="K439" s="1">
        <v>0.4375</v>
      </c>
      <c r="L439" s="1">
        <v>0.48958333333333331</v>
      </c>
      <c r="M439" t="s">
        <v>48</v>
      </c>
      <c r="N439">
        <v>207</v>
      </c>
      <c r="O439" t="s">
        <v>14</v>
      </c>
      <c r="P439" t="s">
        <v>579</v>
      </c>
      <c r="Q439" t="s">
        <v>21</v>
      </c>
      <c r="R439" t="str">
        <f t="shared" si="6"/>
        <v>20307 2 MW0.43750.489583333333333</v>
      </c>
    </row>
    <row r="440" spans="1:18" x14ac:dyDescent="0.2">
      <c r="A440">
        <v>20310</v>
      </c>
      <c r="B440" t="s">
        <v>121</v>
      </c>
      <c r="C440">
        <v>320</v>
      </c>
      <c r="D440">
        <v>4</v>
      </c>
      <c r="E440" t="s">
        <v>578</v>
      </c>
      <c r="F440" t="s">
        <v>11</v>
      </c>
      <c r="H440" t="s">
        <v>12</v>
      </c>
      <c r="K440" s="1">
        <v>0.1875</v>
      </c>
      <c r="L440" s="1">
        <v>0.23958333333333334</v>
      </c>
      <c r="M440" t="s">
        <v>48</v>
      </c>
      <c r="N440">
        <v>115</v>
      </c>
      <c r="O440" t="s">
        <v>14</v>
      </c>
      <c r="P440" t="s">
        <v>123</v>
      </c>
      <c r="Q440" t="s">
        <v>21</v>
      </c>
      <c r="R440" t="str">
        <f t="shared" si="6"/>
        <v>20310 4 MW0.18750.239583333333333</v>
      </c>
    </row>
    <row r="441" spans="1:18" x14ac:dyDescent="0.2">
      <c r="A441">
        <v>24928</v>
      </c>
      <c r="B441" t="s">
        <v>121</v>
      </c>
      <c r="C441">
        <v>320</v>
      </c>
      <c r="D441">
        <v>6</v>
      </c>
      <c r="E441" t="s">
        <v>578</v>
      </c>
      <c r="G441" t="s">
        <v>17</v>
      </c>
      <c r="I441" t="s">
        <v>18</v>
      </c>
      <c r="K441" s="1">
        <v>0.5</v>
      </c>
      <c r="L441" s="1">
        <v>5.2083333333333336E-2</v>
      </c>
      <c r="M441" t="s">
        <v>48</v>
      </c>
      <c r="N441">
        <v>115</v>
      </c>
      <c r="O441" t="s">
        <v>14</v>
      </c>
      <c r="P441" t="s">
        <v>580</v>
      </c>
      <c r="Q441" t="s">
        <v>21</v>
      </c>
      <c r="R441" t="str">
        <f t="shared" si="6"/>
        <v>24928 6 TR0.50.0520833333333333</v>
      </c>
    </row>
    <row r="442" spans="1:18" x14ac:dyDescent="0.2">
      <c r="A442">
        <v>25213</v>
      </c>
      <c r="B442" t="s">
        <v>121</v>
      </c>
      <c r="C442">
        <v>320</v>
      </c>
      <c r="D442">
        <v>7</v>
      </c>
      <c r="E442" t="s">
        <v>578</v>
      </c>
      <c r="G442" t="s">
        <v>17</v>
      </c>
      <c r="I442" t="s">
        <v>18</v>
      </c>
      <c r="K442" s="1">
        <v>6.25E-2</v>
      </c>
      <c r="L442" s="1">
        <v>0.11458333333333333</v>
      </c>
      <c r="M442" t="s">
        <v>48</v>
      </c>
      <c r="N442" t="s">
        <v>581</v>
      </c>
      <c r="O442" t="s">
        <v>14</v>
      </c>
      <c r="P442" t="s">
        <v>582</v>
      </c>
      <c r="Q442" t="s">
        <v>21</v>
      </c>
      <c r="R442" t="str">
        <f t="shared" si="6"/>
        <v>25213 7 TR0.06250.114583333333333</v>
      </c>
    </row>
    <row r="443" spans="1:18" x14ac:dyDescent="0.2">
      <c r="A443">
        <v>25229</v>
      </c>
      <c r="B443" t="s">
        <v>121</v>
      </c>
      <c r="C443">
        <v>320</v>
      </c>
      <c r="D443">
        <v>8</v>
      </c>
      <c r="E443" t="s">
        <v>578</v>
      </c>
      <c r="G443" t="s">
        <v>17</v>
      </c>
      <c r="I443" t="s">
        <v>18</v>
      </c>
      <c r="K443" s="1">
        <v>0.125</v>
      </c>
      <c r="L443" s="1">
        <v>0.17708333333333334</v>
      </c>
      <c r="M443" t="s">
        <v>48</v>
      </c>
      <c r="N443" t="s">
        <v>581</v>
      </c>
      <c r="O443" t="s">
        <v>14</v>
      </c>
      <c r="P443" t="s">
        <v>582</v>
      </c>
      <c r="Q443" t="s">
        <v>21</v>
      </c>
      <c r="R443" t="str">
        <f t="shared" si="6"/>
        <v>25229 8 TR0.1250.177083333333333</v>
      </c>
    </row>
    <row r="444" spans="1:18" x14ac:dyDescent="0.2">
      <c r="A444">
        <v>26187</v>
      </c>
      <c r="B444" t="s">
        <v>121</v>
      </c>
      <c r="C444">
        <v>326</v>
      </c>
      <c r="D444">
        <v>3</v>
      </c>
      <c r="E444" t="s">
        <v>583</v>
      </c>
      <c r="F444" t="s">
        <v>11</v>
      </c>
      <c r="H444" t="s">
        <v>12</v>
      </c>
      <c r="K444" s="1">
        <v>0.5</v>
      </c>
      <c r="L444" s="1">
        <v>5.2083333333333336E-2</v>
      </c>
      <c r="M444" t="s">
        <v>48</v>
      </c>
      <c r="N444">
        <v>113</v>
      </c>
      <c r="O444" t="s">
        <v>14</v>
      </c>
      <c r="P444" t="s">
        <v>584</v>
      </c>
      <c r="Q444" t="s">
        <v>21</v>
      </c>
      <c r="R444" t="str">
        <f t="shared" si="6"/>
        <v>26187 3 MW0.50.0520833333333333</v>
      </c>
    </row>
    <row r="445" spans="1:18" x14ac:dyDescent="0.2">
      <c r="A445">
        <v>24176</v>
      </c>
      <c r="B445" t="s">
        <v>121</v>
      </c>
      <c r="C445">
        <v>326</v>
      </c>
      <c r="D445">
        <v>1</v>
      </c>
      <c r="E445" t="s">
        <v>583</v>
      </c>
      <c r="F445" t="s">
        <v>11</v>
      </c>
      <c r="H445" t="s">
        <v>12</v>
      </c>
      <c r="K445" s="1">
        <v>0.375</v>
      </c>
      <c r="L445" s="1">
        <v>0.42708333333333331</v>
      </c>
      <c r="M445" t="s">
        <v>48</v>
      </c>
      <c r="N445">
        <v>113</v>
      </c>
      <c r="O445" t="s">
        <v>14</v>
      </c>
      <c r="P445" t="s">
        <v>584</v>
      </c>
      <c r="Q445" t="s">
        <v>21</v>
      </c>
      <c r="R445" t="str">
        <f t="shared" si="6"/>
        <v>24176 1 MW0.3750.427083333333333</v>
      </c>
    </row>
    <row r="446" spans="1:18" x14ac:dyDescent="0.2">
      <c r="A446">
        <v>25617</v>
      </c>
      <c r="B446" t="s">
        <v>121</v>
      </c>
      <c r="C446">
        <v>326</v>
      </c>
      <c r="D446">
        <v>2</v>
      </c>
      <c r="E446" t="s">
        <v>583</v>
      </c>
      <c r="F446" t="s">
        <v>11</v>
      </c>
      <c r="H446" t="s">
        <v>12</v>
      </c>
      <c r="K446" s="1">
        <v>0.4375</v>
      </c>
      <c r="L446" s="1">
        <v>0.48958333333333331</v>
      </c>
      <c r="M446" t="s">
        <v>48</v>
      </c>
      <c r="N446">
        <v>113</v>
      </c>
      <c r="O446" t="s">
        <v>14</v>
      </c>
      <c r="P446" t="s">
        <v>584</v>
      </c>
      <c r="Q446" t="s">
        <v>21</v>
      </c>
      <c r="R446" t="str">
        <f t="shared" si="6"/>
        <v>25617 2 MW0.43750.489583333333333</v>
      </c>
    </row>
    <row r="447" spans="1:18" x14ac:dyDescent="0.2">
      <c r="A447">
        <v>20812</v>
      </c>
      <c r="B447" t="s">
        <v>124</v>
      </c>
      <c r="C447">
        <v>170</v>
      </c>
      <c r="D447">
        <v>1</v>
      </c>
      <c r="E447" t="s">
        <v>408</v>
      </c>
      <c r="P447" t="s">
        <v>234</v>
      </c>
      <c r="Q447" t="s">
        <v>21</v>
      </c>
      <c r="R447" t="str">
        <f t="shared" si="6"/>
        <v xml:space="preserve">20812 1 </v>
      </c>
    </row>
    <row r="448" spans="1:18" x14ac:dyDescent="0.2">
      <c r="A448">
        <v>20827</v>
      </c>
      <c r="B448" t="s">
        <v>124</v>
      </c>
      <c r="C448">
        <v>181</v>
      </c>
      <c r="D448">
        <v>1</v>
      </c>
      <c r="E448" t="s">
        <v>585</v>
      </c>
      <c r="P448" t="s">
        <v>586</v>
      </c>
      <c r="Q448" t="s">
        <v>21</v>
      </c>
      <c r="R448" t="str">
        <f t="shared" si="6"/>
        <v xml:space="preserve">20827 1 </v>
      </c>
    </row>
    <row r="449" spans="1:18" x14ac:dyDescent="0.2">
      <c r="A449">
        <v>25137</v>
      </c>
      <c r="B449" t="s">
        <v>124</v>
      </c>
      <c r="C449">
        <v>263</v>
      </c>
      <c r="D449">
        <v>1</v>
      </c>
      <c r="E449" t="s">
        <v>587</v>
      </c>
      <c r="P449" t="s">
        <v>131</v>
      </c>
      <c r="Q449" t="s">
        <v>21</v>
      </c>
      <c r="R449" t="str">
        <f t="shared" si="6"/>
        <v xml:space="preserve">25137 1 </v>
      </c>
    </row>
    <row r="450" spans="1:18" x14ac:dyDescent="0.2">
      <c r="A450">
        <v>25138</v>
      </c>
      <c r="B450" t="s">
        <v>124</v>
      </c>
      <c r="C450">
        <v>263</v>
      </c>
      <c r="D450">
        <v>2</v>
      </c>
      <c r="E450" t="s">
        <v>588</v>
      </c>
      <c r="P450" t="s">
        <v>589</v>
      </c>
      <c r="Q450" t="s">
        <v>21</v>
      </c>
      <c r="R450" t="str">
        <f t="shared" ref="R450:R513" si="7">(A450&amp;" "&amp;D450&amp;" "&amp;F450&amp;G450&amp;H450&amp;I450&amp;J450&amp;K450&amp;L450)</f>
        <v xml:space="preserve">25138 2 </v>
      </c>
    </row>
    <row r="451" spans="1:18" x14ac:dyDescent="0.2">
      <c r="A451">
        <v>25139</v>
      </c>
      <c r="B451" t="s">
        <v>124</v>
      </c>
      <c r="C451">
        <v>263</v>
      </c>
      <c r="D451">
        <v>3</v>
      </c>
      <c r="E451" t="s">
        <v>587</v>
      </c>
      <c r="P451" t="s">
        <v>590</v>
      </c>
      <c r="Q451" t="s">
        <v>21</v>
      </c>
      <c r="R451" t="str">
        <f t="shared" si="7"/>
        <v xml:space="preserve">25139 3 </v>
      </c>
    </row>
    <row r="452" spans="1:18" x14ac:dyDescent="0.2">
      <c r="A452">
        <v>25140</v>
      </c>
      <c r="B452" t="s">
        <v>124</v>
      </c>
      <c r="C452">
        <v>263</v>
      </c>
      <c r="D452">
        <v>4</v>
      </c>
      <c r="E452" t="s">
        <v>591</v>
      </c>
      <c r="P452" t="s">
        <v>592</v>
      </c>
      <c r="Q452" t="s">
        <v>21</v>
      </c>
      <c r="R452" t="str">
        <f t="shared" si="7"/>
        <v xml:space="preserve">25140 4 </v>
      </c>
    </row>
    <row r="453" spans="1:18" x14ac:dyDescent="0.2">
      <c r="A453">
        <v>25143</v>
      </c>
      <c r="B453" t="s">
        <v>124</v>
      </c>
      <c r="C453">
        <v>265</v>
      </c>
      <c r="D453">
        <v>1</v>
      </c>
      <c r="E453" t="s">
        <v>245</v>
      </c>
      <c r="P453" t="s">
        <v>246</v>
      </c>
      <c r="Q453" t="s">
        <v>21</v>
      </c>
      <c r="R453" t="str">
        <f t="shared" si="7"/>
        <v xml:space="preserve">25143 1 </v>
      </c>
    </row>
    <row r="454" spans="1:18" x14ac:dyDescent="0.2">
      <c r="A454">
        <v>25150</v>
      </c>
      <c r="B454" t="s">
        <v>124</v>
      </c>
      <c r="C454">
        <v>272</v>
      </c>
      <c r="D454">
        <v>1</v>
      </c>
      <c r="E454" t="s">
        <v>593</v>
      </c>
      <c r="P454" t="s">
        <v>594</v>
      </c>
      <c r="Q454" t="s">
        <v>21</v>
      </c>
      <c r="R454" t="str">
        <f t="shared" si="7"/>
        <v xml:space="preserve">25150 1 </v>
      </c>
    </row>
    <row r="455" spans="1:18" x14ac:dyDescent="0.2">
      <c r="A455">
        <v>25151</v>
      </c>
      <c r="B455" t="s">
        <v>124</v>
      </c>
      <c r="C455">
        <v>273</v>
      </c>
      <c r="D455">
        <v>1</v>
      </c>
      <c r="E455" t="s">
        <v>407</v>
      </c>
      <c r="P455" t="s">
        <v>35</v>
      </c>
      <c r="Q455" t="s">
        <v>21</v>
      </c>
      <c r="R455" t="str">
        <f t="shared" si="7"/>
        <v xml:space="preserve">25151 1 </v>
      </c>
    </row>
    <row r="456" spans="1:18" x14ac:dyDescent="0.2">
      <c r="A456">
        <v>25152</v>
      </c>
      <c r="B456" t="s">
        <v>124</v>
      </c>
      <c r="C456">
        <v>273</v>
      </c>
      <c r="D456">
        <v>2</v>
      </c>
      <c r="E456" t="s">
        <v>405</v>
      </c>
      <c r="P456" t="s">
        <v>406</v>
      </c>
      <c r="Q456" t="s">
        <v>21</v>
      </c>
      <c r="R456" t="str">
        <f t="shared" si="7"/>
        <v xml:space="preserve">25152 2 </v>
      </c>
    </row>
    <row r="457" spans="1:18" x14ac:dyDescent="0.2">
      <c r="A457">
        <v>25157</v>
      </c>
      <c r="B457" t="s">
        <v>124</v>
      </c>
      <c r="C457">
        <v>277</v>
      </c>
      <c r="D457">
        <v>1</v>
      </c>
      <c r="E457" t="s">
        <v>595</v>
      </c>
      <c r="P457" t="s">
        <v>596</v>
      </c>
      <c r="Q457" t="s">
        <v>21</v>
      </c>
      <c r="R457" t="str">
        <f t="shared" si="7"/>
        <v xml:space="preserve">25157 1 </v>
      </c>
    </row>
    <row r="458" spans="1:18" x14ac:dyDescent="0.2">
      <c r="A458">
        <v>25158</v>
      </c>
      <c r="B458" t="s">
        <v>124</v>
      </c>
      <c r="C458">
        <v>277</v>
      </c>
      <c r="D458">
        <v>2</v>
      </c>
      <c r="E458" t="s">
        <v>597</v>
      </c>
      <c r="P458" t="s">
        <v>15</v>
      </c>
      <c r="Q458" t="s">
        <v>21</v>
      </c>
      <c r="R458" t="str">
        <f t="shared" si="7"/>
        <v xml:space="preserve">25158 2 </v>
      </c>
    </row>
    <row r="459" spans="1:18" x14ac:dyDescent="0.2">
      <c r="A459">
        <v>25790</v>
      </c>
      <c r="B459" t="s">
        <v>235</v>
      </c>
      <c r="C459">
        <v>401</v>
      </c>
      <c r="D459">
        <v>1</v>
      </c>
      <c r="E459" t="s">
        <v>598</v>
      </c>
      <c r="P459" t="s">
        <v>599</v>
      </c>
      <c r="Q459" t="s">
        <v>21</v>
      </c>
      <c r="R459" t="str">
        <f t="shared" si="7"/>
        <v xml:space="preserve">25790 1 </v>
      </c>
    </row>
    <row r="460" spans="1:18" x14ac:dyDescent="0.2">
      <c r="A460">
        <v>25734</v>
      </c>
      <c r="B460" t="s">
        <v>147</v>
      </c>
      <c r="C460">
        <v>315</v>
      </c>
      <c r="D460">
        <v>1</v>
      </c>
      <c r="E460" t="s">
        <v>600</v>
      </c>
      <c r="G460" t="s">
        <v>17</v>
      </c>
      <c r="I460" t="s">
        <v>18</v>
      </c>
      <c r="K460" s="1">
        <v>0.375</v>
      </c>
      <c r="L460" s="1">
        <v>0.42708333333333331</v>
      </c>
      <c r="M460" t="s">
        <v>13</v>
      </c>
      <c r="N460">
        <v>205</v>
      </c>
      <c r="O460" t="s">
        <v>14</v>
      </c>
      <c r="P460" t="s">
        <v>601</v>
      </c>
      <c r="Q460" t="s">
        <v>21</v>
      </c>
      <c r="R460" t="str">
        <f t="shared" si="7"/>
        <v>25734 1 TR0.3750.427083333333333</v>
      </c>
    </row>
    <row r="461" spans="1:18" x14ac:dyDescent="0.2">
      <c r="A461">
        <v>25735</v>
      </c>
      <c r="B461" t="s">
        <v>147</v>
      </c>
      <c r="C461">
        <v>315</v>
      </c>
      <c r="D461">
        <v>2</v>
      </c>
      <c r="E461" t="s">
        <v>600</v>
      </c>
      <c r="G461" t="s">
        <v>17</v>
      </c>
      <c r="I461" t="s">
        <v>18</v>
      </c>
      <c r="K461" s="1">
        <v>0.5</v>
      </c>
      <c r="L461" s="1">
        <v>5.2083333333333336E-2</v>
      </c>
      <c r="M461" t="s">
        <v>13</v>
      </c>
      <c r="N461">
        <v>306</v>
      </c>
      <c r="O461" t="s">
        <v>14</v>
      </c>
      <c r="P461" t="s">
        <v>601</v>
      </c>
      <c r="Q461" t="s">
        <v>21</v>
      </c>
      <c r="R461" t="str">
        <f t="shared" si="7"/>
        <v>25735 2 TR0.50.0520833333333333</v>
      </c>
    </row>
    <row r="462" spans="1:18" x14ac:dyDescent="0.2">
      <c r="A462">
        <v>27509</v>
      </c>
      <c r="B462" t="s">
        <v>147</v>
      </c>
      <c r="C462">
        <v>379</v>
      </c>
      <c r="D462">
        <v>2</v>
      </c>
      <c r="E462" t="s">
        <v>602</v>
      </c>
      <c r="F462" t="s">
        <v>11</v>
      </c>
      <c r="K462" s="1">
        <v>0.16666666666666666</v>
      </c>
      <c r="L462" s="1">
        <v>0.2638888888888889</v>
      </c>
      <c r="M462" t="s">
        <v>603</v>
      </c>
      <c r="O462" t="s">
        <v>14</v>
      </c>
      <c r="P462" t="s">
        <v>211</v>
      </c>
      <c r="Q462" t="s">
        <v>21</v>
      </c>
      <c r="R462" t="str">
        <f t="shared" si="7"/>
        <v>27509 2 M0.1666666666666670.263888888888889</v>
      </c>
    </row>
    <row r="463" spans="1:18" x14ac:dyDescent="0.2">
      <c r="A463">
        <v>27994</v>
      </c>
      <c r="B463" t="s">
        <v>147</v>
      </c>
      <c r="C463">
        <v>379</v>
      </c>
      <c r="D463">
        <v>5</v>
      </c>
      <c r="E463" t="s">
        <v>604</v>
      </c>
      <c r="H463" t="s">
        <v>12</v>
      </c>
      <c r="J463" t="s">
        <v>62</v>
      </c>
      <c r="K463" s="1">
        <v>0.5</v>
      </c>
      <c r="L463" s="1">
        <v>5.2083333333333336E-2</v>
      </c>
      <c r="M463" t="s">
        <v>63</v>
      </c>
      <c r="N463">
        <v>102</v>
      </c>
      <c r="O463" t="s">
        <v>14</v>
      </c>
      <c r="P463" t="s">
        <v>605</v>
      </c>
      <c r="Q463" t="s">
        <v>21</v>
      </c>
      <c r="R463" t="str">
        <f t="shared" si="7"/>
        <v>27994 5 WF0.50.0520833333333333</v>
      </c>
    </row>
    <row r="464" spans="1:18" x14ac:dyDescent="0.2">
      <c r="A464">
        <v>27941</v>
      </c>
      <c r="B464" t="s">
        <v>147</v>
      </c>
      <c r="C464">
        <v>379</v>
      </c>
      <c r="D464">
        <v>1</v>
      </c>
      <c r="E464" t="s">
        <v>606</v>
      </c>
      <c r="F464" t="s">
        <v>11</v>
      </c>
      <c r="H464" t="s">
        <v>12</v>
      </c>
      <c r="K464" s="1">
        <v>0.375</v>
      </c>
      <c r="L464" s="1">
        <v>0.42708333333333331</v>
      </c>
      <c r="M464" t="s">
        <v>88</v>
      </c>
      <c r="N464">
        <v>344</v>
      </c>
      <c r="O464" t="s">
        <v>14</v>
      </c>
      <c r="P464" t="s">
        <v>607</v>
      </c>
      <c r="Q464" t="s">
        <v>21</v>
      </c>
      <c r="R464" t="str">
        <f t="shared" si="7"/>
        <v>27941 1 MW0.3750.427083333333333</v>
      </c>
    </row>
    <row r="465" spans="1:18" x14ac:dyDescent="0.2">
      <c r="A465">
        <v>27942</v>
      </c>
      <c r="B465" t="s">
        <v>147</v>
      </c>
      <c r="C465">
        <v>379</v>
      </c>
      <c r="D465">
        <v>3</v>
      </c>
      <c r="E465" t="s">
        <v>608</v>
      </c>
      <c r="G465" t="s">
        <v>17</v>
      </c>
      <c r="K465" s="1">
        <v>6.25E-2</v>
      </c>
      <c r="L465" s="1">
        <v>0.17361111111111113</v>
      </c>
      <c r="M465" t="s">
        <v>13</v>
      </c>
      <c r="N465">
        <v>209</v>
      </c>
      <c r="O465" t="s">
        <v>14</v>
      </c>
      <c r="P465" t="s">
        <v>211</v>
      </c>
      <c r="Q465" t="s">
        <v>21</v>
      </c>
      <c r="R465" t="str">
        <f t="shared" si="7"/>
        <v>27942 3 T0.06250.173611111111111</v>
      </c>
    </row>
    <row r="466" spans="1:18" x14ac:dyDescent="0.2">
      <c r="A466">
        <v>27991</v>
      </c>
      <c r="B466" t="s">
        <v>147</v>
      </c>
      <c r="C466">
        <v>379</v>
      </c>
      <c r="D466">
        <v>4</v>
      </c>
      <c r="E466" t="s">
        <v>609</v>
      </c>
      <c r="G466" t="s">
        <v>17</v>
      </c>
      <c r="I466" t="s">
        <v>18</v>
      </c>
      <c r="K466" s="1">
        <v>0.4375</v>
      </c>
      <c r="L466" s="1">
        <v>0.48958333333333331</v>
      </c>
      <c r="M466" t="s">
        <v>63</v>
      </c>
      <c r="N466">
        <v>120</v>
      </c>
      <c r="O466" t="s">
        <v>14</v>
      </c>
      <c r="P466" t="s">
        <v>610</v>
      </c>
      <c r="Q466" t="s">
        <v>611</v>
      </c>
      <c r="R466" t="str">
        <f t="shared" si="7"/>
        <v>27991 4 TR0.43750.489583333333333</v>
      </c>
    </row>
    <row r="467" spans="1:18" x14ac:dyDescent="0.2">
      <c r="A467">
        <v>21012</v>
      </c>
      <c r="B467" t="s">
        <v>147</v>
      </c>
      <c r="C467">
        <v>388</v>
      </c>
      <c r="D467">
        <v>1</v>
      </c>
      <c r="E467" t="s">
        <v>25</v>
      </c>
      <c r="P467" t="s">
        <v>612</v>
      </c>
      <c r="Q467" t="s">
        <v>613</v>
      </c>
      <c r="R467" t="str">
        <f t="shared" si="7"/>
        <v xml:space="preserve">21012 1 </v>
      </c>
    </row>
    <row r="468" spans="1:18" x14ac:dyDescent="0.2">
      <c r="A468">
        <v>21013</v>
      </c>
      <c r="B468" t="s">
        <v>147</v>
      </c>
      <c r="C468">
        <v>388</v>
      </c>
      <c r="D468">
        <v>2</v>
      </c>
      <c r="E468" t="s">
        <v>25</v>
      </c>
      <c r="P468" t="s">
        <v>612</v>
      </c>
      <c r="Q468" t="s">
        <v>613</v>
      </c>
      <c r="R468" t="str">
        <f t="shared" si="7"/>
        <v xml:space="preserve">21013 2 </v>
      </c>
    </row>
    <row r="469" spans="1:18" x14ac:dyDescent="0.2">
      <c r="A469">
        <v>27843</v>
      </c>
      <c r="B469" t="s">
        <v>252</v>
      </c>
      <c r="C469">
        <v>499</v>
      </c>
      <c r="D469">
        <v>1</v>
      </c>
      <c r="E469" t="s">
        <v>614</v>
      </c>
      <c r="P469" t="s">
        <v>615</v>
      </c>
      <c r="Q469" t="s">
        <v>21</v>
      </c>
      <c r="R469" t="str">
        <f t="shared" si="7"/>
        <v xml:space="preserve">27843 1 </v>
      </c>
    </row>
    <row r="470" spans="1:18" x14ac:dyDescent="0.2">
      <c r="A470">
        <v>26390</v>
      </c>
      <c r="B470" t="s">
        <v>151</v>
      </c>
      <c r="C470">
        <v>102</v>
      </c>
      <c r="D470">
        <v>1</v>
      </c>
      <c r="E470" t="s">
        <v>616</v>
      </c>
      <c r="F470" t="s">
        <v>11</v>
      </c>
      <c r="G470" t="s">
        <v>17</v>
      </c>
      <c r="H470" t="s">
        <v>12</v>
      </c>
      <c r="I470" t="s">
        <v>18</v>
      </c>
      <c r="J470" t="s">
        <v>62</v>
      </c>
      <c r="K470" s="1">
        <v>0.5</v>
      </c>
      <c r="L470" s="1">
        <v>0.53472222222222221</v>
      </c>
      <c r="P470" t="s">
        <v>617</v>
      </c>
      <c r="Q470" t="s">
        <v>21</v>
      </c>
      <c r="R470" t="str">
        <f t="shared" si="7"/>
        <v>26390 1 MTWRF0.50.534722222222222</v>
      </c>
    </row>
    <row r="471" spans="1:18" x14ac:dyDescent="0.2">
      <c r="A471">
        <v>27395</v>
      </c>
      <c r="B471" t="s">
        <v>151</v>
      </c>
      <c r="C471">
        <v>315</v>
      </c>
      <c r="D471">
        <v>1</v>
      </c>
      <c r="E471" t="s">
        <v>618</v>
      </c>
      <c r="F471" t="s">
        <v>11</v>
      </c>
      <c r="H471" t="s">
        <v>12</v>
      </c>
      <c r="J471" t="s">
        <v>62</v>
      </c>
      <c r="K471" s="1">
        <v>6.25E-2</v>
      </c>
      <c r="L471" s="1">
        <v>9.7222222222222224E-2</v>
      </c>
      <c r="P471" t="s">
        <v>153</v>
      </c>
      <c r="Q471" t="s">
        <v>21</v>
      </c>
      <c r="R471" t="str">
        <f t="shared" si="7"/>
        <v>27395 1 MWF0.06250.0972222222222222</v>
      </c>
    </row>
    <row r="472" spans="1:18" x14ac:dyDescent="0.2">
      <c r="A472">
        <v>21166</v>
      </c>
      <c r="B472" t="s">
        <v>163</v>
      </c>
      <c r="C472">
        <v>221</v>
      </c>
      <c r="D472">
        <v>1</v>
      </c>
      <c r="E472" t="s">
        <v>619</v>
      </c>
      <c r="F472" t="s">
        <v>11</v>
      </c>
      <c r="H472" t="s">
        <v>12</v>
      </c>
      <c r="K472" s="1">
        <v>0.4375</v>
      </c>
      <c r="L472" s="1">
        <v>0.48958333333333331</v>
      </c>
      <c r="M472" t="s">
        <v>13</v>
      </c>
      <c r="N472">
        <v>306</v>
      </c>
      <c r="O472" t="s">
        <v>14</v>
      </c>
      <c r="P472" t="s">
        <v>166</v>
      </c>
      <c r="Q472" t="s">
        <v>21</v>
      </c>
      <c r="R472" t="str">
        <f t="shared" si="7"/>
        <v>21166 1 MW0.43750.489583333333333</v>
      </c>
    </row>
    <row r="473" spans="1:18" x14ac:dyDescent="0.2">
      <c r="A473">
        <v>27981</v>
      </c>
      <c r="B473" t="s">
        <v>169</v>
      </c>
      <c r="C473">
        <v>312</v>
      </c>
      <c r="D473">
        <v>2</v>
      </c>
      <c r="E473" t="s">
        <v>620</v>
      </c>
      <c r="G473" t="s">
        <v>17</v>
      </c>
      <c r="I473" t="s">
        <v>18</v>
      </c>
      <c r="K473" s="1">
        <v>6.25E-2</v>
      </c>
      <c r="L473" s="1">
        <v>0.11458333333333333</v>
      </c>
      <c r="M473" t="s">
        <v>497</v>
      </c>
      <c r="O473" t="s">
        <v>14</v>
      </c>
      <c r="P473" t="s">
        <v>15</v>
      </c>
      <c r="Q473" t="s">
        <v>21</v>
      </c>
      <c r="R473" t="str">
        <f t="shared" si="7"/>
        <v>27981 2 TR0.06250.114583333333333</v>
      </c>
    </row>
    <row r="474" spans="1:18" x14ac:dyDescent="0.2">
      <c r="A474">
        <v>27835</v>
      </c>
      <c r="B474" t="s">
        <v>169</v>
      </c>
      <c r="C474">
        <v>312</v>
      </c>
      <c r="D474">
        <v>1</v>
      </c>
      <c r="E474" t="s">
        <v>621</v>
      </c>
      <c r="F474" t="s">
        <v>11</v>
      </c>
      <c r="H474" t="s">
        <v>12</v>
      </c>
      <c r="K474" s="1">
        <v>0.4375</v>
      </c>
      <c r="L474" s="1">
        <v>0.48958333333333331</v>
      </c>
      <c r="M474" t="s">
        <v>232</v>
      </c>
      <c r="O474" t="s">
        <v>14</v>
      </c>
      <c r="P474" t="s">
        <v>393</v>
      </c>
      <c r="Q474" t="s">
        <v>21</v>
      </c>
      <c r="R474" t="str">
        <f t="shared" si="7"/>
        <v>27835 1 MW0.43750.489583333333333</v>
      </c>
    </row>
    <row r="475" spans="1:18" x14ac:dyDescent="0.2">
      <c r="A475">
        <v>21920</v>
      </c>
      <c r="B475" t="s">
        <v>169</v>
      </c>
      <c r="C475">
        <v>334</v>
      </c>
      <c r="D475">
        <v>1</v>
      </c>
      <c r="E475" t="s">
        <v>622</v>
      </c>
      <c r="P475" t="s">
        <v>15</v>
      </c>
      <c r="Q475" t="s">
        <v>21</v>
      </c>
      <c r="R475" t="str">
        <f t="shared" si="7"/>
        <v xml:space="preserve">21920 1 </v>
      </c>
    </row>
    <row r="476" spans="1:18" x14ac:dyDescent="0.2">
      <c r="A476">
        <v>21921</v>
      </c>
      <c r="B476" t="s">
        <v>169</v>
      </c>
      <c r="C476">
        <v>334</v>
      </c>
      <c r="D476">
        <v>2</v>
      </c>
      <c r="E476" t="s">
        <v>487</v>
      </c>
      <c r="P476" t="s">
        <v>15</v>
      </c>
      <c r="Q476" t="s">
        <v>21</v>
      </c>
      <c r="R476" t="str">
        <f t="shared" si="7"/>
        <v xml:space="preserve">21921 2 </v>
      </c>
    </row>
    <row r="477" spans="1:18" x14ac:dyDescent="0.2">
      <c r="A477">
        <v>21957</v>
      </c>
      <c r="B477" t="s">
        <v>169</v>
      </c>
      <c r="C477">
        <v>334</v>
      </c>
      <c r="D477">
        <v>3</v>
      </c>
      <c r="E477" t="s">
        <v>622</v>
      </c>
      <c r="P477" t="s">
        <v>15</v>
      </c>
      <c r="Q477" t="s">
        <v>21</v>
      </c>
      <c r="R477" t="str">
        <f t="shared" si="7"/>
        <v xml:space="preserve">21957 3 </v>
      </c>
    </row>
    <row r="478" spans="1:18" x14ac:dyDescent="0.2">
      <c r="A478">
        <v>21958</v>
      </c>
      <c r="B478" t="s">
        <v>169</v>
      </c>
      <c r="C478">
        <v>334</v>
      </c>
      <c r="D478">
        <v>4</v>
      </c>
      <c r="E478" t="s">
        <v>487</v>
      </c>
      <c r="P478" t="s">
        <v>15</v>
      </c>
      <c r="Q478" t="s">
        <v>21</v>
      </c>
      <c r="R478" t="str">
        <f t="shared" si="7"/>
        <v xml:space="preserve">21958 4 </v>
      </c>
    </row>
    <row r="479" spans="1:18" x14ac:dyDescent="0.2">
      <c r="A479">
        <v>21971</v>
      </c>
      <c r="B479" t="s">
        <v>169</v>
      </c>
      <c r="C479">
        <v>334</v>
      </c>
      <c r="D479">
        <v>5</v>
      </c>
      <c r="E479" t="s">
        <v>622</v>
      </c>
      <c r="P479" t="s">
        <v>15</v>
      </c>
      <c r="Q479" t="s">
        <v>21</v>
      </c>
      <c r="R479" t="str">
        <f t="shared" si="7"/>
        <v xml:space="preserve">21971 5 </v>
      </c>
    </row>
    <row r="480" spans="1:18" x14ac:dyDescent="0.2">
      <c r="A480">
        <v>21972</v>
      </c>
      <c r="B480" t="s">
        <v>169</v>
      </c>
      <c r="C480">
        <v>334</v>
      </c>
      <c r="D480">
        <v>6</v>
      </c>
      <c r="E480" t="s">
        <v>487</v>
      </c>
      <c r="P480" t="s">
        <v>15</v>
      </c>
      <c r="Q480" t="s">
        <v>21</v>
      </c>
      <c r="R480" t="str">
        <f t="shared" si="7"/>
        <v xml:space="preserve">21972 6 </v>
      </c>
    </row>
    <row r="481" spans="1:18" x14ac:dyDescent="0.2">
      <c r="A481">
        <v>21987</v>
      </c>
      <c r="B481" t="s">
        <v>169</v>
      </c>
      <c r="C481">
        <v>334</v>
      </c>
      <c r="D481">
        <v>7</v>
      </c>
      <c r="E481" t="s">
        <v>622</v>
      </c>
      <c r="P481" t="s">
        <v>15</v>
      </c>
      <c r="Q481" t="s">
        <v>21</v>
      </c>
      <c r="R481" t="str">
        <f t="shared" si="7"/>
        <v xml:space="preserve">21987 7 </v>
      </c>
    </row>
    <row r="482" spans="1:18" x14ac:dyDescent="0.2">
      <c r="A482">
        <v>21988</v>
      </c>
      <c r="B482" t="s">
        <v>169</v>
      </c>
      <c r="C482">
        <v>334</v>
      </c>
      <c r="D482">
        <v>8</v>
      </c>
      <c r="E482" t="s">
        <v>487</v>
      </c>
      <c r="P482" t="s">
        <v>15</v>
      </c>
      <c r="Q482" t="s">
        <v>21</v>
      </c>
      <c r="R482" t="str">
        <f t="shared" si="7"/>
        <v xml:space="preserve">21988 8 </v>
      </c>
    </row>
    <row r="483" spans="1:18" x14ac:dyDescent="0.2">
      <c r="A483">
        <v>23195</v>
      </c>
      <c r="B483" t="s">
        <v>169</v>
      </c>
      <c r="C483">
        <v>334</v>
      </c>
      <c r="D483">
        <v>9</v>
      </c>
      <c r="E483" t="s">
        <v>623</v>
      </c>
      <c r="P483" t="s">
        <v>15</v>
      </c>
      <c r="Q483" t="s">
        <v>21</v>
      </c>
      <c r="R483" t="str">
        <f t="shared" si="7"/>
        <v xml:space="preserve">23195 9 </v>
      </c>
    </row>
    <row r="484" spans="1:18" x14ac:dyDescent="0.2">
      <c r="A484">
        <v>23196</v>
      </c>
      <c r="B484" t="s">
        <v>169</v>
      </c>
      <c r="C484">
        <v>334</v>
      </c>
      <c r="D484">
        <v>10</v>
      </c>
      <c r="E484" t="s">
        <v>623</v>
      </c>
      <c r="P484" t="s">
        <v>15</v>
      </c>
      <c r="Q484" t="s">
        <v>21</v>
      </c>
      <c r="R484" t="str">
        <f t="shared" si="7"/>
        <v xml:space="preserve">23196 10 </v>
      </c>
    </row>
    <row r="485" spans="1:18" x14ac:dyDescent="0.2">
      <c r="A485">
        <v>23197</v>
      </c>
      <c r="B485" t="s">
        <v>169</v>
      </c>
      <c r="C485">
        <v>334</v>
      </c>
      <c r="D485">
        <v>11</v>
      </c>
      <c r="E485" t="s">
        <v>623</v>
      </c>
      <c r="P485" t="s">
        <v>15</v>
      </c>
      <c r="Q485" t="s">
        <v>21</v>
      </c>
      <c r="R485" t="str">
        <f t="shared" si="7"/>
        <v xml:space="preserve">23197 11 </v>
      </c>
    </row>
    <row r="486" spans="1:18" x14ac:dyDescent="0.2">
      <c r="A486">
        <v>23198</v>
      </c>
      <c r="B486" t="s">
        <v>169</v>
      </c>
      <c r="C486">
        <v>334</v>
      </c>
      <c r="D486">
        <v>12</v>
      </c>
      <c r="E486" t="s">
        <v>623</v>
      </c>
      <c r="P486" t="s">
        <v>15</v>
      </c>
      <c r="Q486" t="s">
        <v>21</v>
      </c>
      <c r="R486" t="str">
        <f t="shared" si="7"/>
        <v xml:space="preserve">23198 12 </v>
      </c>
    </row>
    <row r="487" spans="1:18" x14ac:dyDescent="0.2">
      <c r="A487">
        <v>24006</v>
      </c>
      <c r="B487" t="s">
        <v>169</v>
      </c>
      <c r="C487">
        <v>334</v>
      </c>
      <c r="D487">
        <v>13</v>
      </c>
      <c r="E487" t="s">
        <v>623</v>
      </c>
      <c r="P487" t="s">
        <v>15</v>
      </c>
      <c r="Q487" t="s">
        <v>21</v>
      </c>
      <c r="R487" t="str">
        <f t="shared" si="7"/>
        <v xml:space="preserve">24006 13 </v>
      </c>
    </row>
    <row r="488" spans="1:18" x14ac:dyDescent="0.2">
      <c r="A488">
        <v>26784</v>
      </c>
      <c r="B488" t="s">
        <v>177</v>
      </c>
      <c r="C488">
        <v>211</v>
      </c>
      <c r="D488">
        <v>1</v>
      </c>
      <c r="E488" t="s">
        <v>624</v>
      </c>
      <c r="G488" t="s">
        <v>17</v>
      </c>
      <c r="I488" t="s">
        <v>18</v>
      </c>
      <c r="K488" s="1">
        <v>0.5</v>
      </c>
      <c r="L488" s="1">
        <v>8.3333333333333329E-2</v>
      </c>
      <c r="M488" t="s">
        <v>179</v>
      </c>
      <c r="N488">
        <v>302</v>
      </c>
      <c r="O488" t="s">
        <v>14</v>
      </c>
      <c r="P488" t="s">
        <v>182</v>
      </c>
      <c r="Q488" t="s">
        <v>625</v>
      </c>
      <c r="R488" t="str">
        <f t="shared" si="7"/>
        <v>26784 1 TR0.50.0833333333333333</v>
      </c>
    </row>
    <row r="489" spans="1:18" x14ac:dyDescent="0.2">
      <c r="A489">
        <v>27969</v>
      </c>
      <c r="B489" t="s">
        <v>177</v>
      </c>
      <c r="C489">
        <v>211</v>
      </c>
      <c r="D489">
        <v>2</v>
      </c>
      <c r="E489" t="s">
        <v>624</v>
      </c>
      <c r="G489" t="s">
        <v>17</v>
      </c>
      <c r="I489" t="s">
        <v>18</v>
      </c>
      <c r="K489" s="1">
        <v>0.5</v>
      </c>
      <c r="L489" s="1">
        <v>8.3333333333333329E-2</v>
      </c>
      <c r="M489" t="s">
        <v>179</v>
      </c>
      <c r="N489">
        <v>307</v>
      </c>
      <c r="O489" t="s">
        <v>14</v>
      </c>
      <c r="P489" t="s">
        <v>626</v>
      </c>
      <c r="Q489" t="s">
        <v>625</v>
      </c>
      <c r="R489" t="str">
        <f t="shared" si="7"/>
        <v>27969 2 TR0.50.0833333333333333</v>
      </c>
    </row>
    <row r="490" spans="1:18" x14ac:dyDescent="0.2">
      <c r="A490">
        <v>28030</v>
      </c>
      <c r="B490" t="s">
        <v>177</v>
      </c>
      <c r="C490">
        <v>263</v>
      </c>
      <c r="D490">
        <v>1</v>
      </c>
      <c r="E490" t="s">
        <v>627</v>
      </c>
      <c r="G490" t="s">
        <v>17</v>
      </c>
      <c r="K490" s="1">
        <v>0.29166666666666669</v>
      </c>
      <c r="L490" s="1">
        <v>0.40277777777777773</v>
      </c>
      <c r="M490" t="s">
        <v>628</v>
      </c>
      <c r="N490">
        <v>100</v>
      </c>
      <c r="P490" t="s">
        <v>629</v>
      </c>
      <c r="Q490" t="s">
        <v>21</v>
      </c>
      <c r="R490" t="str">
        <f t="shared" si="7"/>
        <v>28030 1 T0.2916666666666670.402777777777778</v>
      </c>
    </row>
    <row r="491" spans="1:18" x14ac:dyDescent="0.2">
      <c r="A491">
        <v>27986</v>
      </c>
      <c r="B491" t="s">
        <v>177</v>
      </c>
      <c r="C491">
        <v>375</v>
      </c>
      <c r="D491">
        <v>1</v>
      </c>
      <c r="E491" t="s">
        <v>630</v>
      </c>
      <c r="G491" t="s">
        <v>17</v>
      </c>
      <c r="K491" s="1">
        <v>0.125</v>
      </c>
      <c r="L491" s="1">
        <v>0.23611111111111113</v>
      </c>
      <c r="M491" t="s">
        <v>179</v>
      </c>
      <c r="N491">
        <v>107</v>
      </c>
      <c r="O491" t="s">
        <v>14</v>
      </c>
      <c r="P491" t="s">
        <v>631</v>
      </c>
      <c r="Q491" t="s">
        <v>21</v>
      </c>
      <c r="R491" t="str">
        <f t="shared" si="7"/>
        <v>27986 1 T0.1250.236111111111111</v>
      </c>
    </row>
    <row r="492" spans="1:18" x14ac:dyDescent="0.2">
      <c r="A492">
        <v>27359</v>
      </c>
      <c r="B492" t="s">
        <v>23</v>
      </c>
      <c r="C492">
        <v>379</v>
      </c>
      <c r="D492">
        <v>2</v>
      </c>
      <c r="E492" t="s">
        <v>632</v>
      </c>
      <c r="G492" t="s">
        <v>17</v>
      </c>
      <c r="I492" t="s">
        <v>18</v>
      </c>
      <c r="K492" s="1">
        <v>0.4375</v>
      </c>
      <c r="L492" s="1">
        <v>0.48958333333333331</v>
      </c>
      <c r="M492" t="s">
        <v>80</v>
      </c>
      <c r="N492">
        <v>4</v>
      </c>
      <c r="P492" t="s">
        <v>633</v>
      </c>
      <c r="Q492" t="s">
        <v>21</v>
      </c>
      <c r="R492" t="str">
        <f t="shared" si="7"/>
        <v>27359 2 TR0.43750.489583333333333</v>
      </c>
    </row>
    <row r="493" spans="1:18" x14ac:dyDescent="0.2">
      <c r="A493">
        <v>27279</v>
      </c>
      <c r="B493" t="s">
        <v>23</v>
      </c>
      <c r="C493">
        <v>379</v>
      </c>
      <c r="D493">
        <v>1</v>
      </c>
      <c r="E493" t="s">
        <v>634</v>
      </c>
      <c r="G493" t="s">
        <v>17</v>
      </c>
      <c r="K493" s="1">
        <v>6.25E-2</v>
      </c>
      <c r="L493" s="1">
        <v>0.17361111111111113</v>
      </c>
      <c r="M493" t="s">
        <v>13</v>
      </c>
      <c r="N493">
        <v>209</v>
      </c>
      <c r="P493" t="s">
        <v>211</v>
      </c>
      <c r="Q493" t="s">
        <v>635</v>
      </c>
      <c r="R493" t="str">
        <f t="shared" si="7"/>
        <v>27279 1 T0.06250.173611111111111</v>
      </c>
    </row>
    <row r="494" spans="1:18" x14ac:dyDescent="0.2">
      <c r="A494">
        <v>20195</v>
      </c>
      <c r="B494" t="s">
        <v>636</v>
      </c>
      <c r="C494">
        <v>461</v>
      </c>
      <c r="D494">
        <v>1</v>
      </c>
      <c r="E494" t="s">
        <v>637</v>
      </c>
      <c r="H494" t="s">
        <v>12</v>
      </c>
      <c r="J494" t="s">
        <v>62</v>
      </c>
      <c r="K494" s="1">
        <v>0.375</v>
      </c>
      <c r="L494" s="1">
        <v>0.42708333333333331</v>
      </c>
      <c r="M494" t="s">
        <v>48</v>
      </c>
      <c r="N494" t="s">
        <v>285</v>
      </c>
      <c r="O494" t="s">
        <v>14</v>
      </c>
      <c r="P494" t="s">
        <v>638</v>
      </c>
      <c r="Q494" t="s">
        <v>21</v>
      </c>
      <c r="R494" t="str">
        <f t="shared" si="7"/>
        <v>20195 1 WF0.3750.427083333333333</v>
      </c>
    </row>
    <row r="495" spans="1:18" x14ac:dyDescent="0.2">
      <c r="A495">
        <v>23683</v>
      </c>
      <c r="B495" t="s">
        <v>636</v>
      </c>
      <c r="C495">
        <v>461</v>
      </c>
      <c r="D495">
        <v>2</v>
      </c>
      <c r="E495" t="s">
        <v>637</v>
      </c>
      <c r="H495" t="s">
        <v>12</v>
      </c>
      <c r="J495" t="s">
        <v>62</v>
      </c>
      <c r="K495" s="1">
        <v>0.4375</v>
      </c>
      <c r="L495" s="1">
        <v>0.48958333333333331</v>
      </c>
      <c r="M495" t="s">
        <v>48</v>
      </c>
      <c r="N495" t="s">
        <v>285</v>
      </c>
      <c r="O495" t="s">
        <v>14</v>
      </c>
      <c r="P495" t="s">
        <v>638</v>
      </c>
      <c r="Q495" t="s">
        <v>21</v>
      </c>
      <c r="R495" t="str">
        <f t="shared" si="7"/>
        <v>23683 2 WF0.43750.489583333333333</v>
      </c>
    </row>
    <row r="496" spans="1:18" x14ac:dyDescent="0.2">
      <c r="A496">
        <v>27223</v>
      </c>
      <c r="B496" t="s">
        <v>636</v>
      </c>
      <c r="C496">
        <v>468</v>
      </c>
      <c r="D496">
        <v>1</v>
      </c>
      <c r="E496" t="s">
        <v>639</v>
      </c>
      <c r="F496" t="s">
        <v>11</v>
      </c>
      <c r="K496" s="1">
        <v>0.125</v>
      </c>
      <c r="L496" s="1">
        <v>0.22916666666666666</v>
      </c>
      <c r="M496" t="s">
        <v>48</v>
      </c>
      <c r="N496">
        <v>207</v>
      </c>
      <c r="O496" t="s">
        <v>14</v>
      </c>
      <c r="P496" t="s">
        <v>640</v>
      </c>
      <c r="Q496" t="s">
        <v>21</v>
      </c>
      <c r="R496" t="str">
        <f t="shared" si="7"/>
        <v>27223 1 M0.1250.229166666666667</v>
      </c>
    </row>
    <row r="497" spans="1:18" x14ac:dyDescent="0.2">
      <c r="A497">
        <v>27738</v>
      </c>
      <c r="B497" t="s">
        <v>196</v>
      </c>
      <c r="C497">
        <v>114</v>
      </c>
      <c r="D497">
        <v>1</v>
      </c>
      <c r="E497" t="s">
        <v>641</v>
      </c>
      <c r="G497" t="s">
        <v>17</v>
      </c>
      <c r="I497" t="s">
        <v>18</v>
      </c>
      <c r="K497" s="1">
        <v>0.375</v>
      </c>
      <c r="L497" s="1">
        <v>0.42708333333333331</v>
      </c>
      <c r="M497" t="s">
        <v>184</v>
      </c>
      <c r="N497" t="s">
        <v>325</v>
      </c>
      <c r="P497" t="s">
        <v>205</v>
      </c>
      <c r="Q497" t="s">
        <v>642</v>
      </c>
      <c r="R497" t="str">
        <f t="shared" si="7"/>
        <v>27738 1 TR0.3750.427083333333333</v>
      </c>
    </row>
    <row r="498" spans="1:18" x14ac:dyDescent="0.2">
      <c r="A498">
        <v>27739</v>
      </c>
      <c r="B498" t="s">
        <v>196</v>
      </c>
      <c r="C498">
        <v>114</v>
      </c>
      <c r="D498" t="s">
        <v>145</v>
      </c>
      <c r="E498" t="s">
        <v>643</v>
      </c>
      <c r="H498" t="s">
        <v>12</v>
      </c>
      <c r="K498" s="1">
        <v>6.25E-2</v>
      </c>
      <c r="L498" s="1">
        <v>0.1875</v>
      </c>
      <c r="M498" t="s">
        <v>184</v>
      </c>
      <c r="N498" t="s">
        <v>438</v>
      </c>
      <c r="P498" t="s">
        <v>205</v>
      </c>
      <c r="Q498" t="s">
        <v>644</v>
      </c>
      <c r="R498" t="str">
        <f t="shared" si="7"/>
        <v>27739 L01 W0.06250.1875</v>
      </c>
    </row>
    <row r="499" spans="1:18" x14ac:dyDescent="0.2">
      <c r="A499">
        <v>27740</v>
      </c>
      <c r="B499" t="s">
        <v>196</v>
      </c>
      <c r="C499">
        <v>114</v>
      </c>
      <c r="D499" t="s">
        <v>203</v>
      </c>
      <c r="E499" t="s">
        <v>643</v>
      </c>
      <c r="I499" t="s">
        <v>18</v>
      </c>
      <c r="K499" s="1">
        <v>6.25E-2</v>
      </c>
      <c r="L499" s="1">
        <v>0.1875</v>
      </c>
      <c r="M499" t="s">
        <v>184</v>
      </c>
      <c r="N499" t="s">
        <v>438</v>
      </c>
      <c r="P499" t="s">
        <v>646</v>
      </c>
      <c r="Q499" t="s">
        <v>647</v>
      </c>
      <c r="R499" t="str">
        <f t="shared" si="7"/>
        <v>27740 L02 R0.06250.1875</v>
      </c>
    </row>
    <row r="500" spans="1:18" x14ac:dyDescent="0.2">
      <c r="A500">
        <v>25853</v>
      </c>
      <c r="B500" t="s">
        <v>413</v>
      </c>
      <c r="C500">
        <v>390</v>
      </c>
      <c r="D500">
        <v>1</v>
      </c>
      <c r="E500" t="s">
        <v>91</v>
      </c>
      <c r="G500" t="s">
        <v>17</v>
      </c>
      <c r="K500" s="1">
        <v>0.375</v>
      </c>
      <c r="L500" s="1">
        <v>0.40972222222222227</v>
      </c>
      <c r="M500" t="s">
        <v>68</v>
      </c>
      <c r="P500" t="s">
        <v>648</v>
      </c>
      <c r="Q500" t="s">
        <v>649</v>
      </c>
      <c r="R500" t="str">
        <f t="shared" si="7"/>
        <v>25853 1 T0.3750.409722222222222</v>
      </c>
    </row>
    <row r="501" spans="1:18" x14ac:dyDescent="0.2">
      <c r="A501">
        <v>27555</v>
      </c>
      <c r="B501" t="s">
        <v>413</v>
      </c>
      <c r="C501">
        <v>390</v>
      </c>
      <c r="D501">
        <v>2</v>
      </c>
      <c r="E501" t="s">
        <v>91</v>
      </c>
      <c r="P501" t="s">
        <v>15</v>
      </c>
      <c r="Q501" t="s">
        <v>21</v>
      </c>
      <c r="R501" t="str">
        <f t="shared" si="7"/>
        <v xml:space="preserve">27555 2 </v>
      </c>
    </row>
    <row r="502" spans="1:18" x14ac:dyDescent="0.2">
      <c r="A502">
        <v>27996</v>
      </c>
      <c r="B502" t="s">
        <v>447</v>
      </c>
      <c r="C502">
        <v>121</v>
      </c>
      <c r="D502">
        <v>1</v>
      </c>
      <c r="E502" t="s">
        <v>650</v>
      </c>
      <c r="G502" t="s">
        <v>17</v>
      </c>
      <c r="I502" t="s">
        <v>18</v>
      </c>
      <c r="K502" s="1">
        <v>6.25E-2</v>
      </c>
      <c r="L502" s="1">
        <v>0.17708333333333334</v>
      </c>
      <c r="M502" t="s">
        <v>184</v>
      </c>
      <c r="N502" t="s">
        <v>651</v>
      </c>
      <c r="O502" t="s">
        <v>14</v>
      </c>
      <c r="P502" t="s">
        <v>652</v>
      </c>
      <c r="Q502" t="s">
        <v>21</v>
      </c>
      <c r="R502" t="str">
        <f t="shared" si="7"/>
        <v>27996 1 TR0.06250.177083333333333</v>
      </c>
    </row>
    <row r="503" spans="1:18" x14ac:dyDescent="0.2">
      <c r="A503">
        <v>25842</v>
      </c>
      <c r="B503" t="s">
        <v>447</v>
      </c>
      <c r="C503">
        <v>131</v>
      </c>
      <c r="D503">
        <v>1</v>
      </c>
      <c r="E503" t="s">
        <v>653</v>
      </c>
      <c r="G503" t="s">
        <v>17</v>
      </c>
      <c r="I503" t="s">
        <v>18</v>
      </c>
      <c r="K503" s="1">
        <v>0.375</v>
      </c>
      <c r="L503" s="1">
        <v>0.48958333333333331</v>
      </c>
      <c r="M503" t="s">
        <v>184</v>
      </c>
      <c r="N503" t="s">
        <v>651</v>
      </c>
      <c r="O503" t="s">
        <v>14</v>
      </c>
      <c r="P503" t="s">
        <v>15</v>
      </c>
      <c r="Q503" t="s">
        <v>654</v>
      </c>
      <c r="R503" t="str">
        <f t="shared" si="7"/>
        <v>25842 1 TR0.3750.489583333333333</v>
      </c>
    </row>
    <row r="504" spans="1:18" x14ac:dyDescent="0.2">
      <c r="A504">
        <v>20957</v>
      </c>
      <c r="B504" t="s">
        <v>447</v>
      </c>
      <c r="C504">
        <v>131</v>
      </c>
      <c r="D504">
        <v>2</v>
      </c>
      <c r="E504" t="s">
        <v>653</v>
      </c>
      <c r="F504" t="s">
        <v>11</v>
      </c>
      <c r="H504" t="s">
        <v>12</v>
      </c>
      <c r="J504" t="s">
        <v>62</v>
      </c>
      <c r="K504" s="1">
        <v>6.25E-2</v>
      </c>
      <c r="L504" s="1">
        <v>0.14583333333333334</v>
      </c>
      <c r="M504" t="s">
        <v>184</v>
      </c>
      <c r="N504" t="s">
        <v>651</v>
      </c>
      <c r="O504" t="s">
        <v>14</v>
      </c>
      <c r="P504" t="s">
        <v>15</v>
      </c>
      <c r="Q504" t="s">
        <v>654</v>
      </c>
      <c r="R504" t="str">
        <f t="shared" si="7"/>
        <v>20957 2 MWF0.06250.145833333333333</v>
      </c>
    </row>
    <row r="505" spans="1:18" x14ac:dyDescent="0.2">
      <c r="A505">
        <v>24791</v>
      </c>
      <c r="B505" t="s">
        <v>447</v>
      </c>
      <c r="C505">
        <v>221</v>
      </c>
      <c r="D505">
        <v>1</v>
      </c>
      <c r="E505" t="s">
        <v>655</v>
      </c>
      <c r="G505" t="s">
        <v>17</v>
      </c>
      <c r="I505" t="s">
        <v>18</v>
      </c>
      <c r="K505" s="1">
        <v>6.25E-2</v>
      </c>
      <c r="L505" s="1">
        <v>0.17708333333333334</v>
      </c>
      <c r="M505" t="s">
        <v>184</v>
      </c>
      <c r="N505" t="s">
        <v>656</v>
      </c>
      <c r="O505" t="s">
        <v>14</v>
      </c>
      <c r="P505" t="s">
        <v>451</v>
      </c>
      <c r="Q505" t="s">
        <v>21</v>
      </c>
      <c r="R505" t="str">
        <f t="shared" si="7"/>
        <v>24791 1 TR0.06250.177083333333333</v>
      </c>
    </row>
    <row r="506" spans="1:18" x14ac:dyDescent="0.2">
      <c r="A506">
        <v>21684</v>
      </c>
      <c r="B506" t="s">
        <v>447</v>
      </c>
      <c r="C506">
        <v>381</v>
      </c>
      <c r="D506">
        <v>7</v>
      </c>
      <c r="E506" t="s">
        <v>657</v>
      </c>
      <c r="P506" t="s">
        <v>652</v>
      </c>
      <c r="Q506" t="s">
        <v>21</v>
      </c>
      <c r="R506" t="str">
        <f t="shared" si="7"/>
        <v xml:space="preserve">21684 7 </v>
      </c>
    </row>
    <row r="507" spans="1:18" x14ac:dyDescent="0.2">
      <c r="A507">
        <v>21885</v>
      </c>
      <c r="B507" t="s">
        <v>447</v>
      </c>
      <c r="C507">
        <v>381</v>
      </c>
      <c r="D507">
        <v>8</v>
      </c>
      <c r="E507" t="s">
        <v>657</v>
      </c>
      <c r="P507" t="s">
        <v>652</v>
      </c>
      <c r="Q507" t="s">
        <v>21</v>
      </c>
      <c r="R507" t="str">
        <f t="shared" si="7"/>
        <v xml:space="preserve">21885 8 </v>
      </c>
    </row>
    <row r="508" spans="1:18" x14ac:dyDescent="0.2">
      <c r="A508">
        <v>27423</v>
      </c>
      <c r="B508" t="s">
        <v>447</v>
      </c>
      <c r="C508">
        <v>381</v>
      </c>
      <c r="D508">
        <v>19</v>
      </c>
      <c r="E508" t="s">
        <v>657</v>
      </c>
      <c r="P508" t="s">
        <v>658</v>
      </c>
      <c r="Q508" t="s">
        <v>21</v>
      </c>
      <c r="R508" t="str">
        <f t="shared" si="7"/>
        <v xml:space="preserve">27423 19 </v>
      </c>
    </row>
    <row r="509" spans="1:18" x14ac:dyDescent="0.2">
      <c r="A509">
        <v>27424</v>
      </c>
      <c r="B509" t="s">
        <v>447</v>
      </c>
      <c r="C509">
        <v>381</v>
      </c>
      <c r="D509">
        <v>20</v>
      </c>
      <c r="E509" t="s">
        <v>657</v>
      </c>
      <c r="P509" t="s">
        <v>658</v>
      </c>
      <c r="Q509" t="s">
        <v>21</v>
      </c>
      <c r="R509" t="str">
        <f t="shared" si="7"/>
        <v xml:space="preserve">27424 20 </v>
      </c>
    </row>
    <row r="510" spans="1:18" x14ac:dyDescent="0.2">
      <c r="A510">
        <v>27425</v>
      </c>
      <c r="B510" t="s">
        <v>447</v>
      </c>
      <c r="C510">
        <v>381</v>
      </c>
      <c r="D510">
        <v>21</v>
      </c>
      <c r="E510" t="s">
        <v>657</v>
      </c>
      <c r="P510" t="s">
        <v>658</v>
      </c>
      <c r="Q510" t="s">
        <v>21</v>
      </c>
      <c r="R510" t="str">
        <f t="shared" si="7"/>
        <v xml:space="preserve">27425 21 </v>
      </c>
    </row>
    <row r="511" spans="1:18" x14ac:dyDescent="0.2">
      <c r="A511">
        <v>22796</v>
      </c>
      <c r="B511" t="s">
        <v>447</v>
      </c>
      <c r="C511">
        <v>381</v>
      </c>
      <c r="D511">
        <v>9</v>
      </c>
      <c r="E511" t="s">
        <v>657</v>
      </c>
      <c r="P511" t="s">
        <v>652</v>
      </c>
      <c r="Q511" t="s">
        <v>21</v>
      </c>
      <c r="R511" t="str">
        <f t="shared" si="7"/>
        <v xml:space="preserve">22796 9 </v>
      </c>
    </row>
    <row r="512" spans="1:18" x14ac:dyDescent="0.2">
      <c r="A512">
        <v>22797</v>
      </c>
      <c r="B512" t="s">
        <v>447</v>
      </c>
      <c r="C512">
        <v>381</v>
      </c>
      <c r="D512">
        <v>10</v>
      </c>
      <c r="E512" t="s">
        <v>657</v>
      </c>
      <c r="P512" t="s">
        <v>659</v>
      </c>
      <c r="Q512" t="s">
        <v>21</v>
      </c>
      <c r="R512" t="str">
        <f t="shared" si="7"/>
        <v xml:space="preserve">22797 10 </v>
      </c>
    </row>
    <row r="513" spans="1:18" x14ac:dyDescent="0.2">
      <c r="A513">
        <v>22798</v>
      </c>
      <c r="B513" t="s">
        <v>447</v>
      </c>
      <c r="C513">
        <v>381</v>
      </c>
      <c r="D513">
        <v>11</v>
      </c>
      <c r="E513" t="s">
        <v>657</v>
      </c>
      <c r="P513" t="s">
        <v>659</v>
      </c>
      <c r="Q513" t="s">
        <v>21</v>
      </c>
      <c r="R513" t="str">
        <f t="shared" si="7"/>
        <v xml:space="preserve">22798 11 </v>
      </c>
    </row>
    <row r="514" spans="1:18" x14ac:dyDescent="0.2">
      <c r="A514">
        <v>22799</v>
      </c>
      <c r="B514" t="s">
        <v>447</v>
      </c>
      <c r="C514">
        <v>381</v>
      </c>
      <c r="D514">
        <v>12</v>
      </c>
      <c r="E514" t="s">
        <v>657</v>
      </c>
      <c r="P514" t="s">
        <v>659</v>
      </c>
      <c r="Q514" t="s">
        <v>21</v>
      </c>
      <c r="R514" t="str">
        <f t="shared" ref="R514:R577" si="8">(A514&amp;" "&amp;D514&amp;" "&amp;F514&amp;G514&amp;H514&amp;I514&amp;J514&amp;K514&amp;L514)</f>
        <v xml:space="preserve">22799 12 </v>
      </c>
    </row>
    <row r="515" spans="1:18" x14ac:dyDescent="0.2">
      <c r="A515">
        <v>20964</v>
      </c>
      <c r="B515" t="s">
        <v>447</v>
      </c>
      <c r="C515">
        <v>381</v>
      </c>
      <c r="D515">
        <v>1</v>
      </c>
      <c r="E515" t="s">
        <v>657</v>
      </c>
      <c r="P515" t="s">
        <v>660</v>
      </c>
      <c r="Q515" t="s">
        <v>21</v>
      </c>
      <c r="R515" t="str">
        <f t="shared" si="8"/>
        <v xml:space="preserve">20964 1 </v>
      </c>
    </row>
    <row r="516" spans="1:18" x14ac:dyDescent="0.2">
      <c r="A516">
        <v>20965</v>
      </c>
      <c r="B516" t="s">
        <v>447</v>
      </c>
      <c r="C516">
        <v>381</v>
      </c>
      <c r="D516">
        <v>2</v>
      </c>
      <c r="E516" t="s">
        <v>657</v>
      </c>
      <c r="P516" t="s">
        <v>660</v>
      </c>
      <c r="Q516" t="s">
        <v>21</v>
      </c>
      <c r="R516" t="str">
        <f t="shared" si="8"/>
        <v xml:space="preserve">20965 2 </v>
      </c>
    </row>
    <row r="517" spans="1:18" x14ac:dyDescent="0.2">
      <c r="A517">
        <v>20966</v>
      </c>
      <c r="B517" t="s">
        <v>447</v>
      </c>
      <c r="C517">
        <v>381</v>
      </c>
      <c r="D517">
        <v>3</v>
      </c>
      <c r="E517" t="s">
        <v>657</v>
      </c>
      <c r="P517" t="s">
        <v>660</v>
      </c>
      <c r="Q517" t="s">
        <v>21</v>
      </c>
      <c r="R517" t="str">
        <f t="shared" si="8"/>
        <v xml:space="preserve">20966 3 </v>
      </c>
    </row>
    <row r="518" spans="1:18" x14ac:dyDescent="0.2">
      <c r="A518">
        <v>20967</v>
      </c>
      <c r="B518" t="s">
        <v>447</v>
      </c>
      <c r="C518">
        <v>381</v>
      </c>
      <c r="D518">
        <v>4</v>
      </c>
      <c r="E518" t="s">
        <v>657</v>
      </c>
      <c r="P518" t="s">
        <v>661</v>
      </c>
      <c r="Q518" t="s">
        <v>21</v>
      </c>
      <c r="R518" t="str">
        <f t="shared" si="8"/>
        <v xml:space="preserve">20967 4 </v>
      </c>
    </row>
    <row r="519" spans="1:18" x14ac:dyDescent="0.2">
      <c r="A519">
        <v>20968</v>
      </c>
      <c r="B519" t="s">
        <v>447</v>
      </c>
      <c r="C519">
        <v>381</v>
      </c>
      <c r="D519">
        <v>5</v>
      </c>
      <c r="E519" t="s">
        <v>657</v>
      </c>
      <c r="P519" t="s">
        <v>661</v>
      </c>
      <c r="Q519" t="s">
        <v>21</v>
      </c>
      <c r="R519" t="str">
        <f t="shared" si="8"/>
        <v xml:space="preserve">20968 5 </v>
      </c>
    </row>
    <row r="520" spans="1:18" x14ac:dyDescent="0.2">
      <c r="A520">
        <v>20969</v>
      </c>
      <c r="B520" t="s">
        <v>447</v>
      </c>
      <c r="C520">
        <v>381</v>
      </c>
      <c r="D520">
        <v>6</v>
      </c>
      <c r="E520" t="s">
        <v>657</v>
      </c>
      <c r="P520" t="s">
        <v>661</v>
      </c>
      <c r="Q520" t="s">
        <v>21</v>
      </c>
      <c r="R520" t="str">
        <f t="shared" si="8"/>
        <v xml:space="preserve">20969 6 </v>
      </c>
    </row>
    <row r="521" spans="1:18" x14ac:dyDescent="0.2">
      <c r="A521">
        <v>25187</v>
      </c>
      <c r="B521" t="s">
        <v>447</v>
      </c>
      <c r="C521">
        <v>381</v>
      </c>
      <c r="D521">
        <v>13</v>
      </c>
      <c r="E521" t="s">
        <v>657</v>
      </c>
      <c r="P521" t="s">
        <v>451</v>
      </c>
      <c r="Q521" t="s">
        <v>21</v>
      </c>
      <c r="R521" t="str">
        <f t="shared" si="8"/>
        <v xml:space="preserve">25187 13 </v>
      </c>
    </row>
    <row r="522" spans="1:18" x14ac:dyDescent="0.2">
      <c r="A522">
        <v>25188</v>
      </c>
      <c r="B522" t="s">
        <v>447</v>
      </c>
      <c r="C522">
        <v>381</v>
      </c>
      <c r="D522">
        <v>14</v>
      </c>
      <c r="E522" t="s">
        <v>657</v>
      </c>
      <c r="P522" t="s">
        <v>451</v>
      </c>
      <c r="Q522" t="s">
        <v>21</v>
      </c>
      <c r="R522" t="str">
        <f t="shared" si="8"/>
        <v xml:space="preserve">25188 14 </v>
      </c>
    </row>
    <row r="523" spans="1:18" x14ac:dyDescent="0.2">
      <c r="A523">
        <v>25189</v>
      </c>
      <c r="B523" t="s">
        <v>447</v>
      </c>
      <c r="C523">
        <v>381</v>
      </c>
      <c r="D523">
        <v>15</v>
      </c>
      <c r="E523" t="s">
        <v>657</v>
      </c>
      <c r="P523" t="s">
        <v>451</v>
      </c>
      <c r="Q523" t="s">
        <v>21</v>
      </c>
      <c r="R523" t="str">
        <f t="shared" si="8"/>
        <v xml:space="preserve">25189 15 </v>
      </c>
    </row>
    <row r="524" spans="1:18" x14ac:dyDescent="0.2">
      <c r="A524">
        <v>25190</v>
      </c>
      <c r="B524" t="s">
        <v>447</v>
      </c>
      <c r="C524">
        <v>381</v>
      </c>
      <c r="D524">
        <v>16</v>
      </c>
      <c r="E524" t="s">
        <v>657</v>
      </c>
      <c r="P524" t="s">
        <v>662</v>
      </c>
      <c r="Q524" t="s">
        <v>21</v>
      </c>
      <c r="R524" t="str">
        <f t="shared" si="8"/>
        <v xml:space="preserve">25190 16 </v>
      </c>
    </row>
    <row r="525" spans="1:18" x14ac:dyDescent="0.2">
      <c r="A525">
        <v>25191</v>
      </c>
      <c r="B525" t="s">
        <v>447</v>
      </c>
      <c r="C525">
        <v>381</v>
      </c>
      <c r="D525">
        <v>17</v>
      </c>
      <c r="E525" t="s">
        <v>657</v>
      </c>
      <c r="P525" t="s">
        <v>662</v>
      </c>
      <c r="Q525" t="s">
        <v>21</v>
      </c>
      <c r="R525" t="str">
        <f t="shared" si="8"/>
        <v xml:space="preserve">25191 17 </v>
      </c>
    </row>
    <row r="526" spans="1:18" x14ac:dyDescent="0.2">
      <c r="A526">
        <v>25192</v>
      </c>
      <c r="B526" t="s">
        <v>447</v>
      </c>
      <c r="C526">
        <v>381</v>
      </c>
      <c r="D526">
        <v>18</v>
      </c>
      <c r="E526" t="s">
        <v>657</v>
      </c>
      <c r="P526" t="s">
        <v>662</v>
      </c>
      <c r="Q526" t="s">
        <v>21</v>
      </c>
      <c r="R526" t="str">
        <f t="shared" si="8"/>
        <v xml:space="preserve">25192 18 </v>
      </c>
    </row>
    <row r="527" spans="1:18" x14ac:dyDescent="0.2">
      <c r="A527">
        <v>22395</v>
      </c>
      <c r="B527" t="s">
        <v>447</v>
      </c>
      <c r="C527">
        <v>397</v>
      </c>
      <c r="D527">
        <v>1</v>
      </c>
      <c r="E527" t="s">
        <v>663</v>
      </c>
      <c r="H527" t="s">
        <v>12</v>
      </c>
      <c r="K527" s="1">
        <v>0.1875</v>
      </c>
      <c r="L527" s="1">
        <v>0.22916666666666666</v>
      </c>
      <c r="M527" t="s">
        <v>184</v>
      </c>
      <c r="O527" t="s">
        <v>14</v>
      </c>
      <c r="P527" t="s">
        <v>662</v>
      </c>
      <c r="Q527" t="s">
        <v>21</v>
      </c>
      <c r="R527" t="str">
        <f t="shared" si="8"/>
        <v>22395 1 W0.18750.229166666666667</v>
      </c>
    </row>
    <row r="528" spans="1:18" x14ac:dyDescent="0.2">
      <c r="A528">
        <v>20976</v>
      </c>
      <c r="B528" t="s">
        <v>447</v>
      </c>
      <c r="C528">
        <v>398</v>
      </c>
      <c r="D528">
        <v>1</v>
      </c>
      <c r="E528" t="s">
        <v>663</v>
      </c>
      <c r="H528" t="s">
        <v>12</v>
      </c>
      <c r="K528" s="1">
        <v>0.1875</v>
      </c>
      <c r="L528" s="1">
        <v>0.22916666666666666</v>
      </c>
      <c r="M528" t="s">
        <v>184</v>
      </c>
      <c r="O528" t="s">
        <v>14</v>
      </c>
      <c r="P528" t="s">
        <v>662</v>
      </c>
      <c r="Q528" t="s">
        <v>21</v>
      </c>
      <c r="R528" t="str">
        <f t="shared" si="8"/>
        <v>20976 1 W0.18750.229166666666667</v>
      </c>
    </row>
    <row r="529" spans="1:18" x14ac:dyDescent="0.2">
      <c r="A529">
        <v>20977</v>
      </c>
      <c r="B529" t="s">
        <v>447</v>
      </c>
      <c r="C529">
        <v>497</v>
      </c>
      <c r="D529">
        <v>1</v>
      </c>
      <c r="E529" t="s">
        <v>664</v>
      </c>
      <c r="H529" t="s">
        <v>12</v>
      </c>
      <c r="K529" s="1">
        <v>0.1875</v>
      </c>
      <c r="L529" s="1">
        <v>0.22916666666666666</v>
      </c>
      <c r="M529" t="s">
        <v>184</v>
      </c>
      <c r="O529" t="s">
        <v>14</v>
      </c>
      <c r="P529" t="s">
        <v>662</v>
      </c>
      <c r="Q529" t="s">
        <v>21</v>
      </c>
      <c r="R529" t="str">
        <f t="shared" si="8"/>
        <v>20977 1 W0.18750.229166666666667</v>
      </c>
    </row>
    <row r="530" spans="1:18" x14ac:dyDescent="0.2">
      <c r="A530">
        <v>20993</v>
      </c>
      <c r="B530" t="s">
        <v>147</v>
      </c>
      <c r="C530">
        <v>290</v>
      </c>
      <c r="D530">
        <v>1</v>
      </c>
      <c r="E530" t="s">
        <v>665</v>
      </c>
      <c r="F530" t="s">
        <v>11</v>
      </c>
      <c r="K530" s="1">
        <v>0.29166666666666669</v>
      </c>
      <c r="L530" s="1">
        <v>0.40277777777777773</v>
      </c>
      <c r="M530" t="s">
        <v>63</v>
      </c>
      <c r="N530">
        <v>103</v>
      </c>
      <c r="O530" t="s">
        <v>14</v>
      </c>
      <c r="P530" t="s">
        <v>666</v>
      </c>
      <c r="Q530" t="s">
        <v>21</v>
      </c>
      <c r="R530" t="str">
        <f t="shared" si="8"/>
        <v>20993 1 M0.2916666666666670.402777777777778</v>
      </c>
    </row>
    <row r="531" spans="1:18" x14ac:dyDescent="0.2">
      <c r="A531">
        <v>26185</v>
      </c>
      <c r="B531" t="s">
        <v>225</v>
      </c>
      <c r="C531">
        <v>340</v>
      </c>
      <c r="D531">
        <v>6</v>
      </c>
      <c r="E531" t="s">
        <v>667</v>
      </c>
      <c r="G531" t="s">
        <v>17</v>
      </c>
      <c r="I531" t="s">
        <v>18</v>
      </c>
      <c r="K531" s="1">
        <v>0.375</v>
      </c>
      <c r="L531" s="1">
        <v>0.42708333333333331</v>
      </c>
      <c r="M531" t="s">
        <v>48</v>
      </c>
      <c r="N531">
        <v>113</v>
      </c>
      <c r="O531" t="s">
        <v>14</v>
      </c>
      <c r="P531" t="s">
        <v>317</v>
      </c>
      <c r="Q531" t="s">
        <v>21</v>
      </c>
      <c r="R531" t="str">
        <f t="shared" si="8"/>
        <v>26185 6 TR0.3750.427083333333333</v>
      </c>
    </row>
    <row r="532" spans="1:18" x14ac:dyDescent="0.2">
      <c r="A532">
        <v>26372</v>
      </c>
      <c r="B532" t="s">
        <v>225</v>
      </c>
      <c r="C532">
        <v>340</v>
      </c>
      <c r="D532">
        <v>2</v>
      </c>
      <c r="E532" t="s">
        <v>667</v>
      </c>
      <c r="F532" t="s">
        <v>11</v>
      </c>
      <c r="H532" t="s">
        <v>12</v>
      </c>
      <c r="K532" s="1">
        <v>0.375</v>
      </c>
      <c r="L532" s="1">
        <v>0.42708333333333331</v>
      </c>
      <c r="M532" t="s">
        <v>48</v>
      </c>
      <c r="N532">
        <v>205</v>
      </c>
      <c r="O532" t="s">
        <v>14</v>
      </c>
      <c r="P532" t="s">
        <v>668</v>
      </c>
      <c r="Q532" t="s">
        <v>21</v>
      </c>
      <c r="R532" t="str">
        <f t="shared" si="8"/>
        <v>26372 2 MW0.3750.427083333333333</v>
      </c>
    </row>
    <row r="533" spans="1:18" x14ac:dyDescent="0.2">
      <c r="A533">
        <v>26373</v>
      </c>
      <c r="B533" t="s">
        <v>225</v>
      </c>
      <c r="C533">
        <v>340</v>
      </c>
      <c r="D533">
        <v>3</v>
      </c>
      <c r="E533" t="s">
        <v>667</v>
      </c>
      <c r="F533" t="s">
        <v>11</v>
      </c>
      <c r="H533" t="s">
        <v>12</v>
      </c>
      <c r="K533" s="1">
        <v>0.125</v>
      </c>
      <c r="L533" s="1">
        <v>0.17708333333333334</v>
      </c>
      <c r="M533" t="s">
        <v>48</v>
      </c>
      <c r="N533" t="s">
        <v>581</v>
      </c>
      <c r="O533" t="s">
        <v>14</v>
      </c>
      <c r="P533" t="s">
        <v>669</v>
      </c>
      <c r="Q533" t="s">
        <v>21</v>
      </c>
      <c r="R533" t="str">
        <f t="shared" si="8"/>
        <v>26373 3 MW0.1250.177083333333333</v>
      </c>
    </row>
    <row r="534" spans="1:18" x14ac:dyDescent="0.2">
      <c r="A534">
        <v>27792</v>
      </c>
      <c r="B534" t="s">
        <v>225</v>
      </c>
      <c r="C534">
        <v>340</v>
      </c>
      <c r="D534">
        <v>7</v>
      </c>
      <c r="E534" t="s">
        <v>667</v>
      </c>
      <c r="F534" t="s">
        <v>11</v>
      </c>
      <c r="H534" t="s">
        <v>12</v>
      </c>
      <c r="K534" s="1">
        <v>0.5</v>
      </c>
      <c r="L534" s="1">
        <v>5.2083333333333336E-2</v>
      </c>
      <c r="M534" t="s">
        <v>48</v>
      </c>
      <c r="N534" t="s">
        <v>581</v>
      </c>
      <c r="O534" t="s">
        <v>14</v>
      </c>
      <c r="P534" t="s">
        <v>668</v>
      </c>
      <c r="Q534" t="s">
        <v>21</v>
      </c>
      <c r="R534" t="str">
        <f t="shared" si="8"/>
        <v>27792 7 MW0.50.0520833333333333</v>
      </c>
    </row>
    <row r="535" spans="1:18" x14ac:dyDescent="0.2">
      <c r="A535">
        <v>20300</v>
      </c>
      <c r="B535" t="s">
        <v>225</v>
      </c>
      <c r="C535">
        <v>340</v>
      </c>
      <c r="D535">
        <v>1</v>
      </c>
      <c r="E535" t="s">
        <v>667</v>
      </c>
      <c r="G535" t="s">
        <v>17</v>
      </c>
      <c r="I535" t="s">
        <v>18</v>
      </c>
      <c r="K535" s="1">
        <v>0.4375</v>
      </c>
      <c r="L535" s="1">
        <v>0.48958333333333331</v>
      </c>
      <c r="M535" t="s">
        <v>48</v>
      </c>
      <c r="N535">
        <v>113</v>
      </c>
      <c r="O535" t="s">
        <v>14</v>
      </c>
      <c r="P535" t="s">
        <v>317</v>
      </c>
      <c r="Q535" t="s">
        <v>21</v>
      </c>
      <c r="R535" t="str">
        <f t="shared" si="8"/>
        <v>20300 1 TR0.43750.489583333333333</v>
      </c>
    </row>
    <row r="536" spans="1:18" x14ac:dyDescent="0.2">
      <c r="A536">
        <v>25614</v>
      </c>
      <c r="B536" t="s">
        <v>225</v>
      </c>
      <c r="C536">
        <v>340</v>
      </c>
      <c r="D536">
        <v>4</v>
      </c>
      <c r="E536" t="s">
        <v>667</v>
      </c>
      <c r="G536" t="s">
        <v>17</v>
      </c>
      <c r="I536" t="s">
        <v>18</v>
      </c>
      <c r="K536" s="1">
        <v>0.5</v>
      </c>
      <c r="L536" s="1">
        <v>5.2083333333333336E-2</v>
      </c>
      <c r="M536" t="s">
        <v>48</v>
      </c>
      <c r="N536">
        <v>113</v>
      </c>
      <c r="O536" t="s">
        <v>14</v>
      </c>
      <c r="P536" t="s">
        <v>317</v>
      </c>
      <c r="Q536" t="s">
        <v>21</v>
      </c>
      <c r="R536" t="str">
        <f t="shared" si="8"/>
        <v>25614 4 TR0.50.0520833333333333</v>
      </c>
    </row>
    <row r="537" spans="1:18" x14ac:dyDescent="0.2">
      <c r="A537">
        <v>25615</v>
      </c>
      <c r="B537" t="s">
        <v>225</v>
      </c>
      <c r="C537">
        <v>340</v>
      </c>
      <c r="D537">
        <v>5</v>
      </c>
      <c r="E537" t="s">
        <v>667</v>
      </c>
      <c r="F537" t="s">
        <v>11</v>
      </c>
      <c r="H537" t="s">
        <v>12</v>
      </c>
      <c r="K537" s="1">
        <v>6.25E-2</v>
      </c>
      <c r="L537" s="1">
        <v>0.11458333333333333</v>
      </c>
      <c r="M537" t="s">
        <v>48</v>
      </c>
      <c r="N537" t="s">
        <v>581</v>
      </c>
      <c r="O537" t="s">
        <v>14</v>
      </c>
      <c r="P537" t="s">
        <v>668</v>
      </c>
      <c r="Q537" t="s">
        <v>21</v>
      </c>
      <c r="R537" t="str">
        <f t="shared" si="8"/>
        <v>25615 5 MW0.06250.114583333333333</v>
      </c>
    </row>
    <row r="538" spans="1:18" x14ac:dyDescent="0.2">
      <c r="A538">
        <v>20851</v>
      </c>
      <c r="B538" t="s">
        <v>228</v>
      </c>
      <c r="C538">
        <v>201</v>
      </c>
      <c r="D538">
        <v>1</v>
      </c>
      <c r="E538" t="s">
        <v>670</v>
      </c>
      <c r="F538" t="s">
        <v>11</v>
      </c>
      <c r="K538" s="1">
        <v>0.27083333333333331</v>
      </c>
      <c r="L538" s="1">
        <v>0.35416666666666669</v>
      </c>
      <c r="M538" t="s">
        <v>68</v>
      </c>
      <c r="N538" t="s">
        <v>671</v>
      </c>
      <c r="P538" t="s">
        <v>586</v>
      </c>
      <c r="Q538" t="s">
        <v>672</v>
      </c>
      <c r="R538" t="str">
        <f t="shared" si="8"/>
        <v>20851 1 M0.2708333333333330.354166666666667</v>
      </c>
    </row>
    <row r="539" spans="1:18" x14ac:dyDescent="0.2">
      <c r="A539">
        <v>27400</v>
      </c>
      <c r="B539" t="s">
        <v>235</v>
      </c>
      <c r="C539">
        <v>125</v>
      </c>
      <c r="D539">
        <v>1</v>
      </c>
      <c r="E539" t="s">
        <v>673</v>
      </c>
      <c r="F539" t="s">
        <v>11</v>
      </c>
      <c r="H539" t="s">
        <v>12</v>
      </c>
      <c r="K539" s="1">
        <v>0.125</v>
      </c>
      <c r="L539" s="1">
        <v>0.17708333333333334</v>
      </c>
      <c r="M539" t="s">
        <v>68</v>
      </c>
      <c r="N539">
        <v>24</v>
      </c>
      <c r="O539" t="s">
        <v>14</v>
      </c>
      <c r="P539" t="s">
        <v>674</v>
      </c>
      <c r="Q539" t="s">
        <v>21</v>
      </c>
      <c r="R539" t="str">
        <f t="shared" si="8"/>
        <v>27400 1 MW0.1250.177083333333333</v>
      </c>
    </row>
    <row r="540" spans="1:18" x14ac:dyDescent="0.2">
      <c r="A540">
        <v>27401</v>
      </c>
      <c r="B540" t="s">
        <v>235</v>
      </c>
      <c r="C540">
        <v>138</v>
      </c>
      <c r="D540">
        <v>1</v>
      </c>
      <c r="E540" t="s">
        <v>675</v>
      </c>
      <c r="G540" t="s">
        <v>17</v>
      </c>
      <c r="I540" t="s">
        <v>18</v>
      </c>
      <c r="K540" s="1">
        <v>0.4375</v>
      </c>
      <c r="L540" s="1">
        <v>0.48958333333333331</v>
      </c>
      <c r="M540" t="s">
        <v>232</v>
      </c>
      <c r="N540">
        <v>234</v>
      </c>
      <c r="P540" t="s">
        <v>237</v>
      </c>
      <c r="Q540" t="s">
        <v>21</v>
      </c>
      <c r="R540" t="str">
        <f t="shared" si="8"/>
        <v>27401 1 TR0.43750.489583333333333</v>
      </c>
    </row>
    <row r="541" spans="1:18" x14ac:dyDescent="0.2">
      <c r="A541">
        <v>27259</v>
      </c>
      <c r="B541" t="s">
        <v>27</v>
      </c>
      <c r="C541">
        <v>317</v>
      </c>
      <c r="D541">
        <v>1</v>
      </c>
      <c r="E541" t="s">
        <v>676</v>
      </c>
      <c r="G541" t="s">
        <v>17</v>
      </c>
      <c r="K541" s="1">
        <v>6.25E-2</v>
      </c>
      <c r="L541" s="1">
        <v>0.18055555555555555</v>
      </c>
      <c r="M541" t="s">
        <v>184</v>
      </c>
      <c r="N541" t="s">
        <v>322</v>
      </c>
      <c r="P541" t="s">
        <v>38</v>
      </c>
      <c r="Q541" t="s">
        <v>677</v>
      </c>
      <c r="R541" t="str">
        <f t="shared" si="8"/>
        <v>27259 1 T0.06250.180555555555556</v>
      </c>
    </row>
    <row r="542" spans="1:18" x14ac:dyDescent="0.2">
      <c r="A542">
        <v>27259</v>
      </c>
      <c r="B542" t="s">
        <v>27</v>
      </c>
      <c r="C542">
        <v>317</v>
      </c>
      <c r="D542">
        <v>1</v>
      </c>
      <c r="E542" t="s">
        <v>676</v>
      </c>
      <c r="F542" t="s">
        <v>11</v>
      </c>
      <c r="H542" t="s">
        <v>12</v>
      </c>
      <c r="J542" t="s">
        <v>62</v>
      </c>
      <c r="K542" s="1">
        <v>0.375</v>
      </c>
      <c r="L542" s="1">
        <v>0.40972222222222227</v>
      </c>
      <c r="M542" t="s">
        <v>184</v>
      </c>
      <c r="N542" t="s">
        <v>241</v>
      </c>
      <c r="P542" t="s">
        <v>38</v>
      </c>
      <c r="Q542" t="s">
        <v>677</v>
      </c>
      <c r="R542" t="str">
        <f t="shared" si="8"/>
        <v>27259 1 MWF0.3750.409722222222222</v>
      </c>
    </row>
    <row r="543" spans="1:18" x14ac:dyDescent="0.2">
      <c r="A543">
        <v>26898</v>
      </c>
      <c r="B543" t="s">
        <v>460</v>
      </c>
      <c r="C543">
        <v>380</v>
      </c>
      <c r="D543">
        <v>1</v>
      </c>
      <c r="E543" t="s">
        <v>484</v>
      </c>
      <c r="G543" t="s">
        <v>17</v>
      </c>
      <c r="I543" t="s">
        <v>18</v>
      </c>
      <c r="K543" s="1">
        <v>0.125</v>
      </c>
      <c r="L543" s="1">
        <v>0.17708333333333334</v>
      </c>
      <c r="M543" t="s">
        <v>13</v>
      </c>
      <c r="P543" t="s">
        <v>485</v>
      </c>
      <c r="Q543" t="s">
        <v>678</v>
      </c>
      <c r="R543" t="str">
        <f t="shared" si="8"/>
        <v>26898 1 TR0.1250.177083333333333</v>
      </c>
    </row>
    <row r="544" spans="1:18" x14ac:dyDescent="0.2">
      <c r="A544">
        <v>28029</v>
      </c>
      <c r="B544" t="s">
        <v>460</v>
      </c>
      <c r="C544">
        <v>380</v>
      </c>
      <c r="D544">
        <v>2</v>
      </c>
      <c r="E544" t="s">
        <v>558</v>
      </c>
      <c r="G544" t="s">
        <v>17</v>
      </c>
      <c r="I544" t="s">
        <v>18</v>
      </c>
      <c r="K544" s="1">
        <v>0.5</v>
      </c>
      <c r="L544" s="1">
        <v>5.2083333333333336E-2</v>
      </c>
      <c r="P544" t="s">
        <v>559</v>
      </c>
      <c r="Q544" t="s">
        <v>679</v>
      </c>
      <c r="R544" t="str">
        <f t="shared" si="8"/>
        <v>28029 2 TR0.50.0520833333333333</v>
      </c>
    </row>
    <row r="545" spans="1:18" x14ac:dyDescent="0.2">
      <c r="A545">
        <v>21892</v>
      </c>
      <c r="B545" t="s">
        <v>460</v>
      </c>
      <c r="C545">
        <v>390</v>
      </c>
      <c r="D545">
        <v>1</v>
      </c>
      <c r="E545" t="s">
        <v>91</v>
      </c>
      <c r="P545" t="s">
        <v>680</v>
      </c>
      <c r="Q545" t="s">
        <v>21</v>
      </c>
      <c r="R545" t="str">
        <f t="shared" si="8"/>
        <v xml:space="preserve">21892 1 </v>
      </c>
    </row>
    <row r="546" spans="1:18" x14ac:dyDescent="0.2">
      <c r="A546">
        <v>22490</v>
      </c>
      <c r="B546" t="s">
        <v>460</v>
      </c>
      <c r="C546">
        <v>390</v>
      </c>
      <c r="D546">
        <v>3</v>
      </c>
      <c r="E546" t="s">
        <v>91</v>
      </c>
      <c r="P546" t="s">
        <v>559</v>
      </c>
      <c r="Q546" t="s">
        <v>21</v>
      </c>
      <c r="R546" t="str">
        <f t="shared" si="8"/>
        <v xml:space="preserve">22490 3 </v>
      </c>
    </row>
    <row r="547" spans="1:18" x14ac:dyDescent="0.2">
      <c r="A547">
        <v>26643</v>
      </c>
      <c r="B547" t="s">
        <v>460</v>
      </c>
      <c r="C547">
        <v>390</v>
      </c>
      <c r="D547">
        <v>4</v>
      </c>
      <c r="E547" t="s">
        <v>91</v>
      </c>
      <c r="P547" t="s">
        <v>559</v>
      </c>
      <c r="Q547" t="s">
        <v>21</v>
      </c>
      <c r="R547" t="str">
        <f t="shared" si="8"/>
        <v xml:space="preserve">26643 4 </v>
      </c>
    </row>
    <row r="548" spans="1:18" x14ac:dyDescent="0.2">
      <c r="A548">
        <v>26644</v>
      </c>
      <c r="B548" t="s">
        <v>460</v>
      </c>
      <c r="C548">
        <v>390</v>
      </c>
      <c r="D548">
        <v>5</v>
      </c>
      <c r="E548" t="s">
        <v>91</v>
      </c>
      <c r="P548" t="s">
        <v>681</v>
      </c>
      <c r="Q548" t="s">
        <v>21</v>
      </c>
      <c r="R548" t="str">
        <f t="shared" si="8"/>
        <v xml:space="preserve">26644 5 </v>
      </c>
    </row>
    <row r="549" spans="1:18" x14ac:dyDescent="0.2">
      <c r="A549">
        <v>25230</v>
      </c>
      <c r="B549" t="s">
        <v>460</v>
      </c>
      <c r="C549">
        <v>390</v>
      </c>
      <c r="D549">
        <v>2</v>
      </c>
      <c r="E549" t="s">
        <v>91</v>
      </c>
      <c r="P549" t="s">
        <v>680</v>
      </c>
      <c r="Q549" t="s">
        <v>21</v>
      </c>
      <c r="R549" t="str">
        <f t="shared" si="8"/>
        <v xml:space="preserve">25230 2 </v>
      </c>
    </row>
    <row r="550" spans="1:18" x14ac:dyDescent="0.2">
      <c r="A550">
        <v>21840</v>
      </c>
      <c r="B550" t="s">
        <v>124</v>
      </c>
      <c r="C550">
        <v>160</v>
      </c>
      <c r="D550">
        <v>5</v>
      </c>
      <c r="E550" t="s">
        <v>682</v>
      </c>
      <c r="P550" t="s">
        <v>683</v>
      </c>
      <c r="Q550" t="s">
        <v>21</v>
      </c>
      <c r="R550" t="str">
        <f t="shared" si="8"/>
        <v xml:space="preserve">21840 5 </v>
      </c>
    </row>
    <row r="551" spans="1:18" x14ac:dyDescent="0.2">
      <c r="A551">
        <v>26828</v>
      </c>
      <c r="B551" t="s">
        <v>124</v>
      </c>
      <c r="C551">
        <v>160</v>
      </c>
      <c r="D551">
        <v>6</v>
      </c>
      <c r="E551" t="s">
        <v>682</v>
      </c>
      <c r="P551" t="s">
        <v>684</v>
      </c>
      <c r="Q551" t="s">
        <v>21</v>
      </c>
      <c r="R551" t="str">
        <f t="shared" si="8"/>
        <v xml:space="preserve">26828 6 </v>
      </c>
    </row>
    <row r="552" spans="1:18" x14ac:dyDescent="0.2">
      <c r="A552">
        <v>23998</v>
      </c>
      <c r="B552" t="s">
        <v>124</v>
      </c>
      <c r="C552">
        <v>160</v>
      </c>
      <c r="D552">
        <v>4</v>
      </c>
      <c r="E552" t="s">
        <v>682</v>
      </c>
      <c r="P552" t="s">
        <v>685</v>
      </c>
      <c r="Q552" t="s">
        <v>21</v>
      </c>
      <c r="R552" t="str">
        <f t="shared" si="8"/>
        <v xml:space="preserve">23998 4 </v>
      </c>
    </row>
    <row r="553" spans="1:18" x14ac:dyDescent="0.2">
      <c r="A553">
        <v>20792</v>
      </c>
      <c r="B553" t="s">
        <v>124</v>
      </c>
      <c r="C553">
        <v>160</v>
      </c>
      <c r="D553">
        <v>1</v>
      </c>
      <c r="E553" t="s">
        <v>682</v>
      </c>
      <c r="P553" t="s">
        <v>599</v>
      </c>
      <c r="Q553" t="s">
        <v>21</v>
      </c>
      <c r="R553" t="str">
        <f t="shared" si="8"/>
        <v xml:space="preserve">20792 1 </v>
      </c>
    </row>
    <row r="554" spans="1:18" x14ac:dyDescent="0.2">
      <c r="A554">
        <v>20793</v>
      </c>
      <c r="B554" t="s">
        <v>124</v>
      </c>
      <c r="C554">
        <v>160</v>
      </c>
      <c r="D554">
        <v>2</v>
      </c>
      <c r="E554" t="s">
        <v>682</v>
      </c>
      <c r="P554" t="s">
        <v>631</v>
      </c>
      <c r="Q554" t="s">
        <v>21</v>
      </c>
      <c r="R554" t="str">
        <f t="shared" si="8"/>
        <v xml:space="preserve">20793 2 </v>
      </c>
    </row>
    <row r="555" spans="1:18" x14ac:dyDescent="0.2">
      <c r="A555">
        <v>20796</v>
      </c>
      <c r="B555" t="s">
        <v>124</v>
      </c>
      <c r="C555">
        <v>160</v>
      </c>
      <c r="D555">
        <v>3</v>
      </c>
      <c r="E555" t="s">
        <v>682</v>
      </c>
      <c r="P555" t="s">
        <v>230</v>
      </c>
      <c r="Q555" t="s">
        <v>21</v>
      </c>
      <c r="R555" t="str">
        <f t="shared" si="8"/>
        <v xml:space="preserve">20796 3 </v>
      </c>
    </row>
    <row r="556" spans="1:18" x14ac:dyDescent="0.2">
      <c r="A556">
        <v>27838</v>
      </c>
      <c r="B556" t="s">
        <v>252</v>
      </c>
      <c r="C556">
        <v>105</v>
      </c>
      <c r="D556">
        <v>1</v>
      </c>
      <c r="E556" t="s">
        <v>686</v>
      </c>
      <c r="F556" t="s">
        <v>11</v>
      </c>
      <c r="H556" t="s">
        <v>12</v>
      </c>
      <c r="K556" s="1">
        <v>6.25E-2</v>
      </c>
      <c r="L556" s="1">
        <v>0.11458333333333333</v>
      </c>
      <c r="M556" t="s">
        <v>63</v>
      </c>
      <c r="N556">
        <v>108</v>
      </c>
      <c r="O556" t="s">
        <v>14</v>
      </c>
      <c r="P556" t="s">
        <v>15</v>
      </c>
      <c r="Q556" t="s">
        <v>687</v>
      </c>
      <c r="R556" t="str">
        <f t="shared" si="8"/>
        <v>27838 1 MW0.06250.114583333333333</v>
      </c>
    </row>
    <row r="557" spans="1:18" x14ac:dyDescent="0.2">
      <c r="A557">
        <v>25564</v>
      </c>
      <c r="B557" t="s">
        <v>97</v>
      </c>
      <c r="C557">
        <v>299</v>
      </c>
      <c r="D557">
        <v>1</v>
      </c>
      <c r="E557" t="s">
        <v>688</v>
      </c>
      <c r="G557" t="s">
        <v>17</v>
      </c>
      <c r="I557" t="s">
        <v>18</v>
      </c>
      <c r="K557" s="1">
        <v>0.5</v>
      </c>
      <c r="L557" s="1">
        <v>5.2083333333333336E-2</v>
      </c>
      <c r="M557" t="s">
        <v>72</v>
      </c>
      <c r="P557" t="s">
        <v>564</v>
      </c>
      <c r="Q557" t="s">
        <v>21</v>
      </c>
      <c r="R557" t="str">
        <f t="shared" si="8"/>
        <v>25564 1 TR0.50.0520833333333333</v>
      </c>
    </row>
    <row r="558" spans="1:18" x14ac:dyDescent="0.2">
      <c r="A558">
        <v>27820</v>
      </c>
      <c r="B558" t="s">
        <v>97</v>
      </c>
      <c r="C558">
        <v>299</v>
      </c>
      <c r="D558">
        <v>2</v>
      </c>
      <c r="E558" t="s">
        <v>689</v>
      </c>
      <c r="G558" t="s">
        <v>17</v>
      </c>
      <c r="I558" t="s">
        <v>18</v>
      </c>
      <c r="K558" s="1">
        <v>0.4375</v>
      </c>
      <c r="L558" s="1">
        <v>0.48958333333333331</v>
      </c>
      <c r="M558" t="s">
        <v>72</v>
      </c>
      <c r="N558">
        <v>114</v>
      </c>
      <c r="P558" t="s">
        <v>15</v>
      </c>
      <c r="Q558" t="s">
        <v>21</v>
      </c>
      <c r="R558" t="str">
        <f t="shared" si="8"/>
        <v>27820 2 TR0.43750.489583333333333</v>
      </c>
    </row>
    <row r="559" spans="1:18" x14ac:dyDescent="0.2">
      <c r="A559">
        <v>20601</v>
      </c>
      <c r="B559" t="s">
        <v>262</v>
      </c>
      <c r="C559">
        <v>495</v>
      </c>
      <c r="D559">
        <v>1</v>
      </c>
      <c r="E559" t="s">
        <v>91</v>
      </c>
      <c r="P559" t="s">
        <v>15</v>
      </c>
      <c r="Q559" t="s">
        <v>690</v>
      </c>
      <c r="R559" t="str">
        <f t="shared" si="8"/>
        <v xml:space="preserve">20601 1 </v>
      </c>
    </row>
    <row r="560" spans="1:18" x14ac:dyDescent="0.2">
      <c r="A560">
        <v>20608</v>
      </c>
      <c r="B560" t="s">
        <v>267</v>
      </c>
      <c r="C560">
        <v>201</v>
      </c>
      <c r="D560">
        <v>1</v>
      </c>
      <c r="E560" t="s">
        <v>691</v>
      </c>
      <c r="F560" t="s">
        <v>11</v>
      </c>
      <c r="H560" t="s">
        <v>12</v>
      </c>
      <c r="K560" s="1">
        <v>0.4375</v>
      </c>
      <c r="L560" s="1">
        <v>0.48958333333333331</v>
      </c>
      <c r="M560" t="s">
        <v>13</v>
      </c>
      <c r="N560">
        <v>418</v>
      </c>
      <c r="O560" t="s">
        <v>14</v>
      </c>
      <c r="P560" t="s">
        <v>269</v>
      </c>
      <c r="Q560" t="s">
        <v>21</v>
      </c>
      <c r="R560" t="str">
        <f t="shared" si="8"/>
        <v>20608 1 MW0.43750.489583333333333</v>
      </c>
    </row>
    <row r="561" spans="1:18" x14ac:dyDescent="0.2">
      <c r="A561">
        <v>20609</v>
      </c>
      <c r="B561" t="s">
        <v>267</v>
      </c>
      <c r="C561">
        <v>201</v>
      </c>
      <c r="D561">
        <v>2</v>
      </c>
      <c r="E561" t="s">
        <v>691</v>
      </c>
      <c r="G561" t="s">
        <v>17</v>
      </c>
      <c r="I561" t="s">
        <v>18</v>
      </c>
      <c r="K561" s="1">
        <v>6.25E-2</v>
      </c>
      <c r="L561" s="1">
        <v>0.11458333333333333</v>
      </c>
      <c r="M561" t="s">
        <v>13</v>
      </c>
      <c r="N561">
        <v>418</v>
      </c>
      <c r="O561" t="s">
        <v>14</v>
      </c>
      <c r="P561" t="s">
        <v>269</v>
      </c>
      <c r="Q561" t="s">
        <v>21</v>
      </c>
      <c r="R561" t="str">
        <f t="shared" si="8"/>
        <v>20609 2 TR0.06250.114583333333333</v>
      </c>
    </row>
    <row r="562" spans="1:18" x14ac:dyDescent="0.2">
      <c r="A562">
        <v>27547</v>
      </c>
      <c r="B562" t="s">
        <v>267</v>
      </c>
      <c r="C562">
        <v>312</v>
      </c>
      <c r="D562">
        <v>1</v>
      </c>
      <c r="E562" t="s">
        <v>91</v>
      </c>
      <c r="O562" t="s">
        <v>14</v>
      </c>
      <c r="P562" t="s">
        <v>15</v>
      </c>
      <c r="Q562" t="s">
        <v>692</v>
      </c>
      <c r="R562" t="str">
        <f t="shared" si="8"/>
        <v xml:space="preserve">27547 1 </v>
      </c>
    </row>
    <row r="563" spans="1:18" x14ac:dyDescent="0.2">
      <c r="A563">
        <v>24142</v>
      </c>
      <c r="B563" t="s">
        <v>267</v>
      </c>
      <c r="C563">
        <v>312</v>
      </c>
      <c r="D563">
        <v>2</v>
      </c>
      <c r="E563" t="s">
        <v>91</v>
      </c>
      <c r="O563" t="s">
        <v>14</v>
      </c>
      <c r="P563" t="s">
        <v>15</v>
      </c>
      <c r="Q563" t="s">
        <v>692</v>
      </c>
      <c r="R563" t="str">
        <f t="shared" si="8"/>
        <v xml:space="preserve">24142 2 </v>
      </c>
    </row>
    <row r="564" spans="1:18" x14ac:dyDescent="0.2">
      <c r="A564">
        <v>27645</v>
      </c>
      <c r="B564" t="s">
        <v>267</v>
      </c>
      <c r="C564">
        <v>312</v>
      </c>
      <c r="D564">
        <v>3</v>
      </c>
      <c r="E564" t="s">
        <v>91</v>
      </c>
      <c r="O564" t="s">
        <v>14</v>
      </c>
      <c r="P564" t="s">
        <v>15</v>
      </c>
      <c r="Q564" t="s">
        <v>21</v>
      </c>
      <c r="R564" t="str">
        <f t="shared" si="8"/>
        <v xml:space="preserve">27645 3 </v>
      </c>
    </row>
    <row r="565" spans="1:18" x14ac:dyDescent="0.2">
      <c r="A565">
        <v>26398</v>
      </c>
      <c r="B565" t="s">
        <v>270</v>
      </c>
      <c r="C565">
        <v>449</v>
      </c>
      <c r="D565">
        <v>3</v>
      </c>
      <c r="E565" t="s">
        <v>693</v>
      </c>
      <c r="G565" t="s">
        <v>17</v>
      </c>
      <c r="I565" t="s">
        <v>18</v>
      </c>
      <c r="K565" s="1">
        <v>0.5</v>
      </c>
      <c r="L565" s="1">
        <v>5.2083333333333336E-2</v>
      </c>
      <c r="M565" t="s">
        <v>165</v>
      </c>
      <c r="N565">
        <v>111</v>
      </c>
      <c r="P565" t="s">
        <v>36</v>
      </c>
      <c r="Q565" t="s">
        <v>21</v>
      </c>
      <c r="R565" t="str">
        <f t="shared" si="8"/>
        <v>26398 3 TR0.50.0520833333333333</v>
      </c>
    </row>
    <row r="566" spans="1:18" x14ac:dyDescent="0.2">
      <c r="A566">
        <v>27933</v>
      </c>
      <c r="B566" t="s">
        <v>270</v>
      </c>
      <c r="C566">
        <v>449</v>
      </c>
      <c r="D566">
        <v>4</v>
      </c>
      <c r="E566" t="s">
        <v>694</v>
      </c>
      <c r="G566" t="s">
        <v>17</v>
      </c>
      <c r="I566" t="s">
        <v>18</v>
      </c>
      <c r="K566" s="1">
        <v>0.125</v>
      </c>
      <c r="L566" s="1">
        <v>0.17708333333333334</v>
      </c>
      <c r="M566" t="s">
        <v>165</v>
      </c>
      <c r="N566">
        <v>111</v>
      </c>
      <c r="P566" t="s">
        <v>695</v>
      </c>
      <c r="Q566" t="s">
        <v>21</v>
      </c>
      <c r="R566" t="str">
        <f t="shared" si="8"/>
        <v>27933 4 TR0.1250.177083333333333</v>
      </c>
    </row>
    <row r="567" spans="1:18" x14ac:dyDescent="0.2">
      <c r="A567">
        <v>21049</v>
      </c>
      <c r="B567" t="s">
        <v>270</v>
      </c>
      <c r="C567">
        <v>449</v>
      </c>
      <c r="D567">
        <v>1</v>
      </c>
      <c r="E567" t="s">
        <v>696</v>
      </c>
      <c r="F567" t="s">
        <v>11</v>
      </c>
      <c r="H567" t="s">
        <v>12</v>
      </c>
      <c r="K567" s="1">
        <v>6.25E-2</v>
      </c>
      <c r="L567" s="1">
        <v>0.11458333333333333</v>
      </c>
      <c r="M567" t="s">
        <v>165</v>
      </c>
      <c r="N567">
        <v>111</v>
      </c>
      <c r="P567" t="s">
        <v>697</v>
      </c>
      <c r="Q567" t="s">
        <v>21</v>
      </c>
      <c r="R567" t="str">
        <f t="shared" si="8"/>
        <v>21049 1 MW0.06250.114583333333333</v>
      </c>
    </row>
    <row r="568" spans="1:18" x14ac:dyDescent="0.2">
      <c r="A568">
        <v>21050</v>
      </c>
      <c r="B568" t="s">
        <v>270</v>
      </c>
      <c r="C568">
        <v>449</v>
      </c>
      <c r="D568">
        <v>2</v>
      </c>
      <c r="E568" t="s">
        <v>698</v>
      </c>
      <c r="F568" t="s">
        <v>11</v>
      </c>
      <c r="K568" s="1">
        <v>0.27083333333333331</v>
      </c>
      <c r="L568" s="1">
        <v>0.375</v>
      </c>
      <c r="M568" t="s">
        <v>165</v>
      </c>
      <c r="N568">
        <v>111</v>
      </c>
      <c r="P568" t="s">
        <v>15</v>
      </c>
      <c r="Q568" t="s">
        <v>21</v>
      </c>
      <c r="R568" t="str">
        <f t="shared" si="8"/>
        <v>21050 2 M0.2708333333333330.375</v>
      </c>
    </row>
    <row r="569" spans="1:18" x14ac:dyDescent="0.2">
      <c r="A569">
        <v>21051</v>
      </c>
      <c r="B569" t="s">
        <v>270</v>
      </c>
      <c r="C569">
        <v>462</v>
      </c>
      <c r="D569">
        <v>1</v>
      </c>
      <c r="E569" t="s">
        <v>699</v>
      </c>
      <c r="F569" t="s">
        <v>11</v>
      </c>
      <c r="H569" t="s">
        <v>12</v>
      </c>
      <c r="J569" t="s">
        <v>62</v>
      </c>
      <c r="K569" s="1">
        <v>0.5</v>
      </c>
      <c r="L569" s="1">
        <v>4.1666666666666664E-2</v>
      </c>
      <c r="P569" t="s">
        <v>700</v>
      </c>
      <c r="Q569" t="s">
        <v>701</v>
      </c>
      <c r="R569" t="str">
        <f t="shared" si="8"/>
        <v>21051 1 MWF0.50.0416666666666667</v>
      </c>
    </row>
    <row r="570" spans="1:18" x14ac:dyDescent="0.2">
      <c r="A570">
        <v>26272</v>
      </c>
      <c r="B570" t="s">
        <v>287</v>
      </c>
      <c r="C570">
        <v>484</v>
      </c>
      <c r="D570">
        <v>1</v>
      </c>
      <c r="E570" t="s">
        <v>702</v>
      </c>
      <c r="P570" t="s">
        <v>575</v>
      </c>
      <c r="Q570" t="s">
        <v>21</v>
      </c>
      <c r="R570" t="str">
        <f t="shared" si="8"/>
        <v xml:space="preserve">26272 1 </v>
      </c>
    </row>
    <row r="571" spans="1:18" x14ac:dyDescent="0.2">
      <c r="A571">
        <v>27778</v>
      </c>
      <c r="B571" t="s">
        <v>703</v>
      </c>
      <c r="C571">
        <v>201</v>
      </c>
      <c r="D571">
        <v>1</v>
      </c>
      <c r="E571" t="s">
        <v>704</v>
      </c>
      <c r="G571" t="s">
        <v>17</v>
      </c>
      <c r="I571" t="s">
        <v>18</v>
      </c>
      <c r="K571" s="1">
        <v>0.375</v>
      </c>
      <c r="L571" s="1">
        <v>0.42708333333333331</v>
      </c>
      <c r="M571" t="s">
        <v>63</v>
      </c>
      <c r="N571" t="s">
        <v>705</v>
      </c>
      <c r="O571" t="s">
        <v>14</v>
      </c>
      <c r="P571" t="s">
        <v>706</v>
      </c>
      <c r="Q571" t="s">
        <v>21</v>
      </c>
      <c r="R571" t="str">
        <f t="shared" si="8"/>
        <v>27778 1 TR0.3750.427083333333333</v>
      </c>
    </row>
    <row r="572" spans="1:18" x14ac:dyDescent="0.2">
      <c r="A572">
        <v>27779</v>
      </c>
      <c r="B572" t="s">
        <v>703</v>
      </c>
      <c r="C572">
        <v>201</v>
      </c>
      <c r="D572">
        <v>2</v>
      </c>
      <c r="E572" t="s">
        <v>704</v>
      </c>
      <c r="F572" t="s">
        <v>11</v>
      </c>
      <c r="H572" t="s">
        <v>12</v>
      </c>
      <c r="K572" s="1">
        <v>0.1875</v>
      </c>
      <c r="L572" s="1">
        <v>0.23958333333333334</v>
      </c>
      <c r="M572" t="s">
        <v>63</v>
      </c>
      <c r="N572" t="s">
        <v>705</v>
      </c>
      <c r="O572" t="s">
        <v>14</v>
      </c>
      <c r="P572" t="s">
        <v>706</v>
      </c>
      <c r="Q572" t="s">
        <v>21</v>
      </c>
      <c r="R572" t="str">
        <f t="shared" si="8"/>
        <v>27779 2 MW0.18750.239583333333333</v>
      </c>
    </row>
    <row r="573" spans="1:18" x14ac:dyDescent="0.2">
      <c r="A573">
        <v>20236</v>
      </c>
      <c r="B573" t="s">
        <v>293</v>
      </c>
      <c r="C573">
        <v>491</v>
      </c>
      <c r="D573">
        <v>1</v>
      </c>
      <c r="E573" t="s">
        <v>707</v>
      </c>
      <c r="O573" t="s">
        <v>14</v>
      </c>
      <c r="P573" t="s">
        <v>708</v>
      </c>
      <c r="Q573" t="s">
        <v>21</v>
      </c>
      <c r="R573" t="str">
        <f t="shared" si="8"/>
        <v xml:space="preserve">20236 1 </v>
      </c>
    </row>
    <row r="574" spans="1:18" x14ac:dyDescent="0.2">
      <c r="A574">
        <v>27949</v>
      </c>
      <c r="B574" t="s">
        <v>10</v>
      </c>
      <c r="C574">
        <v>203</v>
      </c>
      <c r="D574">
        <v>1</v>
      </c>
      <c r="E574" t="s">
        <v>709</v>
      </c>
      <c r="G574" t="s">
        <v>17</v>
      </c>
      <c r="I574" t="s">
        <v>18</v>
      </c>
      <c r="K574" s="1">
        <v>0.125</v>
      </c>
      <c r="L574" s="1">
        <v>0.17708333333333334</v>
      </c>
      <c r="P574" t="s">
        <v>710</v>
      </c>
      <c r="Q574" t="s">
        <v>21</v>
      </c>
      <c r="R574" t="str">
        <f t="shared" si="8"/>
        <v>27949 1 TR0.1250.177083333333333</v>
      </c>
    </row>
    <row r="575" spans="1:18" x14ac:dyDescent="0.2">
      <c r="A575">
        <v>27392</v>
      </c>
      <c r="B575" t="s">
        <v>517</v>
      </c>
      <c r="C575">
        <v>325</v>
      </c>
      <c r="D575">
        <v>1</v>
      </c>
      <c r="E575" t="s">
        <v>711</v>
      </c>
      <c r="G575" t="s">
        <v>17</v>
      </c>
      <c r="I575" t="s">
        <v>18</v>
      </c>
      <c r="K575" s="1">
        <v>0.4375</v>
      </c>
      <c r="L575" s="1">
        <v>0.48958333333333331</v>
      </c>
      <c r="M575" t="s">
        <v>13</v>
      </c>
      <c r="N575">
        <v>314</v>
      </c>
      <c r="P575" t="s">
        <v>712</v>
      </c>
      <c r="Q575" t="s">
        <v>713</v>
      </c>
      <c r="R575" t="str">
        <f t="shared" si="8"/>
        <v>27392 1 TR0.43750.489583333333333</v>
      </c>
    </row>
    <row r="576" spans="1:18" x14ac:dyDescent="0.2">
      <c r="A576">
        <v>27745</v>
      </c>
      <c r="B576" t="s">
        <v>163</v>
      </c>
      <c r="C576">
        <v>320</v>
      </c>
      <c r="D576">
        <v>1</v>
      </c>
      <c r="E576" t="s">
        <v>714</v>
      </c>
      <c r="F576" t="s">
        <v>11</v>
      </c>
      <c r="H576" t="s">
        <v>12</v>
      </c>
      <c r="K576" s="1">
        <v>6.25E-2</v>
      </c>
      <c r="L576" s="1">
        <v>0.11458333333333333</v>
      </c>
      <c r="M576" t="s">
        <v>13</v>
      </c>
      <c r="N576">
        <v>306</v>
      </c>
      <c r="P576" t="s">
        <v>715</v>
      </c>
      <c r="Q576" t="s">
        <v>21</v>
      </c>
      <c r="R576" t="str">
        <f t="shared" si="8"/>
        <v>27745 1 MW0.06250.114583333333333</v>
      </c>
    </row>
    <row r="577" spans="1:18" x14ac:dyDescent="0.2">
      <c r="A577">
        <v>21175</v>
      </c>
      <c r="B577" t="s">
        <v>163</v>
      </c>
      <c r="C577">
        <v>389</v>
      </c>
      <c r="D577">
        <v>1</v>
      </c>
      <c r="E577" t="s">
        <v>716</v>
      </c>
      <c r="P577" t="s">
        <v>15</v>
      </c>
      <c r="Q577" t="s">
        <v>717</v>
      </c>
      <c r="R577" t="str">
        <f t="shared" si="8"/>
        <v xml:space="preserve">21175 1 </v>
      </c>
    </row>
    <row r="578" spans="1:18" x14ac:dyDescent="0.2">
      <c r="A578">
        <v>21176</v>
      </c>
      <c r="B578" t="s">
        <v>163</v>
      </c>
      <c r="C578">
        <v>389</v>
      </c>
      <c r="D578">
        <v>2</v>
      </c>
      <c r="E578" t="s">
        <v>716</v>
      </c>
      <c r="P578" t="s">
        <v>15</v>
      </c>
      <c r="Q578" t="s">
        <v>717</v>
      </c>
      <c r="R578" t="str">
        <f t="shared" ref="R578:R641" si="9">(A578&amp;" "&amp;D578&amp;" "&amp;F578&amp;G578&amp;H578&amp;I578&amp;J578&amp;K578&amp;L578)</f>
        <v xml:space="preserve">21176 2 </v>
      </c>
    </row>
    <row r="579" spans="1:18" x14ac:dyDescent="0.2">
      <c r="A579">
        <v>24269</v>
      </c>
      <c r="B579" t="s">
        <v>163</v>
      </c>
      <c r="C579">
        <v>490</v>
      </c>
      <c r="D579">
        <v>1</v>
      </c>
      <c r="E579" t="s">
        <v>718</v>
      </c>
      <c r="P579" t="s">
        <v>15</v>
      </c>
      <c r="Q579" t="s">
        <v>719</v>
      </c>
      <c r="R579" t="str">
        <f t="shared" si="9"/>
        <v xml:space="preserve">24269 1 </v>
      </c>
    </row>
    <row r="580" spans="1:18" x14ac:dyDescent="0.2">
      <c r="A580">
        <v>20254</v>
      </c>
      <c r="B580" t="s">
        <v>522</v>
      </c>
      <c r="C580">
        <v>301</v>
      </c>
      <c r="D580">
        <v>1</v>
      </c>
      <c r="E580" t="s">
        <v>720</v>
      </c>
      <c r="G580" t="s">
        <v>17</v>
      </c>
      <c r="I580" t="s">
        <v>18</v>
      </c>
      <c r="K580" s="1">
        <v>0.375</v>
      </c>
      <c r="L580" s="1">
        <v>0.42708333333333331</v>
      </c>
      <c r="M580" t="s">
        <v>48</v>
      </c>
      <c r="N580" t="s">
        <v>721</v>
      </c>
      <c r="O580" t="s">
        <v>14</v>
      </c>
      <c r="P580" t="s">
        <v>722</v>
      </c>
      <c r="Q580" t="s">
        <v>21</v>
      </c>
      <c r="R580" t="str">
        <f t="shared" si="9"/>
        <v>20254 1 TR0.3750.427083333333333</v>
      </c>
    </row>
    <row r="581" spans="1:18" x14ac:dyDescent="0.2">
      <c r="A581">
        <v>20255</v>
      </c>
      <c r="B581" t="s">
        <v>522</v>
      </c>
      <c r="C581">
        <v>301</v>
      </c>
      <c r="D581">
        <v>2</v>
      </c>
      <c r="E581" t="s">
        <v>720</v>
      </c>
      <c r="G581" t="s">
        <v>17</v>
      </c>
      <c r="I581" t="s">
        <v>18</v>
      </c>
      <c r="K581" s="1">
        <v>0.4375</v>
      </c>
      <c r="L581" s="1">
        <v>0.48958333333333331</v>
      </c>
      <c r="M581" t="s">
        <v>48</v>
      </c>
      <c r="N581" t="s">
        <v>721</v>
      </c>
      <c r="O581" t="s">
        <v>14</v>
      </c>
      <c r="P581" t="s">
        <v>722</v>
      </c>
      <c r="Q581" t="s">
        <v>21</v>
      </c>
      <c r="R581" t="str">
        <f t="shared" si="9"/>
        <v>20255 2 TR0.43750.489583333333333</v>
      </c>
    </row>
    <row r="582" spans="1:18" x14ac:dyDescent="0.2">
      <c r="A582">
        <v>23722</v>
      </c>
      <c r="B582" t="s">
        <v>522</v>
      </c>
      <c r="C582">
        <v>307</v>
      </c>
      <c r="D582">
        <v>1</v>
      </c>
      <c r="E582" t="s">
        <v>723</v>
      </c>
      <c r="F582" t="s">
        <v>11</v>
      </c>
      <c r="H582" t="s">
        <v>12</v>
      </c>
      <c r="K582" s="1">
        <v>6.25E-2</v>
      </c>
      <c r="L582" s="1">
        <v>0.11458333333333333</v>
      </c>
      <c r="M582" t="s">
        <v>63</v>
      </c>
      <c r="N582" t="s">
        <v>705</v>
      </c>
      <c r="O582" t="s">
        <v>14</v>
      </c>
      <c r="P582" t="s">
        <v>724</v>
      </c>
      <c r="Q582" t="s">
        <v>21</v>
      </c>
      <c r="R582" t="str">
        <f t="shared" si="9"/>
        <v>23722 1 MW0.06250.114583333333333</v>
      </c>
    </row>
    <row r="583" spans="1:18" x14ac:dyDescent="0.2">
      <c r="A583">
        <v>23724</v>
      </c>
      <c r="B583" t="s">
        <v>522</v>
      </c>
      <c r="C583">
        <v>307</v>
      </c>
      <c r="D583">
        <v>2</v>
      </c>
      <c r="E583" t="s">
        <v>723</v>
      </c>
      <c r="F583" t="s">
        <v>11</v>
      </c>
      <c r="H583" t="s">
        <v>12</v>
      </c>
      <c r="K583" s="1">
        <v>0.125</v>
      </c>
      <c r="L583" s="1">
        <v>0.17708333333333334</v>
      </c>
      <c r="M583" t="s">
        <v>63</v>
      </c>
      <c r="N583" t="s">
        <v>705</v>
      </c>
      <c r="O583" t="s">
        <v>14</v>
      </c>
      <c r="P583" t="s">
        <v>724</v>
      </c>
      <c r="Q583" t="s">
        <v>21</v>
      </c>
      <c r="R583" t="str">
        <f t="shared" si="9"/>
        <v>23724 2 MW0.1250.177083333333333</v>
      </c>
    </row>
    <row r="584" spans="1:18" x14ac:dyDescent="0.2">
      <c r="A584">
        <v>26168</v>
      </c>
      <c r="B584" t="s">
        <v>522</v>
      </c>
      <c r="C584">
        <v>329</v>
      </c>
      <c r="D584">
        <v>1</v>
      </c>
      <c r="E584" t="s">
        <v>725</v>
      </c>
      <c r="G584" t="s">
        <v>17</v>
      </c>
      <c r="K584" s="1">
        <v>0.1875</v>
      </c>
      <c r="L584" s="1">
        <v>0.23958333333333334</v>
      </c>
      <c r="M584" t="s">
        <v>48</v>
      </c>
      <c r="N584">
        <v>123</v>
      </c>
      <c r="O584" t="s">
        <v>14</v>
      </c>
      <c r="P584" t="s">
        <v>58</v>
      </c>
      <c r="Q584" t="s">
        <v>21</v>
      </c>
      <c r="R584" t="str">
        <f t="shared" si="9"/>
        <v>26168 1 T0.18750.239583333333333</v>
      </c>
    </row>
    <row r="585" spans="1:18" x14ac:dyDescent="0.2">
      <c r="A585">
        <v>26365</v>
      </c>
      <c r="B585" t="s">
        <v>522</v>
      </c>
      <c r="C585">
        <v>329</v>
      </c>
      <c r="D585">
        <v>2</v>
      </c>
      <c r="E585" t="s">
        <v>726</v>
      </c>
      <c r="O585" t="s">
        <v>14</v>
      </c>
      <c r="P585" t="s">
        <v>722</v>
      </c>
      <c r="Q585" t="s">
        <v>21</v>
      </c>
      <c r="R585" t="str">
        <f t="shared" si="9"/>
        <v xml:space="preserve">26365 2 </v>
      </c>
    </row>
    <row r="586" spans="1:18" x14ac:dyDescent="0.2">
      <c r="A586">
        <v>27747</v>
      </c>
      <c r="B586" t="s">
        <v>522</v>
      </c>
      <c r="C586">
        <v>329</v>
      </c>
      <c r="D586">
        <v>3</v>
      </c>
      <c r="E586" t="s">
        <v>727</v>
      </c>
      <c r="O586" t="s">
        <v>14</v>
      </c>
      <c r="P586" t="s">
        <v>722</v>
      </c>
      <c r="Q586" t="s">
        <v>21</v>
      </c>
      <c r="R586" t="str">
        <f t="shared" si="9"/>
        <v xml:space="preserve">27747 3 </v>
      </c>
    </row>
    <row r="587" spans="1:18" x14ac:dyDescent="0.2">
      <c r="A587">
        <v>28031</v>
      </c>
      <c r="B587" t="s">
        <v>525</v>
      </c>
      <c r="C587">
        <v>381</v>
      </c>
      <c r="D587">
        <v>1</v>
      </c>
      <c r="E587" t="s">
        <v>728</v>
      </c>
      <c r="H587" t="s">
        <v>12</v>
      </c>
      <c r="K587" s="1">
        <v>0.125</v>
      </c>
      <c r="L587" s="1">
        <v>0.22916666666666666</v>
      </c>
      <c r="M587" t="s">
        <v>232</v>
      </c>
      <c r="N587">
        <v>315</v>
      </c>
      <c r="P587" t="s">
        <v>393</v>
      </c>
      <c r="Q587" t="s">
        <v>21</v>
      </c>
      <c r="R587" t="str">
        <f t="shared" si="9"/>
        <v>28031 1 W0.1250.229166666666667</v>
      </c>
    </row>
    <row r="588" spans="1:18" x14ac:dyDescent="0.2">
      <c r="A588">
        <v>27841</v>
      </c>
      <c r="B588" t="s">
        <v>525</v>
      </c>
      <c r="C588">
        <v>398</v>
      </c>
      <c r="D588">
        <v>1</v>
      </c>
      <c r="E588" t="s">
        <v>729</v>
      </c>
      <c r="F588" t="s">
        <v>11</v>
      </c>
      <c r="H588" t="s">
        <v>12</v>
      </c>
      <c r="K588" s="1">
        <v>0.125</v>
      </c>
      <c r="L588" s="1">
        <v>0.17708333333333334</v>
      </c>
      <c r="M588" t="s">
        <v>13</v>
      </c>
      <c r="N588">
        <v>209</v>
      </c>
      <c r="P588" t="s">
        <v>730</v>
      </c>
      <c r="Q588" t="s">
        <v>731</v>
      </c>
      <c r="R588" t="str">
        <f t="shared" si="9"/>
        <v>27841 1 MW0.1250.177083333333333</v>
      </c>
    </row>
    <row r="589" spans="1:18" x14ac:dyDescent="0.2">
      <c r="A589">
        <v>23315</v>
      </c>
      <c r="B589" t="s">
        <v>525</v>
      </c>
      <c r="C589">
        <v>399</v>
      </c>
      <c r="D589">
        <v>1</v>
      </c>
      <c r="E589" t="s">
        <v>91</v>
      </c>
      <c r="P589" t="s">
        <v>527</v>
      </c>
      <c r="Q589" t="s">
        <v>21</v>
      </c>
      <c r="R589" t="str">
        <f t="shared" si="9"/>
        <v xml:space="preserve">23315 1 </v>
      </c>
    </row>
    <row r="590" spans="1:18" x14ac:dyDescent="0.2">
      <c r="A590">
        <v>27057</v>
      </c>
      <c r="B590" t="s">
        <v>525</v>
      </c>
      <c r="C590">
        <v>399</v>
      </c>
      <c r="D590">
        <v>2</v>
      </c>
      <c r="E590" t="s">
        <v>91</v>
      </c>
      <c r="P590" t="s">
        <v>527</v>
      </c>
      <c r="Q590" t="s">
        <v>21</v>
      </c>
      <c r="R590" t="str">
        <f t="shared" si="9"/>
        <v xml:space="preserve">27057 2 </v>
      </c>
    </row>
    <row r="591" spans="1:18" x14ac:dyDescent="0.2">
      <c r="A591">
        <v>23889</v>
      </c>
      <c r="B591" t="s">
        <v>8</v>
      </c>
      <c r="C591">
        <v>426</v>
      </c>
      <c r="D591">
        <v>1</v>
      </c>
      <c r="E591" t="s">
        <v>520</v>
      </c>
      <c r="P591" t="s">
        <v>15</v>
      </c>
      <c r="Q591" t="s">
        <v>732</v>
      </c>
      <c r="R591" t="str">
        <f t="shared" si="9"/>
        <v xml:space="preserve">23889 1 </v>
      </c>
    </row>
    <row r="592" spans="1:18" x14ac:dyDescent="0.2">
      <c r="A592">
        <v>25748</v>
      </c>
      <c r="B592" t="s">
        <v>733</v>
      </c>
      <c r="C592">
        <v>300</v>
      </c>
      <c r="D592">
        <v>1</v>
      </c>
      <c r="E592" t="s">
        <v>734</v>
      </c>
      <c r="P592" t="s">
        <v>15</v>
      </c>
      <c r="Q592" t="s">
        <v>21</v>
      </c>
      <c r="R592" t="str">
        <f t="shared" si="9"/>
        <v xml:space="preserve">25748 1 </v>
      </c>
    </row>
    <row r="593" spans="1:18" x14ac:dyDescent="0.2">
      <c r="A593">
        <v>25749</v>
      </c>
      <c r="B593" t="s">
        <v>733</v>
      </c>
      <c r="C593">
        <v>311</v>
      </c>
      <c r="D593">
        <v>1</v>
      </c>
      <c r="E593" t="s">
        <v>735</v>
      </c>
      <c r="P593" t="s">
        <v>15</v>
      </c>
      <c r="Q593" t="s">
        <v>21</v>
      </c>
      <c r="R593" t="str">
        <f t="shared" si="9"/>
        <v xml:space="preserve">25749 1 </v>
      </c>
    </row>
    <row r="594" spans="1:18" x14ac:dyDescent="0.2">
      <c r="A594">
        <v>24168</v>
      </c>
      <c r="B594" t="s">
        <v>49</v>
      </c>
      <c r="C594">
        <v>202</v>
      </c>
      <c r="D594">
        <v>6</v>
      </c>
      <c r="E594" t="s">
        <v>736</v>
      </c>
      <c r="G594" t="s">
        <v>17</v>
      </c>
      <c r="I594" t="s">
        <v>18</v>
      </c>
      <c r="K594" s="1">
        <v>6.25E-2</v>
      </c>
      <c r="L594" s="1">
        <v>0.11458333333333333</v>
      </c>
      <c r="M594" t="s">
        <v>48</v>
      </c>
      <c r="N594">
        <v>207</v>
      </c>
      <c r="O594" t="s">
        <v>14</v>
      </c>
      <c r="P594" t="s">
        <v>109</v>
      </c>
      <c r="Q594" t="s">
        <v>21</v>
      </c>
      <c r="R594" t="str">
        <f t="shared" si="9"/>
        <v>24168 6 TR0.06250.114583333333333</v>
      </c>
    </row>
    <row r="595" spans="1:18" x14ac:dyDescent="0.2">
      <c r="A595">
        <v>24907</v>
      </c>
      <c r="B595" t="s">
        <v>49</v>
      </c>
      <c r="C595">
        <v>202</v>
      </c>
      <c r="D595">
        <v>3</v>
      </c>
      <c r="E595" t="s">
        <v>736</v>
      </c>
      <c r="G595" t="s">
        <v>17</v>
      </c>
      <c r="I595" t="s">
        <v>18</v>
      </c>
      <c r="K595" s="1">
        <v>6.25E-2</v>
      </c>
      <c r="L595" s="1">
        <v>0.11458333333333333</v>
      </c>
      <c r="M595" t="s">
        <v>48</v>
      </c>
      <c r="N595" t="s">
        <v>55</v>
      </c>
      <c r="O595" t="s">
        <v>14</v>
      </c>
      <c r="P595" t="s">
        <v>737</v>
      </c>
      <c r="Q595" t="s">
        <v>21</v>
      </c>
      <c r="R595" t="str">
        <f t="shared" si="9"/>
        <v>24907 3 TR0.06250.114583333333333</v>
      </c>
    </row>
    <row r="596" spans="1:18" x14ac:dyDescent="0.2">
      <c r="A596">
        <v>24908</v>
      </c>
      <c r="B596" t="s">
        <v>49</v>
      </c>
      <c r="C596">
        <v>202</v>
      </c>
      <c r="D596">
        <v>4</v>
      </c>
      <c r="E596" t="s">
        <v>736</v>
      </c>
      <c r="F596" t="s">
        <v>11</v>
      </c>
      <c r="H596" t="s">
        <v>12</v>
      </c>
      <c r="K596" s="1">
        <v>0.5</v>
      </c>
      <c r="L596" s="1">
        <v>5.2083333333333336E-2</v>
      </c>
      <c r="M596" t="s">
        <v>48</v>
      </c>
      <c r="N596">
        <v>205</v>
      </c>
      <c r="O596" t="s">
        <v>14</v>
      </c>
      <c r="P596" t="s">
        <v>738</v>
      </c>
      <c r="Q596" t="s">
        <v>21</v>
      </c>
      <c r="R596" t="str">
        <f t="shared" si="9"/>
        <v>24908 4 MW0.50.0520833333333333</v>
      </c>
    </row>
    <row r="597" spans="1:18" x14ac:dyDescent="0.2">
      <c r="A597">
        <v>24909</v>
      </c>
      <c r="B597" t="s">
        <v>49</v>
      </c>
      <c r="C597">
        <v>202</v>
      </c>
      <c r="D597">
        <v>5</v>
      </c>
      <c r="E597" t="s">
        <v>736</v>
      </c>
      <c r="F597" t="s">
        <v>11</v>
      </c>
      <c r="H597" t="s">
        <v>12</v>
      </c>
      <c r="K597" s="1">
        <v>0.1875</v>
      </c>
      <c r="L597" s="1">
        <v>0.23958333333333334</v>
      </c>
      <c r="M597" t="s">
        <v>48</v>
      </c>
      <c r="N597">
        <v>225</v>
      </c>
      <c r="O597" t="s">
        <v>14</v>
      </c>
      <c r="P597" t="s">
        <v>739</v>
      </c>
      <c r="Q597" t="s">
        <v>21</v>
      </c>
      <c r="R597" t="str">
        <f t="shared" si="9"/>
        <v>24909 5 MW0.18750.239583333333333</v>
      </c>
    </row>
    <row r="598" spans="1:18" x14ac:dyDescent="0.2">
      <c r="A598">
        <v>25590</v>
      </c>
      <c r="B598" t="s">
        <v>49</v>
      </c>
      <c r="C598">
        <v>202</v>
      </c>
      <c r="D598">
        <v>1</v>
      </c>
      <c r="E598" t="s">
        <v>736</v>
      </c>
      <c r="G598" t="s">
        <v>17</v>
      </c>
      <c r="I598" t="s">
        <v>18</v>
      </c>
      <c r="K598" s="1">
        <v>0.375</v>
      </c>
      <c r="L598" s="1">
        <v>0.42708333333333331</v>
      </c>
      <c r="M598" t="s">
        <v>48</v>
      </c>
      <c r="N598" t="s">
        <v>55</v>
      </c>
      <c r="O598" t="s">
        <v>14</v>
      </c>
      <c r="P598" t="s">
        <v>737</v>
      </c>
      <c r="Q598" t="s">
        <v>21</v>
      </c>
      <c r="R598" t="str">
        <f t="shared" si="9"/>
        <v>25590 1 TR0.3750.427083333333333</v>
      </c>
    </row>
    <row r="599" spans="1:18" x14ac:dyDescent="0.2">
      <c r="A599">
        <v>25591</v>
      </c>
      <c r="B599" t="s">
        <v>49</v>
      </c>
      <c r="C599">
        <v>202</v>
      </c>
      <c r="D599">
        <v>2</v>
      </c>
      <c r="E599" t="s">
        <v>736</v>
      </c>
      <c r="G599" t="s">
        <v>17</v>
      </c>
      <c r="I599" t="s">
        <v>18</v>
      </c>
      <c r="K599" s="1">
        <v>0.4375</v>
      </c>
      <c r="L599" s="1">
        <v>0.48958333333333331</v>
      </c>
      <c r="M599" t="s">
        <v>48</v>
      </c>
      <c r="N599" t="s">
        <v>55</v>
      </c>
      <c r="O599" t="s">
        <v>14</v>
      </c>
      <c r="P599" t="s">
        <v>737</v>
      </c>
      <c r="Q599" t="s">
        <v>21</v>
      </c>
      <c r="R599" t="str">
        <f t="shared" si="9"/>
        <v>25591 2 TR0.43750.489583333333333</v>
      </c>
    </row>
    <row r="600" spans="1:18" x14ac:dyDescent="0.2">
      <c r="A600">
        <v>25592</v>
      </c>
      <c r="B600" t="s">
        <v>49</v>
      </c>
      <c r="C600">
        <v>202</v>
      </c>
      <c r="D600">
        <v>7</v>
      </c>
      <c r="E600" t="s">
        <v>736</v>
      </c>
      <c r="G600" t="s">
        <v>17</v>
      </c>
      <c r="I600" t="s">
        <v>18</v>
      </c>
      <c r="K600" s="1">
        <v>0.125</v>
      </c>
      <c r="L600" s="1">
        <v>0.17708333333333334</v>
      </c>
      <c r="M600" t="s">
        <v>48</v>
      </c>
      <c r="N600">
        <v>207</v>
      </c>
      <c r="O600" t="s">
        <v>14</v>
      </c>
      <c r="P600" t="s">
        <v>109</v>
      </c>
      <c r="Q600" t="s">
        <v>21</v>
      </c>
      <c r="R600" t="str">
        <f t="shared" si="9"/>
        <v>25592 7 TR0.1250.177083333333333</v>
      </c>
    </row>
    <row r="601" spans="1:18" x14ac:dyDescent="0.2">
      <c r="A601">
        <v>27915</v>
      </c>
      <c r="B601" t="s">
        <v>60</v>
      </c>
      <c r="C601">
        <v>288</v>
      </c>
      <c r="D601">
        <v>1</v>
      </c>
      <c r="E601" t="s">
        <v>740</v>
      </c>
      <c r="P601" t="s">
        <v>15</v>
      </c>
      <c r="Q601" t="s">
        <v>21</v>
      </c>
      <c r="R601" t="str">
        <f t="shared" si="9"/>
        <v xml:space="preserve">27915 1 </v>
      </c>
    </row>
    <row r="602" spans="1:18" x14ac:dyDescent="0.2">
      <c r="A602">
        <v>27917</v>
      </c>
      <c r="B602" t="s">
        <v>60</v>
      </c>
      <c r="C602">
        <v>395</v>
      </c>
      <c r="D602">
        <v>1</v>
      </c>
      <c r="E602" t="s">
        <v>741</v>
      </c>
      <c r="J602" t="s">
        <v>62</v>
      </c>
      <c r="K602" s="1">
        <v>0.375</v>
      </c>
      <c r="L602" s="1">
        <v>0.40972222222222227</v>
      </c>
      <c r="M602" t="s">
        <v>63</v>
      </c>
      <c r="N602" t="s">
        <v>742</v>
      </c>
      <c r="O602" t="s">
        <v>14</v>
      </c>
      <c r="P602" t="s">
        <v>743</v>
      </c>
      <c r="Q602" t="s">
        <v>744</v>
      </c>
      <c r="R602" t="str">
        <f t="shared" si="9"/>
        <v>27917 1 F0.3750.409722222222222</v>
      </c>
    </row>
    <row r="603" spans="1:18" x14ac:dyDescent="0.2">
      <c r="A603">
        <v>27917</v>
      </c>
      <c r="B603" t="s">
        <v>60</v>
      </c>
      <c r="C603">
        <v>395</v>
      </c>
      <c r="D603">
        <v>1</v>
      </c>
      <c r="E603" t="s">
        <v>741</v>
      </c>
      <c r="F603" t="s">
        <v>11</v>
      </c>
      <c r="H603" t="s">
        <v>12</v>
      </c>
      <c r="K603" s="1">
        <v>0.375</v>
      </c>
      <c r="L603" s="1">
        <v>0.42708333333333331</v>
      </c>
      <c r="M603" t="s">
        <v>63</v>
      </c>
      <c r="N603" t="s">
        <v>742</v>
      </c>
      <c r="O603" t="s">
        <v>14</v>
      </c>
      <c r="P603" t="s">
        <v>743</v>
      </c>
      <c r="Q603" t="s">
        <v>744</v>
      </c>
      <c r="R603" t="str">
        <f t="shared" si="9"/>
        <v>27917 1 MW0.3750.427083333333333</v>
      </c>
    </row>
    <row r="604" spans="1:18" x14ac:dyDescent="0.2">
      <c r="A604">
        <v>27302</v>
      </c>
      <c r="B604" t="s">
        <v>66</v>
      </c>
      <c r="C604">
        <v>307</v>
      </c>
      <c r="D604">
        <v>1</v>
      </c>
      <c r="E604" t="s">
        <v>745</v>
      </c>
      <c r="F604" t="s">
        <v>11</v>
      </c>
      <c r="K604" s="1">
        <v>0.16666666666666666</v>
      </c>
      <c r="L604" s="1">
        <v>0.27777777777777779</v>
      </c>
      <c r="M604" t="s">
        <v>68</v>
      </c>
      <c r="N604">
        <v>105</v>
      </c>
      <c r="P604" t="s">
        <v>746</v>
      </c>
      <c r="Q604" t="s">
        <v>21</v>
      </c>
      <c r="R604" t="str">
        <f t="shared" si="9"/>
        <v>27302 1 M0.1666666666666670.277777777777778</v>
      </c>
    </row>
    <row r="605" spans="1:18" x14ac:dyDescent="0.2">
      <c r="A605">
        <v>27602</v>
      </c>
      <c r="B605" t="s">
        <v>66</v>
      </c>
      <c r="C605">
        <v>312</v>
      </c>
      <c r="D605">
        <v>1</v>
      </c>
      <c r="E605" t="s">
        <v>747</v>
      </c>
      <c r="P605" t="s">
        <v>15</v>
      </c>
      <c r="Q605" t="s">
        <v>21</v>
      </c>
      <c r="R605" t="str">
        <f t="shared" si="9"/>
        <v xml:space="preserve">27602 1 </v>
      </c>
    </row>
    <row r="606" spans="1:18" x14ac:dyDescent="0.2">
      <c r="A606">
        <v>27644</v>
      </c>
      <c r="B606" t="s">
        <v>66</v>
      </c>
      <c r="C606">
        <v>312</v>
      </c>
      <c r="D606">
        <v>2</v>
      </c>
      <c r="E606" t="s">
        <v>747</v>
      </c>
      <c r="P606" t="s">
        <v>15</v>
      </c>
      <c r="Q606" t="s">
        <v>21</v>
      </c>
      <c r="R606" t="str">
        <f t="shared" si="9"/>
        <v xml:space="preserve">27644 2 </v>
      </c>
    </row>
    <row r="607" spans="1:18" x14ac:dyDescent="0.2">
      <c r="A607">
        <v>27303</v>
      </c>
      <c r="B607" t="s">
        <v>66</v>
      </c>
      <c r="C607">
        <v>342</v>
      </c>
      <c r="D607">
        <v>1</v>
      </c>
      <c r="E607" t="s">
        <v>748</v>
      </c>
      <c r="I607" t="s">
        <v>18</v>
      </c>
      <c r="K607" s="1">
        <v>0.16666666666666666</v>
      </c>
      <c r="L607" s="1">
        <v>0.27777777777777779</v>
      </c>
      <c r="M607" t="s">
        <v>68</v>
      </c>
      <c r="N607">
        <v>202</v>
      </c>
      <c r="O607" t="s">
        <v>14</v>
      </c>
      <c r="P607" t="s">
        <v>749</v>
      </c>
      <c r="Q607" t="s">
        <v>21</v>
      </c>
      <c r="R607" t="str">
        <f t="shared" si="9"/>
        <v>27303 1 R0.1666666666666670.277777777777778</v>
      </c>
    </row>
    <row r="608" spans="1:18" x14ac:dyDescent="0.2">
      <c r="A608">
        <v>25573</v>
      </c>
      <c r="B608" t="s">
        <v>66</v>
      </c>
      <c r="C608">
        <v>356</v>
      </c>
      <c r="D608">
        <v>1</v>
      </c>
      <c r="E608" t="s">
        <v>750</v>
      </c>
      <c r="F608" t="s">
        <v>11</v>
      </c>
      <c r="K608" s="1">
        <v>0.33333333333333331</v>
      </c>
      <c r="L608" s="1">
        <v>0.42708333333333331</v>
      </c>
      <c r="M608" t="s">
        <v>68</v>
      </c>
      <c r="N608">
        <v>105</v>
      </c>
      <c r="P608" t="s">
        <v>69</v>
      </c>
      <c r="Q608" t="s">
        <v>21</v>
      </c>
      <c r="R608" t="str">
        <f t="shared" si="9"/>
        <v>25573 1 M0.3333333333333330.427083333333333</v>
      </c>
    </row>
    <row r="609" spans="1:18" x14ac:dyDescent="0.2">
      <c r="A609">
        <v>25573</v>
      </c>
      <c r="B609" t="s">
        <v>66</v>
      </c>
      <c r="C609">
        <v>356</v>
      </c>
      <c r="D609">
        <v>1</v>
      </c>
      <c r="E609" t="s">
        <v>750</v>
      </c>
      <c r="H609" t="s">
        <v>12</v>
      </c>
      <c r="J609" t="s">
        <v>62</v>
      </c>
      <c r="K609" s="1">
        <v>0.3125</v>
      </c>
      <c r="L609" s="1">
        <v>0.39583333333333331</v>
      </c>
      <c r="M609" t="s">
        <v>751</v>
      </c>
      <c r="P609" t="s">
        <v>69</v>
      </c>
      <c r="Q609" t="s">
        <v>21</v>
      </c>
      <c r="R609" t="str">
        <f t="shared" si="9"/>
        <v>25573 1 WF0.31250.395833333333333</v>
      </c>
    </row>
    <row r="610" spans="1:18" x14ac:dyDescent="0.2">
      <c r="A610">
        <v>25461</v>
      </c>
      <c r="B610" t="s">
        <v>70</v>
      </c>
      <c r="C610">
        <v>235</v>
      </c>
      <c r="D610">
        <v>1</v>
      </c>
      <c r="E610" t="s">
        <v>752</v>
      </c>
      <c r="G610" t="s">
        <v>17</v>
      </c>
      <c r="I610" t="s">
        <v>18</v>
      </c>
      <c r="K610" s="1">
        <v>0.5</v>
      </c>
      <c r="L610" s="1">
        <v>5.2083333333333336E-2</v>
      </c>
      <c r="M610" t="s">
        <v>72</v>
      </c>
      <c r="O610" t="s">
        <v>14</v>
      </c>
      <c r="P610" t="s">
        <v>373</v>
      </c>
      <c r="Q610" t="s">
        <v>753</v>
      </c>
      <c r="R610" t="str">
        <f t="shared" si="9"/>
        <v>25461 1 TR0.50.0520833333333333</v>
      </c>
    </row>
    <row r="611" spans="1:18" x14ac:dyDescent="0.2">
      <c r="A611">
        <v>26727</v>
      </c>
      <c r="B611" t="s">
        <v>70</v>
      </c>
      <c r="C611">
        <v>385</v>
      </c>
      <c r="D611">
        <v>1</v>
      </c>
      <c r="E611" t="s">
        <v>542</v>
      </c>
      <c r="G611" t="s">
        <v>17</v>
      </c>
      <c r="K611" s="1">
        <v>0.125</v>
      </c>
      <c r="L611" s="1">
        <v>0.23611111111111113</v>
      </c>
      <c r="M611" t="s">
        <v>72</v>
      </c>
      <c r="O611" t="s">
        <v>14</v>
      </c>
      <c r="P611" t="s">
        <v>129</v>
      </c>
      <c r="Q611" t="s">
        <v>21</v>
      </c>
      <c r="R611" t="str">
        <f t="shared" si="9"/>
        <v>26727 1 T0.1250.236111111111111</v>
      </c>
    </row>
    <row r="612" spans="1:18" x14ac:dyDescent="0.2">
      <c r="A612">
        <v>23131</v>
      </c>
      <c r="B612" t="s">
        <v>78</v>
      </c>
      <c r="C612">
        <v>367</v>
      </c>
      <c r="D612">
        <v>1</v>
      </c>
      <c r="E612" t="s">
        <v>754</v>
      </c>
      <c r="G612" t="s">
        <v>17</v>
      </c>
      <c r="I612" t="s">
        <v>18</v>
      </c>
      <c r="K612" s="1">
        <v>0.1875</v>
      </c>
      <c r="L612" s="1">
        <v>0.27083333333333331</v>
      </c>
      <c r="M612" t="s">
        <v>88</v>
      </c>
      <c r="N612">
        <v>344</v>
      </c>
      <c r="O612" t="s">
        <v>14</v>
      </c>
      <c r="P612" t="s">
        <v>755</v>
      </c>
      <c r="Q612" t="s">
        <v>21</v>
      </c>
      <c r="R612" t="str">
        <f t="shared" si="9"/>
        <v>23131 1 TR0.18750.270833333333333</v>
      </c>
    </row>
    <row r="613" spans="1:18" x14ac:dyDescent="0.2">
      <c r="A613">
        <v>26497</v>
      </c>
      <c r="B613" t="s">
        <v>78</v>
      </c>
      <c r="C613">
        <v>388</v>
      </c>
      <c r="D613">
        <v>1</v>
      </c>
      <c r="E613" t="s">
        <v>25</v>
      </c>
      <c r="P613" t="s">
        <v>15</v>
      </c>
      <c r="Q613" t="s">
        <v>21</v>
      </c>
      <c r="R613" t="str">
        <f t="shared" si="9"/>
        <v xml:space="preserve">26497 1 </v>
      </c>
    </row>
    <row r="614" spans="1:18" x14ac:dyDescent="0.2">
      <c r="A614">
        <v>22915</v>
      </c>
      <c r="B614" t="s">
        <v>84</v>
      </c>
      <c r="C614">
        <v>221</v>
      </c>
      <c r="D614" t="s">
        <v>271</v>
      </c>
      <c r="E614" t="s">
        <v>756</v>
      </c>
      <c r="F614" t="s">
        <v>11</v>
      </c>
      <c r="H614" t="s">
        <v>12</v>
      </c>
      <c r="K614" s="1">
        <v>0.1875</v>
      </c>
      <c r="L614" s="1">
        <v>0.22222222222222221</v>
      </c>
      <c r="O614" t="s">
        <v>14</v>
      </c>
      <c r="P614" t="s">
        <v>757</v>
      </c>
      <c r="Q614" t="s">
        <v>21</v>
      </c>
      <c r="R614" t="str">
        <f t="shared" si="9"/>
        <v>22915 01A MW0.18750.222222222222222</v>
      </c>
    </row>
    <row r="615" spans="1:18" x14ac:dyDescent="0.2">
      <c r="A615">
        <v>22915</v>
      </c>
      <c r="B615" t="s">
        <v>84</v>
      </c>
      <c r="C615">
        <v>221</v>
      </c>
      <c r="D615" t="s">
        <v>271</v>
      </c>
      <c r="E615" t="s">
        <v>756</v>
      </c>
      <c r="G615" t="s">
        <v>17</v>
      </c>
      <c r="I615" t="s">
        <v>18</v>
      </c>
      <c r="K615" s="1">
        <v>0.4375</v>
      </c>
      <c r="L615" s="1">
        <v>0.48958333333333331</v>
      </c>
      <c r="M615" t="s">
        <v>88</v>
      </c>
      <c r="N615">
        <v>228</v>
      </c>
      <c r="O615" t="s">
        <v>14</v>
      </c>
      <c r="P615" t="s">
        <v>757</v>
      </c>
      <c r="Q615" t="s">
        <v>21</v>
      </c>
      <c r="R615" t="str">
        <f t="shared" si="9"/>
        <v>22915 01A TR0.43750.489583333333333</v>
      </c>
    </row>
    <row r="616" spans="1:18" x14ac:dyDescent="0.2">
      <c r="A616">
        <v>22915</v>
      </c>
      <c r="B616" t="s">
        <v>84</v>
      </c>
      <c r="C616">
        <v>221</v>
      </c>
      <c r="D616" t="s">
        <v>271</v>
      </c>
      <c r="E616" t="s">
        <v>756</v>
      </c>
      <c r="F616" t="s">
        <v>11</v>
      </c>
      <c r="H616" t="s">
        <v>12</v>
      </c>
      <c r="J616" t="s">
        <v>62</v>
      </c>
      <c r="K616" s="1">
        <v>0.4375</v>
      </c>
      <c r="L616" s="1">
        <v>0.47222222222222227</v>
      </c>
      <c r="M616" t="s">
        <v>88</v>
      </c>
      <c r="N616">
        <v>228</v>
      </c>
      <c r="O616" t="s">
        <v>14</v>
      </c>
      <c r="P616" t="s">
        <v>757</v>
      </c>
      <c r="Q616" t="s">
        <v>21</v>
      </c>
      <c r="R616" t="str">
        <f t="shared" si="9"/>
        <v>22915 01A MWF0.43750.472222222222222</v>
      </c>
    </row>
    <row r="617" spans="1:18" x14ac:dyDescent="0.2">
      <c r="A617">
        <v>21248</v>
      </c>
      <c r="B617" t="s">
        <v>84</v>
      </c>
      <c r="C617">
        <v>221</v>
      </c>
      <c r="D617" t="s">
        <v>279</v>
      </c>
      <c r="E617" t="s">
        <v>756</v>
      </c>
      <c r="F617" t="s">
        <v>11</v>
      </c>
      <c r="H617" t="s">
        <v>12</v>
      </c>
      <c r="K617" s="1">
        <v>0.125</v>
      </c>
      <c r="L617" s="1">
        <v>0.15972222222222224</v>
      </c>
      <c r="O617" t="s">
        <v>14</v>
      </c>
      <c r="P617" t="s">
        <v>758</v>
      </c>
      <c r="Q617" t="s">
        <v>21</v>
      </c>
      <c r="R617" t="str">
        <f t="shared" si="9"/>
        <v>21248 02A MW0.1250.159722222222222</v>
      </c>
    </row>
    <row r="618" spans="1:18" x14ac:dyDescent="0.2">
      <c r="A618">
        <v>21248</v>
      </c>
      <c r="B618" t="s">
        <v>84</v>
      </c>
      <c r="C618">
        <v>221</v>
      </c>
      <c r="D618" t="s">
        <v>279</v>
      </c>
      <c r="E618" t="s">
        <v>756</v>
      </c>
      <c r="G618" t="s">
        <v>17</v>
      </c>
      <c r="I618" t="s">
        <v>18</v>
      </c>
      <c r="K618" s="1">
        <v>0.5</v>
      </c>
      <c r="L618" s="1">
        <v>5.2083333333333336E-2</v>
      </c>
      <c r="O618" t="s">
        <v>14</v>
      </c>
      <c r="P618" t="s">
        <v>758</v>
      </c>
      <c r="Q618" t="s">
        <v>21</v>
      </c>
      <c r="R618" t="str">
        <f t="shared" si="9"/>
        <v>21248 02A TR0.50.0520833333333333</v>
      </c>
    </row>
    <row r="619" spans="1:18" x14ac:dyDescent="0.2">
      <c r="A619">
        <v>21248</v>
      </c>
      <c r="B619" t="s">
        <v>84</v>
      </c>
      <c r="C619">
        <v>221</v>
      </c>
      <c r="D619" t="s">
        <v>279</v>
      </c>
      <c r="E619" t="s">
        <v>756</v>
      </c>
      <c r="F619" t="s">
        <v>11</v>
      </c>
      <c r="H619" t="s">
        <v>12</v>
      </c>
      <c r="J619" t="s">
        <v>62</v>
      </c>
      <c r="K619" s="1">
        <v>0.5</v>
      </c>
      <c r="L619" s="1">
        <v>0.53472222222222221</v>
      </c>
      <c r="O619" t="s">
        <v>14</v>
      </c>
      <c r="P619" t="s">
        <v>758</v>
      </c>
      <c r="Q619" t="s">
        <v>21</v>
      </c>
      <c r="R619" t="str">
        <f t="shared" si="9"/>
        <v>21248 02A MWF0.50.534722222222222</v>
      </c>
    </row>
    <row r="620" spans="1:18" x14ac:dyDescent="0.2">
      <c r="A620">
        <v>21249</v>
      </c>
      <c r="B620" t="s">
        <v>84</v>
      </c>
      <c r="C620">
        <v>221</v>
      </c>
      <c r="D620" t="s">
        <v>275</v>
      </c>
      <c r="E620" t="s">
        <v>756</v>
      </c>
      <c r="G620" t="s">
        <v>17</v>
      </c>
      <c r="I620" t="s">
        <v>18</v>
      </c>
      <c r="K620" s="1">
        <v>0.125</v>
      </c>
      <c r="L620" s="1">
        <v>0.15972222222222224</v>
      </c>
      <c r="O620" t="s">
        <v>14</v>
      </c>
      <c r="P620" t="s">
        <v>757</v>
      </c>
      <c r="Q620" t="s">
        <v>21</v>
      </c>
      <c r="R620" t="str">
        <f t="shared" si="9"/>
        <v>21249 01B TR0.1250.159722222222222</v>
      </c>
    </row>
    <row r="621" spans="1:18" x14ac:dyDescent="0.2">
      <c r="A621">
        <v>21249</v>
      </c>
      <c r="B621" t="s">
        <v>84</v>
      </c>
      <c r="C621">
        <v>221</v>
      </c>
      <c r="D621" t="s">
        <v>275</v>
      </c>
      <c r="E621" t="s">
        <v>756</v>
      </c>
      <c r="G621" t="s">
        <v>17</v>
      </c>
      <c r="I621" t="s">
        <v>18</v>
      </c>
      <c r="K621" s="1">
        <v>0.4375</v>
      </c>
      <c r="L621" s="1">
        <v>0.48958333333333331</v>
      </c>
      <c r="M621" t="s">
        <v>88</v>
      </c>
      <c r="N621">
        <v>228</v>
      </c>
      <c r="O621" t="s">
        <v>14</v>
      </c>
      <c r="P621" t="s">
        <v>757</v>
      </c>
      <c r="Q621" t="s">
        <v>21</v>
      </c>
      <c r="R621" t="str">
        <f t="shared" si="9"/>
        <v>21249 01B TR0.43750.489583333333333</v>
      </c>
    </row>
    <row r="622" spans="1:18" x14ac:dyDescent="0.2">
      <c r="A622">
        <v>21249</v>
      </c>
      <c r="B622" t="s">
        <v>84</v>
      </c>
      <c r="C622">
        <v>221</v>
      </c>
      <c r="D622" t="s">
        <v>275</v>
      </c>
      <c r="E622" t="s">
        <v>756</v>
      </c>
      <c r="F622" t="s">
        <v>11</v>
      </c>
      <c r="H622" t="s">
        <v>12</v>
      </c>
      <c r="J622" t="s">
        <v>62</v>
      </c>
      <c r="K622" s="1">
        <v>0.4375</v>
      </c>
      <c r="L622" s="1">
        <v>0.47222222222222227</v>
      </c>
      <c r="M622" t="s">
        <v>88</v>
      </c>
      <c r="N622">
        <v>228</v>
      </c>
      <c r="O622" t="s">
        <v>14</v>
      </c>
      <c r="P622" t="s">
        <v>757</v>
      </c>
      <c r="Q622" t="s">
        <v>21</v>
      </c>
      <c r="R622" t="str">
        <f t="shared" si="9"/>
        <v>21249 01B MWF0.43750.472222222222222</v>
      </c>
    </row>
    <row r="623" spans="1:18" x14ac:dyDescent="0.2">
      <c r="A623">
        <v>21251</v>
      </c>
      <c r="B623" t="s">
        <v>84</v>
      </c>
      <c r="C623">
        <v>221</v>
      </c>
      <c r="D623" t="s">
        <v>280</v>
      </c>
      <c r="E623" t="s">
        <v>756</v>
      </c>
      <c r="G623" t="s">
        <v>17</v>
      </c>
      <c r="I623" t="s">
        <v>18</v>
      </c>
      <c r="K623" s="1">
        <v>0.1875</v>
      </c>
      <c r="L623" s="1">
        <v>0.22222222222222221</v>
      </c>
      <c r="O623" t="s">
        <v>14</v>
      </c>
      <c r="P623" t="s">
        <v>758</v>
      </c>
      <c r="Q623" t="s">
        <v>21</v>
      </c>
      <c r="R623" t="str">
        <f t="shared" si="9"/>
        <v>21251 02B TR0.18750.222222222222222</v>
      </c>
    </row>
    <row r="624" spans="1:18" x14ac:dyDescent="0.2">
      <c r="A624">
        <v>21251</v>
      </c>
      <c r="B624" t="s">
        <v>84</v>
      </c>
      <c r="C624">
        <v>221</v>
      </c>
      <c r="D624" t="s">
        <v>280</v>
      </c>
      <c r="E624" t="s">
        <v>756</v>
      </c>
      <c r="G624" t="s">
        <v>17</v>
      </c>
      <c r="I624" t="s">
        <v>18</v>
      </c>
      <c r="K624" s="1">
        <v>0.5</v>
      </c>
      <c r="L624" s="1">
        <v>5.2083333333333336E-2</v>
      </c>
      <c r="O624" t="s">
        <v>14</v>
      </c>
      <c r="P624" t="s">
        <v>758</v>
      </c>
      <c r="Q624" t="s">
        <v>21</v>
      </c>
      <c r="R624" t="str">
        <f t="shared" si="9"/>
        <v>21251 02B TR0.50.0520833333333333</v>
      </c>
    </row>
    <row r="625" spans="1:18" x14ac:dyDescent="0.2">
      <c r="A625">
        <v>21251</v>
      </c>
      <c r="B625" t="s">
        <v>84</v>
      </c>
      <c r="C625">
        <v>221</v>
      </c>
      <c r="D625" t="s">
        <v>280</v>
      </c>
      <c r="E625" t="s">
        <v>756</v>
      </c>
      <c r="F625" t="s">
        <v>11</v>
      </c>
      <c r="H625" t="s">
        <v>12</v>
      </c>
      <c r="J625" t="s">
        <v>62</v>
      </c>
      <c r="K625" s="1">
        <v>0.5</v>
      </c>
      <c r="L625" s="1">
        <v>0.53472222222222221</v>
      </c>
      <c r="O625" t="s">
        <v>14</v>
      </c>
      <c r="P625" t="s">
        <v>758</v>
      </c>
      <c r="Q625" t="s">
        <v>21</v>
      </c>
      <c r="R625" t="str">
        <f t="shared" si="9"/>
        <v>21251 02B MWF0.50.534722222222222</v>
      </c>
    </row>
    <row r="626" spans="1:18" x14ac:dyDescent="0.2">
      <c r="A626">
        <v>27866</v>
      </c>
      <c r="B626" t="s">
        <v>90</v>
      </c>
      <c r="C626">
        <v>400</v>
      </c>
      <c r="D626">
        <v>1</v>
      </c>
      <c r="E626" t="s">
        <v>759</v>
      </c>
      <c r="G626" t="s">
        <v>17</v>
      </c>
      <c r="I626" t="s">
        <v>18</v>
      </c>
      <c r="K626" s="1">
        <v>0.125</v>
      </c>
      <c r="L626" s="1">
        <v>0.17708333333333334</v>
      </c>
      <c r="P626" t="s">
        <v>760</v>
      </c>
      <c r="Q626" t="s">
        <v>21</v>
      </c>
      <c r="R626" t="str">
        <f t="shared" si="9"/>
        <v>27866 1 TR0.1250.177083333333333</v>
      </c>
    </row>
    <row r="627" spans="1:18" x14ac:dyDescent="0.2">
      <c r="A627">
        <v>23865</v>
      </c>
      <c r="B627" t="s">
        <v>97</v>
      </c>
      <c r="C627">
        <v>401</v>
      </c>
      <c r="D627">
        <v>1</v>
      </c>
      <c r="E627" t="s">
        <v>761</v>
      </c>
      <c r="P627" t="s">
        <v>762</v>
      </c>
      <c r="Q627" t="s">
        <v>763</v>
      </c>
      <c r="R627" t="str">
        <f t="shared" si="9"/>
        <v xml:space="preserve">23865 1 </v>
      </c>
    </row>
    <row r="628" spans="1:18" x14ac:dyDescent="0.2">
      <c r="A628">
        <v>23981</v>
      </c>
      <c r="B628" t="s">
        <v>97</v>
      </c>
      <c r="C628">
        <v>401</v>
      </c>
      <c r="D628">
        <v>2</v>
      </c>
      <c r="E628" t="s">
        <v>761</v>
      </c>
      <c r="P628" t="s">
        <v>764</v>
      </c>
      <c r="Q628" t="s">
        <v>763</v>
      </c>
      <c r="R628" t="str">
        <f t="shared" si="9"/>
        <v xml:space="preserve">23981 2 </v>
      </c>
    </row>
    <row r="629" spans="1:18" x14ac:dyDescent="0.2">
      <c r="A629">
        <v>27371</v>
      </c>
      <c r="B629" t="s">
        <v>103</v>
      </c>
      <c r="C629">
        <v>151</v>
      </c>
      <c r="D629" t="s">
        <v>275</v>
      </c>
      <c r="E629" t="s">
        <v>765</v>
      </c>
      <c r="G629" t="s">
        <v>17</v>
      </c>
      <c r="I629" t="s">
        <v>18</v>
      </c>
      <c r="K629" s="1">
        <v>0.1875</v>
      </c>
      <c r="L629" s="1">
        <v>0.21875</v>
      </c>
      <c r="P629" t="s">
        <v>391</v>
      </c>
      <c r="Q629" t="s">
        <v>21</v>
      </c>
      <c r="R629" t="str">
        <f t="shared" si="9"/>
        <v>27371 01B TR0.18750.21875</v>
      </c>
    </row>
    <row r="630" spans="1:18" x14ac:dyDescent="0.2">
      <c r="A630">
        <v>27371</v>
      </c>
      <c r="B630" t="s">
        <v>103</v>
      </c>
      <c r="C630">
        <v>151</v>
      </c>
      <c r="D630" t="s">
        <v>275</v>
      </c>
      <c r="E630" t="s">
        <v>765</v>
      </c>
      <c r="F630" t="s">
        <v>11</v>
      </c>
      <c r="H630" t="s">
        <v>12</v>
      </c>
      <c r="J630" t="s">
        <v>62</v>
      </c>
      <c r="K630" s="1">
        <v>0.375</v>
      </c>
      <c r="L630" s="1">
        <v>0.40972222222222227</v>
      </c>
      <c r="P630" t="s">
        <v>391</v>
      </c>
      <c r="Q630" t="s">
        <v>21</v>
      </c>
      <c r="R630" t="str">
        <f t="shared" si="9"/>
        <v>27371 01B MWF0.3750.409722222222222</v>
      </c>
    </row>
    <row r="631" spans="1:18" x14ac:dyDescent="0.2">
      <c r="A631">
        <v>27372</v>
      </c>
      <c r="B631" t="s">
        <v>103</v>
      </c>
      <c r="C631">
        <v>151</v>
      </c>
      <c r="D631" t="s">
        <v>280</v>
      </c>
      <c r="E631" t="s">
        <v>765</v>
      </c>
      <c r="F631" t="s">
        <v>11</v>
      </c>
      <c r="H631" t="s">
        <v>12</v>
      </c>
      <c r="J631" t="s">
        <v>62</v>
      </c>
      <c r="K631" s="1">
        <v>0.4375</v>
      </c>
      <c r="L631" s="1">
        <v>0.47222222222222227</v>
      </c>
      <c r="P631" t="s">
        <v>766</v>
      </c>
      <c r="Q631" t="s">
        <v>21</v>
      </c>
      <c r="R631" t="str">
        <f t="shared" si="9"/>
        <v>27372 02B MWF0.43750.472222222222222</v>
      </c>
    </row>
    <row r="632" spans="1:18" x14ac:dyDescent="0.2">
      <c r="A632">
        <v>27372</v>
      </c>
      <c r="B632" t="s">
        <v>103</v>
      </c>
      <c r="C632">
        <v>151</v>
      </c>
      <c r="D632" t="s">
        <v>280</v>
      </c>
      <c r="E632" t="s">
        <v>765</v>
      </c>
      <c r="G632" t="s">
        <v>17</v>
      </c>
      <c r="I632" t="s">
        <v>18</v>
      </c>
      <c r="K632" s="1">
        <v>0.375</v>
      </c>
      <c r="L632" s="1">
        <v>0.40625</v>
      </c>
      <c r="P632" t="s">
        <v>766</v>
      </c>
      <c r="Q632" t="s">
        <v>21</v>
      </c>
      <c r="R632" t="str">
        <f t="shared" si="9"/>
        <v>27372 02B TR0.3750.40625</v>
      </c>
    </row>
    <row r="633" spans="1:18" x14ac:dyDescent="0.2">
      <c r="A633">
        <v>27373</v>
      </c>
      <c r="B633" t="s">
        <v>103</v>
      </c>
      <c r="C633">
        <v>151</v>
      </c>
      <c r="D633" t="s">
        <v>767</v>
      </c>
      <c r="E633" t="s">
        <v>765</v>
      </c>
      <c r="F633" t="s">
        <v>11</v>
      </c>
      <c r="H633" t="s">
        <v>12</v>
      </c>
      <c r="J633" t="s">
        <v>62</v>
      </c>
      <c r="K633" s="1">
        <v>6.25E-2</v>
      </c>
      <c r="L633" s="1">
        <v>9.7222222222222224E-2</v>
      </c>
      <c r="P633" t="s">
        <v>766</v>
      </c>
      <c r="Q633" t="s">
        <v>21</v>
      </c>
      <c r="R633" t="str">
        <f t="shared" si="9"/>
        <v>27373 03B MWF0.06250.0972222222222222</v>
      </c>
    </row>
    <row r="634" spans="1:18" x14ac:dyDescent="0.2">
      <c r="A634">
        <v>27373</v>
      </c>
      <c r="B634" t="s">
        <v>103</v>
      </c>
      <c r="C634">
        <v>151</v>
      </c>
      <c r="D634" t="s">
        <v>767</v>
      </c>
      <c r="E634" t="s">
        <v>765</v>
      </c>
      <c r="G634" t="s">
        <v>17</v>
      </c>
      <c r="I634" t="s">
        <v>18</v>
      </c>
      <c r="K634" s="1">
        <v>0.375</v>
      </c>
      <c r="L634" s="1">
        <v>0.40625</v>
      </c>
      <c r="P634" t="s">
        <v>766</v>
      </c>
      <c r="Q634" t="s">
        <v>21</v>
      </c>
      <c r="R634" t="str">
        <f t="shared" si="9"/>
        <v>27373 03B TR0.3750.40625</v>
      </c>
    </row>
    <row r="635" spans="1:18" x14ac:dyDescent="0.2">
      <c r="A635">
        <v>22164</v>
      </c>
      <c r="B635" t="s">
        <v>103</v>
      </c>
      <c r="C635">
        <v>151</v>
      </c>
      <c r="D635" t="s">
        <v>768</v>
      </c>
      <c r="E635" t="s">
        <v>765</v>
      </c>
      <c r="G635" t="s">
        <v>17</v>
      </c>
      <c r="I635" t="s">
        <v>18</v>
      </c>
      <c r="K635" s="1">
        <v>0.1875</v>
      </c>
      <c r="L635" s="1">
        <v>0.21875</v>
      </c>
      <c r="P635" t="s">
        <v>766</v>
      </c>
      <c r="Q635" t="s">
        <v>21</v>
      </c>
      <c r="R635" t="str">
        <f t="shared" si="9"/>
        <v>22164 03A TR0.18750.21875</v>
      </c>
    </row>
    <row r="636" spans="1:18" x14ac:dyDescent="0.2">
      <c r="A636">
        <v>22164</v>
      </c>
      <c r="B636" t="s">
        <v>103</v>
      </c>
      <c r="C636">
        <v>151</v>
      </c>
      <c r="D636" t="s">
        <v>768</v>
      </c>
      <c r="E636" t="s">
        <v>765</v>
      </c>
      <c r="F636" t="s">
        <v>11</v>
      </c>
      <c r="H636" t="s">
        <v>12</v>
      </c>
      <c r="J636" t="s">
        <v>62</v>
      </c>
      <c r="K636" s="1">
        <v>6.25E-2</v>
      </c>
      <c r="L636" s="1">
        <v>9.7222222222222224E-2</v>
      </c>
      <c r="P636" t="s">
        <v>766</v>
      </c>
      <c r="Q636" t="s">
        <v>21</v>
      </c>
      <c r="R636" t="str">
        <f t="shared" si="9"/>
        <v>22164 03A MWF0.06250.0972222222222222</v>
      </c>
    </row>
    <row r="637" spans="1:18" x14ac:dyDescent="0.2">
      <c r="A637">
        <v>20626</v>
      </c>
      <c r="B637" t="s">
        <v>103</v>
      </c>
      <c r="C637">
        <v>151</v>
      </c>
      <c r="D637" t="s">
        <v>271</v>
      </c>
      <c r="E637" t="s">
        <v>765</v>
      </c>
      <c r="G637" t="s">
        <v>17</v>
      </c>
      <c r="I637" t="s">
        <v>18</v>
      </c>
      <c r="K637" s="1">
        <v>0.375</v>
      </c>
      <c r="L637" s="1">
        <v>0.40625</v>
      </c>
      <c r="P637" t="s">
        <v>391</v>
      </c>
      <c r="Q637" t="s">
        <v>21</v>
      </c>
      <c r="R637" t="str">
        <f t="shared" si="9"/>
        <v>20626 01A TR0.3750.40625</v>
      </c>
    </row>
    <row r="638" spans="1:18" x14ac:dyDescent="0.2">
      <c r="A638">
        <v>20626</v>
      </c>
      <c r="B638" t="s">
        <v>103</v>
      </c>
      <c r="C638">
        <v>151</v>
      </c>
      <c r="D638" t="s">
        <v>271</v>
      </c>
      <c r="E638" t="s">
        <v>765</v>
      </c>
      <c r="F638" t="s">
        <v>11</v>
      </c>
      <c r="H638" t="s">
        <v>12</v>
      </c>
      <c r="J638" t="s">
        <v>62</v>
      </c>
      <c r="K638" s="1">
        <v>0.375</v>
      </c>
      <c r="L638" s="1">
        <v>0.40972222222222227</v>
      </c>
      <c r="P638" t="s">
        <v>391</v>
      </c>
      <c r="Q638" t="s">
        <v>21</v>
      </c>
      <c r="R638" t="str">
        <f t="shared" si="9"/>
        <v>20626 01A MWF0.3750.409722222222222</v>
      </c>
    </row>
    <row r="639" spans="1:18" x14ac:dyDescent="0.2">
      <c r="A639">
        <v>25683</v>
      </c>
      <c r="B639" t="s">
        <v>103</v>
      </c>
      <c r="C639">
        <v>151</v>
      </c>
      <c r="D639" t="s">
        <v>279</v>
      </c>
      <c r="E639" t="s">
        <v>765</v>
      </c>
      <c r="G639" t="s">
        <v>17</v>
      </c>
      <c r="I639" t="s">
        <v>18</v>
      </c>
      <c r="K639" s="1">
        <v>0.1875</v>
      </c>
      <c r="L639" s="1">
        <v>0.21875</v>
      </c>
      <c r="P639" t="s">
        <v>766</v>
      </c>
      <c r="Q639" t="s">
        <v>21</v>
      </c>
      <c r="R639" t="str">
        <f t="shared" si="9"/>
        <v>25683 02A TR0.18750.21875</v>
      </c>
    </row>
    <row r="640" spans="1:18" x14ac:dyDescent="0.2">
      <c r="A640">
        <v>25683</v>
      </c>
      <c r="B640" t="s">
        <v>103</v>
      </c>
      <c r="C640">
        <v>151</v>
      </c>
      <c r="D640" t="s">
        <v>279</v>
      </c>
      <c r="E640" t="s">
        <v>765</v>
      </c>
      <c r="F640" t="s">
        <v>11</v>
      </c>
      <c r="H640" t="s">
        <v>12</v>
      </c>
      <c r="J640" t="s">
        <v>62</v>
      </c>
      <c r="K640" s="1">
        <v>0.4375</v>
      </c>
      <c r="L640" s="1">
        <v>0.47222222222222227</v>
      </c>
      <c r="P640" t="s">
        <v>766</v>
      </c>
      <c r="Q640" t="s">
        <v>21</v>
      </c>
      <c r="R640" t="str">
        <f t="shared" si="9"/>
        <v>25683 02A MWF0.43750.472222222222222</v>
      </c>
    </row>
    <row r="641" spans="1:18" x14ac:dyDescent="0.2">
      <c r="A641">
        <v>20712</v>
      </c>
      <c r="B641" t="s">
        <v>106</v>
      </c>
      <c r="C641">
        <v>306</v>
      </c>
      <c r="D641">
        <v>1</v>
      </c>
      <c r="E641" t="s">
        <v>769</v>
      </c>
      <c r="G641" t="s">
        <v>17</v>
      </c>
      <c r="I641" t="s">
        <v>18</v>
      </c>
      <c r="K641" s="1">
        <v>0.5</v>
      </c>
      <c r="L641" s="1">
        <v>5.2083333333333336E-2</v>
      </c>
      <c r="M641" t="s">
        <v>63</v>
      </c>
      <c r="N641">
        <v>109</v>
      </c>
      <c r="O641" t="s">
        <v>14</v>
      </c>
      <c r="P641" t="s">
        <v>573</v>
      </c>
      <c r="Q641" t="s">
        <v>770</v>
      </c>
      <c r="R641" t="str">
        <f t="shared" si="9"/>
        <v>20712 1 TR0.50.0520833333333333</v>
      </c>
    </row>
    <row r="642" spans="1:18" x14ac:dyDescent="0.2">
      <c r="A642">
        <v>27900</v>
      </c>
      <c r="B642" t="s">
        <v>106</v>
      </c>
      <c r="C642">
        <v>320</v>
      </c>
      <c r="D642">
        <v>1</v>
      </c>
      <c r="E642" t="s">
        <v>771</v>
      </c>
      <c r="G642" t="s">
        <v>17</v>
      </c>
      <c r="I642" t="s">
        <v>18</v>
      </c>
      <c r="K642" s="1">
        <v>0.4375</v>
      </c>
      <c r="L642" s="1">
        <v>0.48958333333333331</v>
      </c>
      <c r="M642" t="s">
        <v>63</v>
      </c>
      <c r="N642">
        <v>109</v>
      </c>
      <c r="O642" t="s">
        <v>14</v>
      </c>
      <c r="P642" t="s">
        <v>73</v>
      </c>
      <c r="Q642" t="s">
        <v>21</v>
      </c>
      <c r="R642" t="str">
        <f t="shared" ref="R642:R705" si="10">(A642&amp;" "&amp;D642&amp;" "&amp;F642&amp;G642&amp;H642&amp;I642&amp;J642&amp;K642&amp;L642)</f>
        <v>27900 1 TR0.43750.489583333333333</v>
      </c>
    </row>
    <row r="643" spans="1:18" x14ac:dyDescent="0.2">
      <c r="A643">
        <v>20820</v>
      </c>
      <c r="B643" t="s">
        <v>124</v>
      </c>
      <c r="C643">
        <v>175</v>
      </c>
      <c r="D643">
        <v>1</v>
      </c>
      <c r="E643" t="s">
        <v>772</v>
      </c>
      <c r="P643" t="s">
        <v>129</v>
      </c>
      <c r="Q643" t="s">
        <v>21</v>
      </c>
      <c r="R643" t="str">
        <f t="shared" si="10"/>
        <v xml:space="preserve">20820 1 </v>
      </c>
    </row>
    <row r="644" spans="1:18" x14ac:dyDescent="0.2">
      <c r="A644">
        <v>20822</v>
      </c>
      <c r="B644" t="s">
        <v>124</v>
      </c>
      <c r="C644">
        <v>177</v>
      </c>
      <c r="D644">
        <v>1</v>
      </c>
      <c r="E644" t="s">
        <v>597</v>
      </c>
      <c r="P644" t="s">
        <v>15</v>
      </c>
      <c r="Q644" t="s">
        <v>21</v>
      </c>
      <c r="R644" t="str">
        <f t="shared" si="10"/>
        <v xml:space="preserve">20822 1 </v>
      </c>
    </row>
    <row r="645" spans="1:18" x14ac:dyDescent="0.2">
      <c r="A645">
        <v>20823</v>
      </c>
      <c r="B645" t="s">
        <v>124</v>
      </c>
      <c r="C645">
        <v>177</v>
      </c>
      <c r="D645">
        <v>2</v>
      </c>
      <c r="E645" t="s">
        <v>595</v>
      </c>
      <c r="P645" t="s">
        <v>596</v>
      </c>
      <c r="Q645" t="s">
        <v>21</v>
      </c>
      <c r="R645" t="str">
        <f t="shared" si="10"/>
        <v xml:space="preserve">20823 2 </v>
      </c>
    </row>
    <row r="646" spans="1:18" x14ac:dyDescent="0.2">
      <c r="A646">
        <v>25141</v>
      </c>
      <c r="B646" t="s">
        <v>124</v>
      </c>
      <c r="C646">
        <v>264</v>
      </c>
      <c r="D646">
        <v>1</v>
      </c>
      <c r="E646" t="s">
        <v>773</v>
      </c>
      <c r="P646" t="s">
        <v>774</v>
      </c>
      <c r="Q646" t="s">
        <v>21</v>
      </c>
      <c r="R646" t="str">
        <f t="shared" si="10"/>
        <v xml:space="preserve">25141 1 </v>
      </c>
    </row>
    <row r="647" spans="1:18" x14ac:dyDescent="0.2">
      <c r="A647">
        <v>25142</v>
      </c>
      <c r="B647" t="s">
        <v>124</v>
      </c>
      <c r="C647">
        <v>264</v>
      </c>
      <c r="D647">
        <v>2</v>
      </c>
      <c r="E647" t="s">
        <v>773</v>
      </c>
      <c r="P647" t="s">
        <v>775</v>
      </c>
      <c r="Q647" t="s">
        <v>21</v>
      </c>
      <c r="R647" t="str">
        <f t="shared" si="10"/>
        <v xml:space="preserve">25142 2 </v>
      </c>
    </row>
    <row r="648" spans="1:18" x14ac:dyDescent="0.2">
      <c r="A648">
        <v>25144</v>
      </c>
      <c r="B648" t="s">
        <v>124</v>
      </c>
      <c r="C648">
        <v>266</v>
      </c>
      <c r="D648">
        <v>1</v>
      </c>
      <c r="E648" t="s">
        <v>776</v>
      </c>
      <c r="P648" t="s">
        <v>777</v>
      </c>
      <c r="Q648" t="s">
        <v>21</v>
      </c>
      <c r="R648" t="str">
        <f t="shared" si="10"/>
        <v xml:space="preserve">25144 1 </v>
      </c>
    </row>
    <row r="649" spans="1:18" x14ac:dyDescent="0.2">
      <c r="A649">
        <v>21652</v>
      </c>
      <c r="B649" t="s">
        <v>141</v>
      </c>
      <c r="C649">
        <v>390</v>
      </c>
      <c r="D649">
        <v>3</v>
      </c>
      <c r="E649" t="s">
        <v>91</v>
      </c>
      <c r="P649" t="s">
        <v>15</v>
      </c>
      <c r="Q649" t="s">
        <v>21</v>
      </c>
      <c r="R649" t="str">
        <f t="shared" si="10"/>
        <v xml:space="preserve">21652 3 </v>
      </c>
    </row>
    <row r="650" spans="1:18" x14ac:dyDescent="0.2">
      <c r="A650">
        <v>21653</v>
      </c>
      <c r="B650" t="s">
        <v>141</v>
      </c>
      <c r="C650">
        <v>390</v>
      </c>
      <c r="D650">
        <v>2</v>
      </c>
      <c r="E650" t="s">
        <v>91</v>
      </c>
      <c r="P650" t="s">
        <v>15</v>
      </c>
      <c r="Q650" t="s">
        <v>21</v>
      </c>
      <c r="R650" t="str">
        <f t="shared" si="10"/>
        <v xml:space="preserve">21653 2 </v>
      </c>
    </row>
    <row r="651" spans="1:18" x14ac:dyDescent="0.2">
      <c r="A651">
        <v>21651</v>
      </c>
      <c r="B651" t="s">
        <v>141</v>
      </c>
      <c r="C651">
        <v>390</v>
      </c>
      <c r="D651">
        <v>1</v>
      </c>
      <c r="E651" t="s">
        <v>91</v>
      </c>
      <c r="P651" t="s">
        <v>15</v>
      </c>
      <c r="Q651" t="s">
        <v>21</v>
      </c>
      <c r="R651" t="str">
        <f t="shared" si="10"/>
        <v xml:space="preserve">21651 1 </v>
      </c>
    </row>
    <row r="652" spans="1:18" x14ac:dyDescent="0.2">
      <c r="A652">
        <v>28026</v>
      </c>
      <c r="B652" t="s">
        <v>141</v>
      </c>
      <c r="C652">
        <v>401</v>
      </c>
      <c r="D652">
        <v>1</v>
      </c>
      <c r="E652" t="s">
        <v>778</v>
      </c>
      <c r="G652" t="s">
        <v>17</v>
      </c>
      <c r="I652" t="s">
        <v>18</v>
      </c>
      <c r="K652" s="1">
        <v>0.5</v>
      </c>
      <c r="L652" s="1">
        <v>5.2083333333333336E-2</v>
      </c>
      <c r="M652" t="s">
        <v>143</v>
      </c>
      <c r="N652">
        <v>6</v>
      </c>
      <c r="P652" t="s">
        <v>779</v>
      </c>
      <c r="Q652" t="s">
        <v>21</v>
      </c>
      <c r="R652" t="str">
        <f t="shared" si="10"/>
        <v>28026 1 TR0.50.0520833333333333</v>
      </c>
    </row>
    <row r="653" spans="1:18" x14ac:dyDescent="0.2">
      <c r="A653">
        <v>20882</v>
      </c>
      <c r="B653" t="s">
        <v>235</v>
      </c>
      <c r="C653">
        <v>402</v>
      </c>
      <c r="D653">
        <v>1</v>
      </c>
      <c r="E653" t="s">
        <v>780</v>
      </c>
      <c r="P653" t="s">
        <v>599</v>
      </c>
      <c r="Q653" t="s">
        <v>21</v>
      </c>
      <c r="R653" t="str">
        <f t="shared" si="10"/>
        <v xml:space="preserve">20882 1 </v>
      </c>
    </row>
    <row r="654" spans="1:18" x14ac:dyDescent="0.2">
      <c r="A654">
        <v>27827</v>
      </c>
      <c r="B654" t="s">
        <v>413</v>
      </c>
      <c r="C654">
        <v>120</v>
      </c>
      <c r="D654">
        <v>1</v>
      </c>
      <c r="E654" t="s">
        <v>781</v>
      </c>
      <c r="F654" t="s">
        <v>11</v>
      </c>
      <c r="H654" t="s">
        <v>12</v>
      </c>
      <c r="K654" s="1">
        <v>0.4375</v>
      </c>
      <c r="L654" s="1">
        <v>0.48958333333333331</v>
      </c>
      <c r="M654" t="s">
        <v>68</v>
      </c>
      <c r="N654">
        <v>202</v>
      </c>
      <c r="P654" t="s">
        <v>782</v>
      </c>
      <c r="Q654" t="s">
        <v>21</v>
      </c>
      <c r="R654" t="str">
        <f t="shared" si="10"/>
        <v>27827 1 MW0.43750.489583333333333</v>
      </c>
    </row>
    <row r="655" spans="1:18" x14ac:dyDescent="0.2">
      <c r="A655">
        <v>27829</v>
      </c>
      <c r="B655" t="s">
        <v>413</v>
      </c>
      <c r="C655">
        <v>120</v>
      </c>
      <c r="D655">
        <v>2</v>
      </c>
      <c r="E655" t="s">
        <v>781</v>
      </c>
      <c r="F655" t="s">
        <v>11</v>
      </c>
      <c r="H655" t="s">
        <v>12</v>
      </c>
      <c r="K655" s="1">
        <v>6.25E-2</v>
      </c>
      <c r="L655" s="1">
        <v>0.11458333333333333</v>
      </c>
      <c r="M655" t="s">
        <v>68</v>
      </c>
      <c r="N655">
        <v>201</v>
      </c>
      <c r="P655" t="s">
        <v>782</v>
      </c>
      <c r="Q655" t="s">
        <v>21</v>
      </c>
      <c r="R655" t="str">
        <f t="shared" si="10"/>
        <v>27829 2 MW0.06250.114583333333333</v>
      </c>
    </row>
    <row r="656" spans="1:18" x14ac:dyDescent="0.2">
      <c r="A656">
        <v>28036</v>
      </c>
      <c r="B656" t="s">
        <v>147</v>
      </c>
      <c r="C656">
        <v>339</v>
      </c>
      <c r="D656">
        <v>1</v>
      </c>
      <c r="E656" t="s">
        <v>783</v>
      </c>
      <c r="G656" t="s">
        <v>17</v>
      </c>
      <c r="I656" t="s">
        <v>18</v>
      </c>
      <c r="K656" s="1">
        <v>6.25E-2</v>
      </c>
      <c r="L656" s="1">
        <v>0.11458333333333333</v>
      </c>
      <c r="M656" t="s">
        <v>63</v>
      </c>
      <c r="N656">
        <v>102</v>
      </c>
      <c r="P656" t="s">
        <v>784</v>
      </c>
      <c r="Q656" t="s">
        <v>21</v>
      </c>
      <c r="R656" t="str">
        <f t="shared" si="10"/>
        <v>28036 1 TR0.06250.114583333333333</v>
      </c>
    </row>
    <row r="657" spans="1:18" x14ac:dyDescent="0.2">
      <c r="A657">
        <v>27940</v>
      </c>
      <c r="B657" t="s">
        <v>147</v>
      </c>
      <c r="C657">
        <v>355</v>
      </c>
      <c r="D657">
        <v>1</v>
      </c>
      <c r="E657" t="s">
        <v>785</v>
      </c>
      <c r="F657" t="s">
        <v>11</v>
      </c>
      <c r="H657" t="s">
        <v>12</v>
      </c>
      <c r="K657" s="1">
        <v>0.125</v>
      </c>
      <c r="L657" s="1">
        <v>0.17708333333333334</v>
      </c>
      <c r="M657" t="s">
        <v>13</v>
      </c>
      <c r="N657">
        <v>105</v>
      </c>
      <c r="P657" t="s">
        <v>92</v>
      </c>
      <c r="Q657" t="s">
        <v>21</v>
      </c>
      <c r="R657" t="str">
        <f t="shared" si="10"/>
        <v>27940 1 MW0.1250.177083333333333</v>
      </c>
    </row>
    <row r="658" spans="1:18" x14ac:dyDescent="0.2">
      <c r="A658">
        <v>26447</v>
      </c>
      <c r="B658" t="s">
        <v>252</v>
      </c>
      <c r="C658">
        <v>387</v>
      </c>
      <c r="D658">
        <v>2</v>
      </c>
      <c r="E658" t="s">
        <v>91</v>
      </c>
      <c r="P658" t="s">
        <v>15</v>
      </c>
      <c r="Q658" t="s">
        <v>786</v>
      </c>
      <c r="R658" t="str">
        <f t="shared" si="10"/>
        <v xml:space="preserve">26447 2 </v>
      </c>
    </row>
    <row r="659" spans="1:18" x14ac:dyDescent="0.2">
      <c r="A659">
        <v>24025</v>
      </c>
      <c r="B659" t="s">
        <v>252</v>
      </c>
      <c r="C659">
        <v>387</v>
      </c>
      <c r="D659">
        <v>1</v>
      </c>
      <c r="E659" t="s">
        <v>91</v>
      </c>
      <c r="P659" t="s">
        <v>15</v>
      </c>
      <c r="Q659" t="s">
        <v>786</v>
      </c>
      <c r="R659" t="str">
        <f t="shared" si="10"/>
        <v xml:space="preserve">24025 1 </v>
      </c>
    </row>
    <row r="660" spans="1:18" x14ac:dyDescent="0.2">
      <c r="A660">
        <v>24557</v>
      </c>
      <c r="B660" t="s">
        <v>252</v>
      </c>
      <c r="C660">
        <v>388</v>
      </c>
      <c r="D660">
        <v>1</v>
      </c>
      <c r="E660" t="s">
        <v>25</v>
      </c>
      <c r="P660" t="s">
        <v>15</v>
      </c>
      <c r="Q660" t="s">
        <v>787</v>
      </c>
      <c r="R660" t="str">
        <f t="shared" si="10"/>
        <v xml:space="preserve">24557 1 </v>
      </c>
    </row>
    <row r="661" spans="1:18" x14ac:dyDescent="0.2">
      <c r="A661">
        <v>24558</v>
      </c>
      <c r="B661" t="s">
        <v>252</v>
      </c>
      <c r="C661">
        <v>388</v>
      </c>
      <c r="D661">
        <v>2</v>
      </c>
      <c r="E661" t="s">
        <v>25</v>
      </c>
      <c r="P661" t="s">
        <v>15</v>
      </c>
      <c r="Q661" t="s">
        <v>787</v>
      </c>
      <c r="R661" t="str">
        <f t="shared" si="10"/>
        <v xml:space="preserve">24558 2 </v>
      </c>
    </row>
    <row r="662" spans="1:18" x14ac:dyDescent="0.2">
      <c r="A662">
        <v>22436</v>
      </c>
      <c r="B662" t="s">
        <v>252</v>
      </c>
      <c r="C662">
        <v>490</v>
      </c>
      <c r="D662">
        <v>2</v>
      </c>
      <c r="E662" t="s">
        <v>788</v>
      </c>
      <c r="G662" t="s">
        <v>17</v>
      </c>
      <c r="I662" t="s">
        <v>18</v>
      </c>
      <c r="K662" s="1">
        <v>0.5</v>
      </c>
      <c r="L662" s="1">
        <v>5.2083333333333336E-2</v>
      </c>
      <c r="M662" t="s">
        <v>13</v>
      </c>
      <c r="N662">
        <v>304</v>
      </c>
      <c r="P662" t="s">
        <v>789</v>
      </c>
      <c r="Q662" t="s">
        <v>21</v>
      </c>
      <c r="R662" t="str">
        <f t="shared" si="10"/>
        <v>22436 2 TR0.50.0520833333333333</v>
      </c>
    </row>
    <row r="663" spans="1:18" x14ac:dyDescent="0.2">
      <c r="A663">
        <v>21104</v>
      </c>
      <c r="B663" t="s">
        <v>252</v>
      </c>
      <c r="C663">
        <v>490</v>
      </c>
      <c r="D663">
        <v>1</v>
      </c>
      <c r="E663" t="s">
        <v>788</v>
      </c>
      <c r="G663" t="s">
        <v>17</v>
      </c>
      <c r="I663" t="s">
        <v>18</v>
      </c>
      <c r="K663" s="1">
        <v>0.375</v>
      </c>
      <c r="L663" s="1">
        <v>0.42708333333333331</v>
      </c>
      <c r="M663" t="s">
        <v>63</v>
      </c>
      <c r="N663">
        <v>101</v>
      </c>
      <c r="P663" t="s">
        <v>789</v>
      </c>
      <c r="Q663" t="s">
        <v>21</v>
      </c>
      <c r="R663" t="str">
        <f t="shared" si="10"/>
        <v>21104 1 TR0.3750.427083333333333</v>
      </c>
    </row>
    <row r="664" spans="1:18" x14ac:dyDescent="0.2">
      <c r="A664">
        <v>23997</v>
      </c>
      <c r="B664" t="s">
        <v>169</v>
      </c>
      <c r="C664">
        <v>388</v>
      </c>
      <c r="D664">
        <v>4</v>
      </c>
      <c r="E664" t="s">
        <v>25</v>
      </c>
      <c r="P664" t="s">
        <v>15</v>
      </c>
      <c r="Q664" t="s">
        <v>21</v>
      </c>
      <c r="R664" t="str">
        <f t="shared" si="10"/>
        <v xml:space="preserve">23997 4 </v>
      </c>
    </row>
    <row r="665" spans="1:18" x14ac:dyDescent="0.2">
      <c r="A665">
        <v>24053</v>
      </c>
      <c r="B665" t="s">
        <v>169</v>
      </c>
      <c r="C665">
        <v>388</v>
      </c>
      <c r="D665">
        <v>5</v>
      </c>
      <c r="E665" t="s">
        <v>25</v>
      </c>
      <c r="P665" t="s">
        <v>15</v>
      </c>
      <c r="Q665" t="s">
        <v>21</v>
      </c>
      <c r="R665" t="str">
        <f t="shared" si="10"/>
        <v xml:space="preserve">24053 5 </v>
      </c>
    </row>
    <row r="666" spans="1:18" x14ac:dyDescent="0.2">
      <c r="A666">
        <v>21193</v>
      </c>
      <c r="B666" t="s">
        <v>169</v>
      </c>
      <c r="C666">
        <v>388</v>
      </c>
      <c r="D666">
        <v>1</v>
      </c>
      <c r="E666" t="s">
        <v>25</v>
      </c>
      <c r="P666" t="s">
        <v>15</v>
      </c>
      <c r="Q666" t="s">
        <v>21</v>
      </c>
      <c r="R666" t="str">
        <f t="shared" si="10"/>
        <v xml:space="preserve">21193 1 </v>
      </c>
    </row>
    <row r="667" spans="1:18" x14ac:dyDescent="0.2">
      <c r="A667">
        <v>21194</v>
      </c>
      <c r="B667" t="s">
        <v>169</v>
      </c>
      <c r="C667">
        <v>388</v>
      </c>
      <c r="D667">
        <v>2</v>
      </c>
      <c r="E667" t="s">
        <v>25</v>
      </c>
      <c r="P667" t="s">
        <v>15</v>
      </c>
      <c r="Q667" t="s">
        <v>21</v>
      </c>
      <c r="R667" t="str">
        <f t="shared" si="10"/>
        <v xml:space="preserve">21194 2 </v>
      </c>
    </row>
    <row r="668" spans="1:18" x14ac:dyDescent="0.2">
      <c r="A668">
        <v>21195</v>
      </c>
      <c r="B668" t="s">
        <v>169</v>
      </c>
      <c r="C668">
        <v>388</v>
      </c>
      <c r="D668">
        <v>3</v>
      </c>
      <c r="E668" t="s">
        <v>25</v>
      </c>
      <c r="P668" t="s">
        <v>15</v>
      </c>
      <c r="Q668" t="s">
        <v>21</v>
      </c>
      <c r="R668" t="str">
        <f t="shared" si="10"/>
        <v xml:space="preserve">21195 3 </v>
      </c>
    </row>
    <row r="669" spans="1:18" x14ac:dyDescent="0.2">
      <c r="A669">
        <v>26792</v>
      </c>
      <c r="B669" t="s">
        <v>177</v>
      </c>
      <c r="C669">
        <v>351</v>
      </c>
      <c r="D669">
        <v>1</v>
      </c>
      <c r="E669" t="s">
        <v>790</v>
      </c>
      <c r="F669" t="s">
        <v>11</v>
      </c>
      <c r="K669" s="1">
        <v>0.125</v>
      </c>
      <c r="L669" s="1">
        <v>0.23611111111111113</v>
      </c>
      <c r="M669" t="s">
        <v>179</v>
      </c>
      <c r="N669">
        <v>203</v>
      </c>
      <c r="O669" t="s">
        <v>14</v>
      </c>
      <c r="P669" t="s">
        <v>791</v>
      </c>
      <c r="Q669" t="s">
        <v>21</v>
      </c>
      <c r="R669" t="str">
        <f t="shared" si="10"/>
        <v>26792 1 M0.1250.236111111111111</v>
      </c>
    </row>
    <row r="670" spans="1:18" x14ac:dyDescent="0.2">
      <c r="A670">
        <v>21207</v>
      </c>
      <c r="B670" t="s">
        <v>23</v>
      </c>
      <c r="C670">
        <v>398</v>
      </c>
      <c r="D670">
        <v>1</v>
      </c>
      <c r="E670" t="s">
        <v>91</v>
      </c>
      <c r="P670" t="s">
        <v>219</v>
      </c>
      <c r="Q670" t="s">
        <v>792</v>
      </c>
      <c r="R670" t="str">
        <f t="shared" si="10"/>
        <v xml:space="preserve">21207 1 </v>
      </c>
    </row>
    <row r="671" spans="1:18" x14ac:dyDescent="0.2">
      <c r="A671">
        <v>21208</v>
      </c>
      <c r="B671" t="s">
        <v>23</v>
      </c>
      <c r="C671">
        <v>398</v>
      </c>
      <c r="D671">
        <v>2</v>
      </c>
      <c r="E671" t="s">
        <v>91</v>
      </c>
      <c r="P671" t="s">
        <v>219</v>
      </c>
      <c r="Q671" t="s">
        <v>21</v>
      </c>
      <c r="R671" t="str">
        <f t="shared" si="10"/>
        <v xml:space="preserve">21208 2 </v>
      </c>
    </row>
    <row r="672" spans="1:18" x14ac:dyDescent="0.2">
      <c r="A672">
        <v>25063</v>
      </c>
      <c r="B672" t="s">
        <v>196</v>
      </c>
      <c r="C672">
        <v>220</v>
      </c>
      <c r="D672">
        <v>1</v>
      </c>
      <c r="E672" t="s">
        <v>793</v>
      </c>
      <c r="P672" t="s">
        <v>213</v>
      </c>
      <c r="Q672" t="s">
        <v>794</v>
      </c>
      <c r="R672" t="str">
        <f t="shared" si="10"/>
        <v xml:space="preserve">25063 1 </v>
      </c>
    </row>
    <row r="673" spans="1:18" x14ac:dyDescent="0.2">
      <c r="A673">
        <v>20691</v>
      </c>
      <c r="B673" t="s">
        <v>196</v>
      </c>
      <c r="C673">
        <v>322</v>
      </c>
      <c r="D673">
        <v>1</v>
      </c>
      <c r="E673" t="s">
        <v>663</v>
      </c>
      <c r="J673" t="s">
        <v>62</v>
      </c>
      <c r="K673" s="1">
        <v>6.25E-2</v>
      </c>
      <c r="L673" s="1">
        <v>0.11805555555555557</v>
      </c>
      <c r="M673" t="s">
        <v>184</v>
      </c>
      <c r="N673" t="s">
        <v>795</v>
      </c>
      <c r="P673" t="s">
        <v>199</v>
      </c>
      <c r="Q673" t="s">
        <v>21</v>
      </c>
      <c r="R673" t="str">
        <f t="shared" si="10"/>
        <v>20691 1 F0.06250.118055555555556</v>
      </c>
    </row>
    <row r="674" spans="1:18" x14ac:dyDescent="0.2">
      <c r="A674">
        <v>20723</v>
      </c>
      <c r="B674" t="s">
        <v>214</v>
      </c>
      <c r="C674">
        <v>202</v>
      </c>
      <c r="D674">
        <v>1</v>
      </c>
      <c r="E674" t="s">
        <v>796</v>
      </c>
      <c r="G674" t="s">
        <v>17</v>
      </c>
      <c r="I674" t="s">
        <v>18</v>
      </c>
      <c r="K674" s="1">
        <v>0.375</v>
      </c>
      <c r="L674" s="1">
        <v>0.40972222222222227</v>
      </c>
      <c r="P674" t="s">
        <v>712</v>
      </c>
      <c r="Q674" t="s">
        <v>21</v>
      </c>
      <c r="R674" t="str">
        <f t="shared" si="10"/>
        <v>20723 1 TR0.3750.409722222222222</v>
      </c>
    </row>
    <row r="675" spans="1:18" x14ac:dyDescent="0.2">
      <c r="A675">
        <v>20723</v>
      </c>
      <c r="B675" t="s">
        <v>214</v>
      </c>
      <c r="C675">
        <v>202</v>
      </c>
      <c r="D675">
        <v>1</v>
      </c>
      <c r="E675" t="s">
        <v>796</v>
      </c>
      <c r="F675" t="s">
        <v>11</v>
      </c>
      <c r="H675" t="s">
        <v>12</v>
      </c>
      <c r="K675" s="1">
        <v>0.375</v>
      </c>
      <c r="L675" s="1">
        <v>0.42708333333333331</v>
      </c>
      <c r="P675" t="s">
        <v>712</v>
      </c>
      <c r="Q675" t="s">
        <v>21</v>
      </c>
      <c r="R675" t="str">
        <f t="shared" si="10"/>
        <v>20723 1 MW0.3750.427083333333333</v>
      </c>
    </row>
    <row r="676" spans="1:18" x14ac:dyDescent="0.2">
      <c r="A676">
        <v>27384</v>
      </c>
      <c r="B676" t="s">
        <v>214</v>
      </c>
      <c r="C676">
        <v>410</v>
      </c>
      <c r="D676">
        <v>1</v>
      </c>
      <c r="E676" t="s">
        <v>797</v>
      </c>
      <c r="G676" t="s">
        <v>17</v>
      </c>
      <c r="I676" t="s">
        <v>18</v>
      </c>
      <c r="K676" s="1">
        <v>0.125</v>
      </c>
      <c r="L676" s="1">
        <v>0.17708333333333334</v>
      </c>
      <c r="P676" t="s">
        <v>712</v>
      </c>
      <c r="Q676" t="s">
        <v>21</v>
      </c>
      <c r="R676" t="str">
        <f t="shared" si="10"/>
        <v>27384 1 TR0.1250.177083333333333</v>
      </c>
    </row>
    <row r="677" spans="1:18" x14ac:dyDescent="0.2">
      <c r="A677">
        <v>27828</v>
      </c>
      <c r="B677" t="s">
        <v>413</v>
      </c>
      <c r="C677">
        <v>381</v>
      </c>
      <c r="D677">
        <v>1</v>
      </c>
      <c r="E677" t="s">
        <v>798</v>
      </c>
      <c r="F677" t="s">
        <v>11</v>
      </c>
      <c r="H677" t="s">
        <v>12</v>
      </c>
      <c r="K677" s="1">
        <v>0.4375</v>
      </c>
      <c r="L677" s="1">
        <v>0.48958333333333331</v>
      </c>
      <c r="M677" t="s">
        <v>68</v>
      </c>
      <c r="N677">
        <v>101</v>
      </c>
      <c r="P677" t="s">
        <v>648</v>
      </c>
      <c r="Q677" t="s">
        <v>21</v>
      </c>
      <c r="R677" t="str">
        <f t="shared" si="10"/>
        <v>27828 1 MW0.43750.489583333333333</v>
      </c>
    </row>
    <row r="678" spans="1:18" x14ac:dyDescent="0.2">
      <c r="A678">
        <v>27409</v>
      </c>
      <c r="B678" t="s">
        <v>413</v>
      </c>
      <c r="C678">
        <v>382</v>
      </c>
      <c r="D678">
        <v>1</v>
      </c>
      <c r="E678" t="s">
        <v>799</v>
      </c>
      <c r="G678" t="s">
        <v>17</v>
      </c>
      <c r="I678" t="s">
        <v>18</v>
      </c>
      <c r="K678" s="1">
        <v>0.125</v>
      </c>
      <c r="L678" s="1">
        <v>0.17708333333333334</v>
      </c>
      <c r="M678" t="s">
        <v>68</v>
      </c>
      <c r="N678">
        <v>101</v>
      </c>
      <c r="P678" t="s">
        <v>800</v>
      </c>
      <c r="Q678" t="s">
        <v>21</v>
      </c>
      <c r="R678" t="str">
        <f t="shared" si="10"/>
        <v>27409 1 TR0.1250.177083333333333</v>
      </c>
    </row>
    <row r="679" spans="1:18" x14ac:dyDescent="0.2">
      <c r="A679">
        <v>27534</v>
      </c>
      <c r="B679" t="s">
        <v>413</v>
      </c>
      <c r="C679">
        <v>382</v>
      </c>
      <c r="D679">
        <v>2</v>
      </c>
      <c r="E679" t="s">
        <v>801</v>
      </c>
      <c r="F679" t="s">
        <v>11</v>
      </c>
      <c r="H679" t="s">
        <v>12</v>
      </c>
      <c r="K679" s="1">
        <v>6.25E-2</v>
      </c>
      <c r="L679" s="1">
        <v>0.11458333333333333</v>
      </c>
      <c r="M679" t="s">
        <v>13</v>
      </c>
      <c r="P679" t="s">
        <v>802</v>
      </c>
      <c r="Q679" t="s">
        <v>21</v>
      </c>
      <c r="R679" t="str">
        <f t="shared" si="10"/>
        <v>27534 2 MW0.06250.114583333333333</v>
      </c>
    </row>
    <row r="680" spans="1:18" x14ac:dyDescent="0.2">
      <c r="A680">
        <v>27422</v>
      </c>
      <c r="B680" t="s">
        <v>447</v>
      </c>
      <c r="C680">
        <v>125</v>
      </c>
      <c r="D680">
        <v>1</v>
      </c>
      <c r="E680" t="s">
        <v>803</v>
      </c>
      <c r="F680" t="s">
        <v>11</v>
      </c>
      <c r="H680" t="s">
        <v>12</v>
      </c>
      <c r="J680" t="s">
        <v>62</v>
      </c>
      <c r="K680" s="1">
        <v>0.375</v>
      </c>
      <c r="L680" s="1">
        <v>0.45833333333333331</v>
      </c>
      <c r="M680" t="s">
        <v>184</v>
      </c>
      <c r="N680" t="s">
        <v>651</v>
      </c>
      <c r="P680" t="s">
        <v>804</v>
      </c>
      <c r="Q680" t="s">
        <v>21</v>
      </c>
      <c r="R680" t="str">
        <f t="shared" si="10"/>
        <v>27422 1 MWF0.3750.458333333333333</v>
      </c>
    </row>
    <row r="681" spans="1:18" x14ac:dyDescent="0.2">
      <c r="A681">
        <v>26655</v>
      </c>
      <c r="B681" t="s">
        <v>147</v>
      </c>
      <c r="C681">
        <v>220</v>
      </c>
      <c r="D681">
        <v>1</v>
      </c>
      <c r="E681" t="s">
        <v>805</v>
      </c>
      <c r="F681" t="s">
        <v>11</v>
      </c>
      <c r="H681" t="s">
        <v>12</v>
      </c>
      <c r="K681" s="1">
        <v>0.375</v>
      </c>
      <c r="L681" s="1">
        <v>0.40972222222222227</v>
      </c>
      <c r="M681" t="s">
        <v>13</v>
      </c>
      <c r="N681">
        <v>204</v>
      </c>
      <c r="O681" t="s">
        <v>14</v>
      </c>
      <c r="P681" t="s">
        <v>806</v>
      </c>
      <c r="Q681" t="s">
        <v>21</v>
      </c>
      <c r="R681" t="str">
        <f t="shared" si="10"/>
        <v>26655 1 MW0.3750.409722222222222</v>
      </c>
    </row>
    <row r="682" spans="1:18" x14ac:dyDescent="0.2">
      <c r="A682">
        <v>27290</v>
      </c>
      <c r="B682" t="s">
        <v>147</v>
      </c>
      <c r="C682">
        <v>220</v>
      </c>
      <c r="D682">
        <v>2</v>
      </c>
      <c r="E682" t="s">
        <v>805</v>
      </c>
      <c r="F682" t="s">
        <v>11</v>
      </c>
      <c r="H682" t="s">
        <v>12</v>
      </c>
      <c r="K682" s="1">
        <v>0.5</v>
      </c>
      <c r="L682" s="1">
        <v>5.2083333333333336E-2</v>
      </c>
      <c r="M682" t="s">
        <v>13</v>
      </c>
      <c r="N682">
        <v>204</v>
      </c>
      <c r="O682" t="s">
        <v>14</v>
      </c>
      <c r="P682" t="s">
        <v>806</v>
      </c>
      <c r="Q682" t="s">
        <v>21</v>
      </c>
      <c r="R682" t="str">
        <f t="shared" si="10"/>
        <v>27290 2 MW0.50.0520833333333333</v>
      </c>
    </row>
    <row r="683" spans="1:18" x14ac:dyDescent="0.2">
      <c r="A683">
        <v>27230</v>
      </c>
      <c r="B683" t="s">
        <v>225</v>
      </c>
      <c r="C683">
        <v>325</v>
      </c>
      <c r="D683">
        <v>1</v>
      </c>
      <c r="E683" t="s">
        <v>807</v>
      </c>
      <c r="F683" t="s">
        <v>11</v>
      </c>
      <c r="H683" t="s">
        <v>12</v>
      </c>
      <c r="K683" s="1">
        <v>0.375</v>
      </c>
      <c r="L683" s="1">
        <v>0.42708333333333331</v>
      </c>
      <c r="M683" t="s">
        <v>63</v>
      </c>
      <c r="N683" t="s">
        <v>705</v>
      </c>
      <c r="O683" t="s">
        <v>14</v>
      </c>
      <c r="P683" t="s">
        <v>808</v>
      </c>
      <c r="Q683" t="s">
        <v>21</v>
      </c>
      <c r="R683" t="str">
        <f t="shared" si="10"/>
        <v>27230 1 MW0.3750.427083333333333</v>
      </c>
    </row>
    <row r="684" spans="1:18" x14ac:dyDescent="0.2">
      <c r="A684">
        <v>27782</v>
      </c>
      <c r="B684" t="s">
        <v>225</v>
      </c>
      <c r="C684">
        <v>325</v>
      </c>
      <c r="D684">
        <v>2</v>
      </c>
      <c r="E684" t="s">
        <v>807</v>
      </c>
      <c r="G684" t="s">
        <v>17</v>
      </c>
      <c r="I684" t="s">
        <v>18</v>
      </c>
      <c r="K684" s="1">
        <v>0.25</v>
      </c>
      <c r="L684" s="1">
        <v>0.30208333333333331</v>
      </c>
      <c r="M684" t="s">
        <v>48</v>
      </c>
      <c r="N684">
        <v>239</v>
      </c>
      <c r="O684" t="s">
        <v>14</v>
      </c>
      <c r="P684" t="s">
        <v>15</v>
      </c>
      <c r="Q684" t="s">
        <v>21</v>
      </c>
      <c r="R684" t="str">
        <f t="shared" si="10"/>
        <v>27782 2 TR0.250.302083333333333</v>
      </c>
    </row>
    <row r="685" spans="1:18" x14ac:dyDescent="0.2">
      <c r="A685">
        <v>27783</v>
      </c>
      <c r="B685" t="s">
        <v>225</v>
      </c>
      <c r="C685">
        <v>325</v>
      </c>
      <c r="D685">
        <v>3</v>
      </c>
      <c r="E685" t="s">
        <v>807</v>
      </c>
      <c r="G685" t="s">
        <v>17</v>
      </c>
      <c r="I685" t="s">
        <v>18</v>
      </c>
      <c r="K685" s="1">
        <v>0.1875</v>
      </c>
      <c r="L685" s="1">
        <v>0.23958333333333334</v>
      </c>
      <c r="M685" t="s">
        <v>48</v>
      </c>
      <c r="N685">
        <v>239</v>
      </c>
      <c r="O685" t="s">
        <v>14</v>
      </c>
      <c r="P685" t="s">
        <v>809</v>
      </c>
      <c r="Q685" t="s">
        <v>21</v>
      </c>
      <c r="R685" t="str">
        <f t="shared" si="10"/>
        <v>27783 3 TR0.18750.239583333333333</v>
      </c>
    </row>
    <row r="686" spans="1:18" x14ac:dyDescent="0.2">
      <c r="A686">
        <v>27784</v>
      </c>
      <c r="B686" t="s">
        <v>225</v>
      </c>
      <c r="C686">
        <v>325</v>
      </c>
      <c r="D686">
        <v>4</v>
      </c>
      <c r="E686" t="s">
        <v>807</v>
      </c>
      <c r="G686" t="s">
        <v>17</v>
      </c>
      <c r="I686" t="s">
        <v>18</v>
      </c>
      <c r="K686" s="1">
        <v>0.5</v>
      </c>
      <c r="L686" s="1">
        <v>5.2083333333333336E-2</v>
      </c>
      <c r="M686" t="s">
        <v>48</v>
      </c>
      <c r="N686">
        <v>239</v>
      </c>
      <c r="O686" t="s">
        <v>14</v>
      </c>
      <c r="P686" t="s">
        <v>810</v>
      </c>
      <c r="Q686" t="s">
        <v>21</v>
      </c>
      <c r="R686" t="str">
        <f t="shared" si="10"/>
        <v>27784 4 TR0.50.0520833333333333</v>
      </c>
    </row>
    <row r="687" spans="1:18" x14ac:dyDescent="0.2">
      <c r="A687">
        <v>27785</v>
      </c>
      <c r="B687" t="s">
        <v>225</v>
      </c>
      <c r="C687">
        <v>325</v>
      </c>
      <c r="D687">
        <v>5</v>
      </c>
      <c r="E687" t="s">
        <v>807</v>
      </c>
      <c r="G687" t="s">
        <v>17</v>
      </c>
      <c r="I687" t="s">
        <v>18</v>
      </c>
      <c r="K687" s="1">
        <v>0.375</v>
      </c>
      <c r="L687" s="1">
        <v>0.42708333333333331</v>
      </c>
      <c r="M687" t="s">
        <v>48</v>
      </c>
      <c r="N687">
        <v>239</v>
      </c>
      <c r="O687" t="s">
        <v>14</v>
      </c>
      <c r="P687" t="s">
        <v>810</v>
      </c>
      <c r="Q687" t="s">
        <v>21</v>
      </c>
      <c r="R687" t="str">
        <f t="shared" si="10"/>
        <v>27785 5 TR0.3750.427083333333333</v>
      </c>
    </row>
    <row r="688" spans="1:18" x14ac:dyDescent="0.2">
      <c r="A688">
        <v>27786</v>
      </c>
      <c r="B688" t="s">
        <v>225</v>
      </c>
      <c r="C688">
        <v>325</v>
      </c>
      <c r="D688">
        <v>6</v>
      </c>
      <c r="E688" t="s">
        <v>807</v>
      </c>
      <c r="G688" t="s">
        <v>17</v>
      </c>
      <c r="I688" t="s">
        <v>18</v>
      </c>
      <c r="K688" s="1">
        <v>0.4375</v>
      </c>
      <c r="L688" s="1">
        <v>0.48958333333333331</v>
      </c>
      <c r="M688" t="s">
        <v>48</v>
      </c>
      <c r="N688">
        <v>239</v>
      </c>
      <c r="O688" t="s">
        <v>14</v>
      </c>
      <c r="P688" t="s">
        <v>810</v>
      </c>
      <c r="Q688" t="s">
        <v>21</v>
      </c>
      <c r="R688" t="str">
        <f t="shared" si="10"/>
        <v>27786 6 TR0.43750.489583333333333</v>
      </c>
    </row>
    <row r="689" spans="1:18" x14ac:dyDescent="0.2">
      <c r="A689">
        <v>27787</v>
      </c>
      <c r="B689" t="s">
        <v>225</v>
      </c>
      <c r="C689">
        <v>325</v>
      </c>
      <c r="D689">
        <v>7</v>
      </c>
      <c r="E689" t="s">
        <v>807</v>
      </c>
      <c r="F689" t="s">
        <v>11</v>
      </c>
      <c r="H689" t="s">
        <v>12</v>
      </c>
      <c r="K689" s="1">
        <v>0.5</v>
      </c>
      <c r="L689" s="1">
        <v>5.2083333333333336E-2</v>
      </c>
      <c r="M689" t="s">
        <v>48</v>
      </c>
      <c r="N689">
        <v>239</v>
      </c>
      <c r="O689" t="s">
        <v>14</v>
      </c>
      <c r="P689" t="s">
        <v>669</v>
      </c>
      <c r="Q689" t="s">
        <v>21</v>
      </c>
      <c r="R689" t="str">
        <f t="shared" si="10"/>
        <v>27787 7 MW0.50.0520833333333333</v>
      </c>
    </row>
    <row r="690" spans="1:18" x14ac:dyDescent="0.2">
      <c r="A690">
        <v>27788</v>
      </c>
      <c r="B690" t="s">
        <v>225</v>
      </c>
      <c r="C690">
        <v>325</v>
      </c>
      <c r="D690">
        <v>8</v>
      </c>
      <c r="E690" t="s">
        <v>807</v>
      </c>
      <c r="F690" t="s">
        <v>11</v>
      </c>
      <c r="H690" t="s">
        <v>12</v>
      </c>
      <c r="K690" s="1">
        <v>6.25E-2</v>
      </c>
      <c r="L690" s="1">
        <v>0.11458333333333333</v>
      </c>
      <c r="M690" t="s">
        <v>48</v>
      </c>
      <c r="N690">
        <v>239</v>
      </c>
      <c r="O690" t="s">
        <v>14</v>
      </c>
      <c r="P690" t="s">
        <v>669</v>
      </c>
      <c r="Q690" t="s">
        <v>21</v>
      </c>
      <c r="R690" t="str">
        <f t="shared" si="10"/>
        <v>27788 8 MW0.06250.114583333333333</v>
      </c>
    </row>
    <row r="691" spans="1:18" x14ac:dyDescent="0.2">
      <c r="A691">
        <v>28024</v>
      </c>
      <c r="B691" t="s">
        <v>228</v>
      </c>
      <c r="C691">
        <v>202</v>
      </c>
      <c r="D691">
        <v>1</v>
      </c>
      <c r="E691" t="s">
        <v>811</v>
      </c>
      <c r="M691" t="s">
        <v>232</v>
      </c>
      <c r="N691" t="s">
        <v>233</v>
      </c>
      <c r="P691" t="s">
        <v>590</v>
      </c>
      <c r="Q691" t="s">
        <v>21</v>
      </c>
      <c r="R691" t="str">
        <f t="shared" si="10"/>
        <v xml:space="preserve">28024 1 </v>
      </c>
    </row>
    <row r="692" spans="1:18" x14ac:dyDescent="0.2">
      <c r="A692">
        <v>26824</v>
      </c>
      <c r="B692" t="s">
        <v>235</v>
      </c>
      <c r="C692">
        <v>230</v>
      </c>
      <c r="D692">
        <v>1</v>
      </c>
      <c r="E692" t="s">
        <v>812</v>
      </c>
      <c r="G692" t="s">
        <v>17</v>
      </c>
      <c r="I692" t="s">
        <v>18</v>
      </c>
      <c r="K692" s="1">
        <v>0.14583333333333334</v>
      </c>
      <c r="L692" s="1">
        <v>0.18055555555555555</v>
      </c>
      <c r="M692" t="s">
        <v>232</v>
      </c>
      <c r="N692" t="s">
        <v>233</v>
      </c>
      <c r="P692" t="s">
        <v>590</v>
      </c>
      <c r="Q692" t="s">
        <v>21</v>
      </c>
      <c r="R692" t="str">
        <f t="shared" si="10"/>
        <v>26824 1 TR0.1458333333333330.180555555555556</v>
      </c>
    </row>
    <row r="693" spans="1:18" x14ac:dyDescent="0.2">
      <c r="A693">
        <v>26646</v>
      </c>
      <c r="B693" t="s">
        <v>27</v>
      </c>
      <c r="C693">
        <v>199</v>
      </c>
      <c r="D693">
        <v>3</v>
      </c>
      <c r="E693" t="s">
        <v>813</v>
      </c>
      <c r="I693" t="s">
        <v>18</v>
      </c>
      <c r="K693" s="1">
        <v>6.25E-2</v>
      </c>
      <c r="L693" s="1">
        <v>0.18055555555555555</v>
      </c>
      <c r="M693" t="s">
        <v>184</v>
      </c>
      <c r="N693" t="s">
        <v>814</v>
      </c>
      <c r="P693" t="s">
        <v>37</v>
      </c>
      <c r="Q693" t="s">
        <v>815</v>
      </c>
      <c r="R693" t="str">
        <f t="shared" si="10"/>
        <v>26646 3 R0.06250.180555555555556</v>
      </c>
    </row>
    <row r="694" spans="1:18" x14ac:dyDescent="0.2">
      <c r="A694">
        <v>26646</v>
      </c>
      <c r="B694" t="s">
        <v>27</v>
      </c>
      <c r="C694">
        <v>199</v>
      </c>
      <c r="D694">
        <v>3</v>
      </c>
      <c r="E694" t="s">
        <v>813</v>
      </c>
      <c r="G694" t="s">
        <v>17</v>
      </c>
      <c r="I694" t="s">
        <v>18</v>
      </c>
      <c r="K694" s="1">
        <v>0.4375</v>
      </c>
      <c r="L694" s="1">
        <v>0.48958333333333331</v>
      </c>
      <c r="M694" t="s">
        <v>184</v>
      </c>
      <c r="N694" t="s">
        <v>814</v>
      </c>
      <c r="P694" t="s">
        <v>37</v>
      </c>
      <c r="Q694" t="s">
        <v>815</v>
      </c>
      <c r="R694" t="str">
        <f t="shared" si="10"/>
        <v>26646 3 TR0.43750.489583333333333</v>
      </c>
    </row>
    <row r="695" spans="1:18" x14ac:dyDescent="0.2">
      <c r="A695">
        <v>24310</v>
      </c>
      <c r="B695" t="s">
        <v>27</v>
      </c>
      <c r="C695">
        <v>199</v>
      </c>
      <c r="D695">
        <v>2</v>
      </c>
      <c r="E695" t="s">
        <v>816</v>
      </c>
      <c r="F695" t="s">
        <v>11</v>
      </c>
      <c r="K695" s="1">
        <v>6.25E-2</v>
      </c>
      <c r="L695" s="1">
        <v>0.18055555555555555</v>
      </c>
      <c r="M695" t="s">
        <v>184</v>
      </c>
      <c r="N695" t="s">
        <v>814</v>
      </c>
      <c r="P695" t="s">
        <v>817</v>
      </c>
      <c r="Q695" t="s">
        <v>815</v>
      </c>
      <c r="R695" t="str">
        <f t="shared" si="10"/>
        <v>24310 2 M0.06250.180555555555556</v>
      </c>
    </row>
    <row r="696" spans="1:18" x14ac:dyDescent="0.2">
      <c r="A696">
        <v>24310</v>
      </c>
      <c r="B696" t="s">
        <v>27</v>
      </c>
      <c r="C696">
        <v>199</v>
      </c>
      <c r="D696">
        <v>2</v>
      </c>
      <c r="E696" t="s">
        <v>816</v>
      </c>
      <c r="F696" t="s">
        <v>11</v>
      </c>
      <c r="H696" t="s">
        <v>12</v>
      </c>
      <c r="K696" s="1">
        <v>0.4375</v>
      </c>
      <c r="L696" s="1">
        <v>0.48958333333333331</v>
      </c>
      <c r="M696" t="s">
        <v>184</v>
      </c>
      <c r="N696" t="s">
        <v>814</v>
      </c>
      <c r="P696" t="s">
        <v>817</v>
      </c>
      <c r="Q696" t="s">
        <v>815</v>
      </c>
      <c r="R696" t="str">
        <f t="shared" si="10"/>
        <v>24310 2 MW0.43750.489583333333333</v>
      </c>
    </row>
    <row r="697" spans="1:18" x14ac:dyDescent="0.2">
      <c r="A697">
        <v>24319</v>
      </c>
      <c r="B697" t="s">
        <v>27</v>
      </c>
      <c r="C697">
        <v>199</v>
      </c>
      <c r="D697">
        <v>1</v>
      </c>
      <c r="E697" t="s">
        <v>818</v>
      </c>
      <c r="H697" t="s">
        <v>12</v>
      </c>
      <c r="K697" s="1">
        <v>6.25E-2</v>
      </c>
      <c r="L697" s="1">
        <v>0.18055555555555555</v>
      </c>
      <c r="M697" t="s">
        <v>184</v>
      </c>
      <c r="N697" t="s">
        <v>322</v>
      </c>
      <c r="P697" t="s">
        <v>34</v>
      </c>
      <c r="Q697" t="s">
        <v>815</v>
      </c>
      <c r="R697" t="str">
        <f t="shared" si="10"/>
        <v>24319 1 W0.06250.180555555555556</v>
      </c>
    </row>
    <row r="698" spans="1:18" x14ac:dyDescent="0.2">
      <c r="A698">
        <v>24319</v>
      </c>
      <c r="B698" t="s">
        <v>27</v>
      </c>
      <c r="C698">
        <v>199</v>
      </c>
      <c r="D698">
        <v>1</v>
      </c>
      <c r="E698" t="s">
        <v>818</v>
      </c>
      <c r="F698" t="s">
        <v>11</v>
      </c>
      <c r="H698" t="s">
        <v>12</v>
      </c>
      <c r="K698" s="1">
        <v>0.4375</v>
      </c>
      <c r="L698" s="1">
        <v>0.48958333333333331</v>
      </c>
      <c r="M698" t="s">
        <v>184</v>
      </c>
      <c r="N698" t="s">
        <v>322</v>
      </c>
      <c r="P698" t="s">
        <v>34</v>
      </c>
      <c r="Q698" t="s">
        <v>815</v>
      </c>
      <c r="R698" t="str">
        <f t="shared" si="10"/>
        <v>24319 1 MW0.43750.489583333333333</v>
      </c>
    </row>
    <row r="699" spans="1:18" x14ac:dyDescent="0.2">
      <c r="A699">
        <v>27250</v>
      </c>
      <c r="B699" t="s">
        <v>27</v>
      </c>
      <c r="C699">
        <v>199</v>
      </c>
      <c r="D699">
        <v>4</v>
      </c>
      <c r="E699" t="s">
        <v>819</v>
      </c>
      <c r="F699" t="s">
        <v>11</v>
      </c>
      <c r="K699" s="1">
        <v>6.25E-2</v>
      </c>
      <c r="L699" s="1">
        <v>0.18055555555555555</v>
      </c>
      <c r="M699" t="s">
        <v>184</v>
      </c>
      <c r="N699" t="s">
        <v>820</v>
      </c>
      <c r="P699" t="s">
        <v>821</v>
      </c>
      <c r="Q699" t="s">
        <v>815</v>
      </c>
      <c r="R699" t="str">
        <f t="shared" si="10"/>
        <v>27250 4 M0.06250.180555555555556</v>
      </c>
    </row>
    <row r="700" spans="1:18" x14ac:dyDescent="0.2">
      <c r="A700">
        <v>27250</v>
      </c>
      <c r="B700" t="s">
        <v>27</v>
      </c>
      <c r="C700">
        <v>199</v>
      </c>
      <c r="D700">
        <v>4</v>
      </c>
      <c r="E700" t="s">
        <v>819</v>
      </c>
      <c r="F700" t="s">
        <v>11</v>
      </c>
      <c r="H700" t="s">
        <v>12</v>
      </c>
      <c r="K700" s="1">
        <v>0.375</v>
      </c>
      <c r="L700" s="1">
        <v>0.42708333333333331</v>
      </c>
      <c r="M700" t="s">
        <v>184</v>
      </c>
      <c r="N700" t="s">
        <v>822</v>
      </c>
      <c r="P700" t="s">
        <v>821</v>
      </c>
      <c r="Q700" t="s">
        <v>815</v>
      </c>
      <c r="R700" t="str">
        <f t="shared" si="10"/>
        <v>27250 4 MW0.3750.427083333333333</v>
      </c>
    </row>
    <row r="701" spans="1:18" x14ac:dyDescent="0.2">
      <c r="A701">
        <v>27251</v>
      </c>
      <c r="B701" t="s">
        <v>27</v>
      </c>
      <c r="C701">
        <v>199</v>
      </c>
      <c r="D701">
        <v>5</v>
      </c>
      <c r="E701" t="s">
        <v>819</v>
      </c>
      <c r="I701" t="s">
        <v>18</v>
      </c>
      <c r="K701" s="1">
        <v>6.25E-2</v>
      </c>
      <c r="L701" s="1">
        <v>0.18055555555555555</v>
      </c>
      <c r="M701" t="s">
        <v>184</v>
      </c>
      <c r="N701" t="s">
        <v>820</v>
      </c>
      <c r="P701" t="s">
        <v>821</v>
      </c>
      <c r="Q701" t="s">
        <v>815</v>
      </c>
      <c r="R701" t="str">
        <f t="shared" si="10"/>
        <v>27251 5 R0.06250.180555555555556</v>
      </c>
    </row>
    <row r="702" spans="1:18" x14ac:dyDescent="0.2">
      <c r="A702">
        <v>27251</v>
      </c>
      <c r="B702" t="s">
        <v>27</v>
      </c>
      <c r="C702">
        <v>199</v>
      </c>
      <c r="D702">
        <v>5</v>
      </c>
      <c r="E702" t="s">
        <v>819</v>
      </c>
      <c r="G702" t="s">
        <v>17</v>
      </c>
      <c r="I702" t="s">
        <v>18</v>
      </c>
      <c r="K702" s="1">
        <v>0.375</v>
      </c>
      <c r="L702" s="1">
        <v>0.42708333333333331</v>
      </c>
      <c r="M702" t="s">
        <v>184</v>
      </c>
      <c r="N702" t="s">
        <v>822</v>
      </c>
      <c r="P702" t="s">
        <v>821</v>
      </c>
      <c r="Q702" t="s">
        <v>815</v>
      </c>
      <c r="R702" t="str">
        <f t="shared" si="10"/>
        <v>27251 5 TR0.3750.427083333333333</v>
      </c>
    </row>
    <row r="703" spans="1:18" x14ac:dyDescent="0.2">
      <c r="A703">
        <v>27877</v>
      </c>
      <c r="B703" t="s">
        <v>27</v>
      </c>
      <c r="C703">
        <v>199</v>
      </c>
      <c r="D703">
        <v>6</v>
      </c>
      <c r="E703" t="s">
        <v>823</v>
      </c>
      <c r="G703" t="s">
        <v>17</v>
      </c>
      <c r="K703" s="1">
        <v>6.25E-2</v>
      </c>
      <c r="L703" s="1">
        <v>0.18055555555555555</v>
      </c>
      <c r="M703" t="s">
        <v>184</v>
      </c>
      <c r="N703" t="s">
        <v>458</v>
      </c>
      <c r="P703" t="s">
        <v>47</v>
      </c>
      <c r="Q703" t="s">
        <v>824</v>
      </c>
      <c r="R703" t="str">
        <f t="shared" si="10"/>
        <v>27877 6 T0.06250.180555555555556</v>
      </c>
    </row>
    <row r="704" spans="1:18" x14ac:dyDescent="0.2">
      <c r="A704">
        <v>27877</v>
      </c>
      <c r="B704" t="s">
        <v>27</v>
      </c>
      <c r="C704">
        <v>199</v>
      </c>
      <c r="D704">
        <v>6</v>
      </c>
      <c r="E704" t="s">
        <v>823</v>
      </c>
      <c r="F704" t="s">
        <v>11</v>
      </c>
      <c r="H704" t="s">
        <v>12</v>
      </c>
      <c r="K704" s="1">
        <v>0.4375</v>
      </c>
      <c r="L704" s="1">
        <v>0.48958333333333331</v>
      </c>
      <c r="M704" t="s">
        <v>184</v>
      </c>
      <c r="N704" t="s">
        <v>458</v>
      </c>
      <c r="P704" t="s">
        <v>47</v>
      </c>
      <c r="Q704" t="s">
        <v>824</v>
      </c>
      <c r="R704" t="str">
        <f t="shared" si="10"/>
        <v>27877 6 MW0.43750.489583333333333</v>
      </c>
    </row>
    <row r="705" spans="1:18" x14ac:dyDescent="0.2">
      <c r="A705">
        <v>26207</v>
      </c>
      <c r="B705" t="s">
        <v>27</v>
      </c>
      <c r="C705">
        <v>202</v>
      </c>
      <c r="D705">
        <v>1</v>
      </c>
      <c r="E705" t="s">
        <v>825</v>
      </c>
      <c r="F705" t="s">
        <v>11</v>
      </c>
      <c r="K705" s="1">
        <v>6.25E-2</v>
      </c>
      <c r="L705" s="1">
        <v>0.18055555555555555</v>
      </c>
      <c r="M705" t="s">
        <v>184</v>
      </c>
      <c r="N705" t="s">
        <v>826</v>
      </c>
      <c r="P705" t="s">
        <v>827</v>
      </c>
      <c r="Q705" t="s">
        <v>828</v>
      </c>
      <c r="R705" t="str">
        <f t="shared" si="10"/>
        <v>26207 1 M0.06250.180555555555556</v>
      </c>
    </row>
    <row r="706" spans="1:18" x14ac:dyDescent="0.2">
      <c r="A706">
        <v>26207</v>
      </c>
      <c r="B706" t="s">
        <v>27</v>
      </c>
      <c r="C706">
        <v>202</v>
      </c>
      <c r="D706">
        <v>1</v>
      </c>
      <c r="E706" t="s">
        <v>825</v>
      </c>
      <c r="F706" t="s">
        <v>11</v>
      </c>
      <c r="H706" t="s">
        <v>12</v>
      </c>
      <c r="K706" s="1">
        <v>0.375</v>
      </c>
      <c r="L706" s="1">
        <v>0.42708333333333331</v>
      </c>
      <c r="M706" t="s">
        <v>184</v>
      </c>
      <c r="N706" t="s">
        <v>826</v>
      </c>
      <c r="P706" t="s">
        <v>827</v>
      </c>
      <c r="Q706" t="s">
        <v>828</v>
      </c>
      <c r="R706" t="str">
        <f t="shared" ref="R706:R769" si="11">(A706&amp;" "&amp;D706&amp;" "&amp;F706&amp;G706&amp;H706&amp;I706&amp;J706&amp;K706&amp;L706)</f>
        <v>26207 1 MW0.3750.427083333333333</v>
      </c>
    </row>
    <row r="707" spans="1:18" x14ac:dyDescent="0.2">
      <c r="A707">
        <v>26208</v>
      </c>
      <c r="B707" t="s">
        <v>27</v>
      </c>
      <c r="C707">
        <v>202</v>
      </c>
      <c r="D707">
        <v>2</v>
      </c>
      <c r="E707" t="s">
        <v>825</v>
      </c>
      <c r="G707" t="s">
        <v>17</v>
      </c>
      <c r="K707" s="1">
        <v>6.25E-2</v>
      </c>
      <c r="L707" s="1">
        <v>0.18055555555555555</v>
      </c>
      <c r="M707" t="s">
        <v>184</v>
      </c>
      <c r="N707" t="s">
        <v>826</v>
      </c>
      <c r="P707" t="s">
        <v>827</v>
      </c>
      <c r="Q707" t="s">
        <v>828</v>
      </c>
      <c r="R707" t="str">
        <f t="shared" si="11"/>
        <v>26208 2 T0.06250.180555555555556</v>
      </c>
    </row>
    <row r="708" spans="1:18" x14ac:dyDescent="0.2">
      <c r="A708">
        <v>26208</v>
      </c>
      <c r="B708" t="s">
        <v>27</v>
      </c>
      <c r="C708">
        <v>202</v>
      </c>
      <c r="D708">
        <v>2</v>
      </c>
      <c r="E708" t="s">
        <v>825</v>
      </c>
      <c r="F708" t="s">
        <v>11</v>
      </c>
      <c r="H708" t="s">
        <v>12</v>
      </c>
      <c r="K708" s="1">
        <v>0.4375</v>
      </c>
      <c r="L708" s="1">
        <v>0.48958333333333331</v>
      </c>
      <c r="M708" t="s">
        <v>184</v>
      </c>
      <c r="N708" t="s">
        <v>826</v>
      </c>
      <c r="P708" t="s">
        <v>827</v>
      </c>
      <c r="Q708" t="s">
        <v>828</v>
      </c>
      <c r="R708" t="str">
        <f t="shared" si="11"/>
        <v>26208 2 MW0.43750.489583333333333</v>
      </c>
    </row>
    <row r="709" spans="1:18" x14ac:dyDescent="0.2">
      <c r="A709">
        <v>26209</v>
      </c>
      <c r="B709" t="s">
        <v>27</v>
      </c>
      <c r="C709">
        <v>202</v>
      </c>
      <c r="D709">
        <v>3</v>
      </c>
      <c r="E709" t="s">
        <v>825</v>
      </c>
      <c r="H709" t="s">
        <v>12</v>
      </c>
      <c r="K709" s="1">
        <v>6.25E-2</v>
      </c>
      <c r="L709" s="1">
        <v>0.18055555555555555</v>
      </c>
      <c r="M709" t="s">
        <v>184</v>
      </c>
      <c r="N709" t="s">
        <v>826</v>
      </c>
      <c r="P709" t="s">
        <v>556</v>
      </c>
      <c r="Q709" t="s">
        <v>828</v>
      </c>
      <c r="R709" t="str">
        <f t="shared" si="11"/>
        <v>26209 3 W0.06250.180555555555556</v>
      </c>
    </row>
    <row r="710" spans="1:18" x14ac:dyDescent="0.2">
      <c r="A710">
        <v>26209</v>
      </c>
      <c r="B710" t="s">
        <v>27</v>
      </c>
      <c r="C710">
        <v>202</v>
      </c>
      <c r="D710">
        <v>3</v>
      </c>
      <c r="E710" t="s">
        <v>825</v>
      </c>
      <c r="G710" t="s">
        <v>17</v>
      </c>
      <c r="I710" t="s">
        <v>18</v>
      </c>
      <c r="K710" s="1">
        <v>0.375</v>
      </c>
      <c r="L710" s="1">
        <v>0.42708333333333331</v>
      </c>
      <c r="M710" t="s">
        <v>184</v>
      </c>
      <c r="N710" t="s">
        <v>826</v>
      </c>
      <c r="P710" t="s">
        <v>556</v>
      </c>
      <c r="Q710" t="s">
        <v>828</v>
      </c>
      <c r="R710" t="str">
        <f t="shared" si="11"/>
        <v>26209 3 TR0.3750.427083333333333</v>
      </c>
    </row>
    <row r="711" spans="1:18" x14ac:dyDescent="0.2">
      <c r="A711">
        <v>27252</v>
      </c>
      <c r="B711" t="s">
        <v>27</v>
      </c>
      <c r="C711">
        <v>202</v>
      </c>
      <c r="D711">
        <v>4</v>
      </c>
      <c r="E711" t="s">
        <v>825</v>
      </c>
      <c r="I711" t="s">
        <v>18</v>
      </c>
      <c r="K711" s="1">
        <v>6.25E-2</v>
      </c>
      <c r="L711" s="1">
        <v>0.18055555555555555</v>
      </c>
      <c r="M711" t="s">
        <v>184</v>
      </c>
      <c r="N711" t="s">
        <v>826</v>
      </c>
      <c r="P711" t="s">
        <v>829</v>
      </c>
      <c r="Q711" t="s">
        <v>828</v>
      </c>
      <c r="R711" t="str">
        <f t="shared" si="11"/>
        <v>27252 4 R0.06250.180555555555556</v>
      </c>
    </row>
    <row r="712" spans="1:18" x14ac:dyDescent="0.2">
      <c r="A712">
        <v>27252</v>
      </c>
      <c r="B712" t="s">
        <v>27</v>
      </c>
      <c r="C712">
        <v>202</v>
      </c>
      <c r="D712">
        <v>4</v>
      </c>
      <c r="E712" t="s">
        <v>825</v>
      </c>
      <c r="G712" t="s">
        <v>17</v>
      </c>
      <c r="I712" t="s">
        <v>18</v>
      </c>
      <c r="K712" s="1">
        <v>0.4375</v>
      </c>
      <c r="L712" s="1">
        <v>0.48958333333333331</v>
      </c>
      <c r="M712" t="s">
        <v>184</v>
      </c>
      <c r="N712" t="s">
        <v>826</v>
      </c>
      <c r="P712" t="s">
        <v>829</v>
      </c>
      <c r="Q712" t="s">
        <v>828</v>
      </c>
      <c r="R712" t="str">
        <f t="shared" si="11"/>
        <v>27252 4 TR0.43750.489583333333333</v>
      </c>
    </row>
    <row r="713" spans="1:18" x14ac:dyDescent="0.2">
      <c r="A713">
        <v>24996</v>
      </c>
      <c r="B713" t="s">
        <v>27</v>
      </c>
      <c r="C713">
        <v>229</v>
      </c>
      <c r="D713">
        <v>1</v>
      </c>
      <c r="E713" t="s">
        <v>830</v>
      </c>
      <c r="H713" t="s">
        <v>12</v>
      </c>
      <c r="K713" s="1">
        <v>6.25E-2</v>
      </c>
      <c r="L713" s="1">
        <v>0.18402777777777779</v>
      </c>
      <c r="M713" t="s">
        <v>184</v>
      </c>
      <c r="N713" t="s">
        <v>820</v>
      </c>
      <c r="P713" t="s">
        <v>39</v>
      </c>
      <c r="Q713" t="s">
        <v>831</v>
      </c>
      <c r="R713" t="str">
        <f t="shared" si="11"/>
        <v>24996 1 W0.06250.184027777777778</v>
      </c>
    </row>
    <row r="714" spans="1:18" x14ac:dyDescent="0.2">
      <c r="A714">
        <v>24996</v>
      </c>
      <c r="B714" t="s">
        <v>27</v>
      </c>
      <c r="C714">
        <v>229</v>
      </c>
      <c r="D714">
        <v>1</v>
      </c>
      <c r="E714" t="s">
        <v>830</v>
      </c>
      <c r="F714" t="s">
        <v>11</v>
      </c>
      <c r="H714" t="s">
        <v>12</v>
      </c>
      <c r="K714" s="1">
        <v>0.5</v>
      </c>
      <c r="L714" s="1">
        <v>5.2083333333333336E-2</v>
      </c>
      <c r="M714" t="s">
        <v>184</v>
      </c>
      <c r="N714" t="s">
        <v>820</v>
      </c>
      <c r="P714" t="s">
        <v>39</v>
      </c>
      <c r="Q714" t="s">
        <v>831</v>
      </c>
      <c r="R714" t="str">
        <f t="shared" si="11"/>
        <v>24996 1 MW0.50.0520833333333333</v>
      </c>
    </row>
    <row r="715" spans="1:18" x14ac:dyDescent="0.2">
      <c r="A715">
        <v>25855</v>
      </c>
      <c r="B715" t="s">
        <v>27</v>
      </c>
      <c r="C715">
        <v>351</v>
      </c>
      <c r="D715">
        <v>1</v>
      </c>
      <c r="E715" t="s">
        <v>832</v>
      </c>
      <c r="G715" t="s">
        <v>17</v>
      </c>
      <c r="I715" t="s">
        <v>18</v>
      </c>
      <c r="K715" s="1">
        <v>0.375</v>
      </c>
      <c r="L715" s="1">
        <v>0.42708333333333331</v>
      </c>
      <c r="M715" t="s">
        <v>184</v>
      </c>
      <c r="N715" t="s">
        <v>833</v>
      </c>
      <c r="P715" t="s">
        <v>31</v>
      </c>
      <c r="Q715" t="s">
        <v>834</v>
      </c>
      <c r="R715" t="str">
        <f t="shared" si="11"/>
        <v>25855 1 TR0.3750.427083333333333</v>
      </c>
    </row>
    <row r="716" spans="1:18" x14ac:dyDescent="0.2">
      <c r="A716">
        <v>27484</v>
      </c>
      <c r="B716" t="s">
        <v>27</v>
      </c>
      <c r="C716">
        <v>351</v>
      </c>
      <c r="D716">
        <v>3</v>
      </c>
      <c r="E716" t="s">
        <v>835</v>
      </c>
      <c r="H716" t="s">
        <v>12</v>
      </c>
      <c r="K716" s="1">
        <v>6.25E-2</v>
      </c>
      <c r="L716" s="1">
        <v>0.20833333333333334</v>
      </c>
      <c r="M716" t="s">
        <v>184</v>
      </c>
      <c r="N716" t="s">
        <v>241</v>
      </c>
      <c r="P716" t="s">
        <v>829</v>
      </c>
      <c r="Q716" t="s">
        <v>836</v>
      </c>
      <c r="R716" t="str">
        <f t="shared" si="11"/>
        <v>27484 3 W0.06250.208333333333333</v>
      </c>
    </row>
    <row r="717" spans="1:18" x14ac:dyDescent="0.2">
      <c r="A717">
        <v>26652</v>
      </c>
      <c r="B717" t="s">
        <v>27</v>
      </c>
      <c r="C717">
        <v>351</v>
      </c>
      <c r="D717">
        <v>2</v>
      </c>
      <c r="E717" t="s">
        <v>837</v>
      </c>
      <c r="J717" t="s">
        <v>62</v>
      </c>
      <c r="K717" s="1">
        <v>6.25E-2</v>
      </c>
      <c r="L717" s="1">
        <v>0.18055555555555555</v>
      </c>
      <c r="M717" t="s">
        <v>184</v>
      </c>
      <c r="N717" t="s">
        <v>458</v>
      </c>
      <c r="P717" t="s">
        <v>32</v>
      </c>
      <c r="Q717" t="s">
        <v>838</v>
      </c>
      <c r="R717" t="str">
        <f t="shared" si="11"/>
        <v>26652 2 F0.06250.180555555555556</v>
      </c>
    </row>
    <row r="718" spans="1:18" x14ac:dyDescent="0.2">
      <c r="A718">
        <v>26652</v>
      </c>
      <c r="B718" t="s">
        <v>27</v>
      </c>
      <c r="C718">
        <v>351</v>
      </c>
      <c r="D718">
        <v>2</v>
      </c>
      <c r="E718" t="s">
        <v>837</v>
      </c>
      <c r="H718" t="s">
        <v>12</v>
      </c>
      <c r="J718" t="s">
        <v>62</v>
      </c>
      <c r="K718" s="1">
        <v>0.4375</v>
      </c>
      <c r="L718" s="1">
        <v>0.48958333333333331</v>
      </c>
      <c r="M718" t="s">
        <v>165</v>
      </c>
      <c r="N718">
        <v>201</v>
      </c>
      <c r="P718" t="s">
        <v>32</v>
      </c>
      <c r="Q718" t="s">
        <v>838</v>
      </c>
      <c r="R718" t="str">
        <f t="shared" si="11"/>
        <v>26652 2 WF0.43750.489583333333333</v>
      </c>
    </row>
    <row r="719" spans="1:18" x14ac:dyDescent="0.2">
      <c r="A719">
        <v>27892</v>
      </c>
      <c r="B719" t="s">
        <v>27</v>
      </c>
      <c r="C719">
        <v>351</v>
      </c>
      <c r="D719">
        <v>4</v>
      </c>
      <c r="E719" t="s">
        <v>558</v>
      </c>
      <c r="G719" t="s">
        <v>17</v>
      </c>
      <c r="I719" t="s">
        <v>18</v>
      </c>
      <c r="K719" s="1">
        <v>0.5</v>
      </c>
      <c r="L719" s="1">
        <v>5.2083333333333336E-2</v>
      </c>
      <c r="P719" t="s">
        <v>559</v>
      </c>
      <c r="Q719" t="s">
        <v>21</v>
      </c>
      <c r="R719" t="str">
        <f t="shared" si="11"/>
        <v>27892 4 TR0.50.0520833333333333</v>
      </c>
    </row>
    <row r="720" spans="1:18" x14ac:dyDescent="0.2">
      <c r="A720">
        <v>21296</v>
      </c>
      <c r="B720" t="s">
        <v>464</v>
      </c>
      <c r="C720">
        <v>202</v>
      </c>
      <c r="D720" t="s">
        <v>271</v>
      </c>
      <c r="E720" t="s">
        <v>839</v>
      </c>
      <c r="G720" t="s">
        <v>17</v>
      </c>
      <c r="K720" s="1">
        <v>0.125</v>
      </c>
      <c r="L720" s="1">
        <v>0.15972222222222224</v>
      </c>
      <c r="P720" t="s">
        <v>466</v>
      </c>
      <c r="Q720" t="s">
        <v>21</v>
      </c>
      <c r="R720" t="str">
        <f t="shared" si="11"/>
        <v>21296 01A T0.1250.159722222222222</v>
      </c>
    </row>
    <row r="721" spans="1:18" x14ac:dyDescent="0.2">
      <c r="A721">
        <v>21296</v>
      </c>
      <c r="B721" t="s">
        <v>464</v>
      </c>
      <c r="C721">
        <v>202</v>
      </c>
      <c r="D721" t="s">
        <v>271</v>
      </c>
      <c r="E721" t="s">
        <v>839</v>
      </c>
      <c r="F721" t="s">
        <v>11</v>
      </c>
      <c r="H721" t="s">
        <v>12</v>
      </c>
      <c r="J721" t="s">
        <v>62</v>
      </c>
      <c r="K721" s="1">
        <v>0.4375</v>
      </c>
      <c r="L721" s="1">
        <v>0.47222222222222227</v>
      </c>
      <c r="P721" t="s">
        <v>466</v>
      </c>
      <c r="Q721" t="s">
        <v>21</v>
      </c>
      <c r="R721" t="str">
        <f t="shared" si="11"/>
        <v>21296 01A MWF0.43750.472222222222222</v>
      </c>
    </row>
    <row r="722" spans="1:18" x14ac:dyDescent="0.2">
      <c r="A722">
        <v>21297</v>
      </c>
      <c r="B722" t="s">
        <v>464</v>
      </c>
      <c r="C722">
        <v>202</v>
      </c>
      <c r="D722" t="s">
        <v>275</v>
      </c>
      <c r="E722" t="s">
        <v>839</v>
      </c>
      <c r="G722" t="s">
        <v>17</v>
      </c>
      <c r="K722" s="1">
        <v>0.25</v>
      </c>
      <c r="L722" s="1">
        <v>0.28472222222222221</v>
      </c>
      <c r="P722" t="s">
        <v>466</v>
      </c>
      <c r="Q722" t="s">
        <v>21</v>
      </c>
      <c r="R722" t="str">
        <f t="shared" si="11"/>
        <v>21297 01B T0.250.284722222222222</v>
      </c>
    </row>
    <row r="723" spans="1:18" x14ac:dyDescent="0.2">
      <c r="A723">
        <v>21297</v>
      </c>
      <c r="B723" t="s">
        <v>464</v>
      </c>
      <c r="C723">
        <v>202</v>
      </c>
      <c r="D723" t="s">
        <v>275</v>
      </c>
      <c r="E723" t="s">
        <v>839</v>
      </c>
      <c r="F723" t="s">
        <v>11</v>
      </c>
      <c r="H723" t="s">
        <v>12</v>
      </c>
      <c r="J723" t="s">
        <v>62</v>
      </c>
      <c r="K723" s="1">
        <v>0.4375</v>
      </c>
      <c r="L723" s="1">
        <v>0.47222222222222227</v>
      </c>
      <c r="P723" t="s">
        <v>466</v>
      </c>
      <c r="Q723" t="s">
        <v>21</v>
      </c>
      <c r="R723" t="str">
        <f t="shared" si="11"/>
        <v>21297 01B MWF0.43750.472222222222222</v>
      </c>
    </row>
    <row r="724" spans="1:18" x14ac:dyDescent="0.2">
      <c r="A724">
        <v>20801</v>
      </c>
      <c r="B724" t="s">
        <v>124</v>
      </c>
      <c r="C724">
        <v>162</v>
      </c>
      <c r="D724">
        <v>1</v>
      </c>
      <c r="E724" t="s">
        <v>840</v>
      </c>
      <c r="P724" t="s">
        <v>129</v>
      </c>
      <c r="Q724" t="s">
        <v>21</v>
      </c>
      <c r="R724" t="str">
        <f t="shared" si="11"/>
        <v xml:space="preserve">20801 1 </v>
      </c>
    </row>
    <row r="725" spans="1:18" x14ac:dyDescent="0.2">
      <c r="A725">
        <v>20802</v>
      </c>
      <c r="B725" t="s">
        <v>124</v>
      </c>
      <c r="C725">
        <v>163</v>
      </c>
      <c r="D725">
        <v>1</v>
      </c>
      <c r="E725" t="s">
        <v>587</v>
      </c>
      <c r="P725" t="s">
        <v>131</v>
      </c>
      <c r="Q725" t="s">
        <v>21</v>
      </c>
      <c r="R725" t="str">
        <f t="shared" si="11"/>
        <v xml:space="preserve">20802 1 </v>
      </c>
    </row>
    <row r="726" spans="1:18" x14ac:dyDescent="0.2">
      <c r="A726">
        <v>20803</v>
      </c>
      <c r="B726" t="s">
        <v>124</v>
      </c>
      <c r="C726">
        <v>163</v>
      </c>
      <c r="D726">
        <v>2</v>
      </c>
      <c r="E726" t="s">
        <v>588</v>
      </c>
      <c r="P726" t="s">
        <v>589</v>
      </c>
      <c r="Q726" t="s">
        <v>21</v>
      </c>
      <c r="R726" t="str">
        <f t="shared" si="11"/>
        <v xml:space="preserve">20803 2 </v>
      </c>
    </row>
    <row r="727" spans="1:18" x14ac:dyDescent="0.2">
      <c r="A727">
        <v>20804</v>
      </c>
      <c r="B727" t="s">
        <v>124</v>
      </c>
      <c r="C727">
        <v>163</v>
      </c>
      <c r="D727">
        <v>3</v>
      </c>
      <c r="E727" t="s">
        <v>587</v>
      </c>
      <c r="P727" t="s">
        <v>590</v>
      </c>
      <c r="Q727" t="s">
        <v>21</v>
      </c>
      <c r="R727" t="str">
        <f t="shared" si="11"/>
        <v xml:space="preserve">20804 3 </v>
      </c>
    </row>
    <row r="728" spans="1:18" x14ac:dyDescent="0.2">
      <c r="A728">
        <v>20805</v>
      </c>
      <c r="B728" t="s">
        <v>124</v>
      </c>
      <c r="C728">
        <v>163</v>
      </c>
      <c r="D728">
        <v>4</v>
      </c>
      <c r="E728" t="s">
        <v>591</v>
      </c>
      <c r="P728" t="s">
        <v>592</v>
      </c>
      <c r="Q728" t="s">
        <v>21</v>
      </c>
      <c r="R728" t="str">
        <f t="shared" si="11"/>
        <v xml:space="preserve">20805 4 </v>
      </c>
    </row>
    <row r="729" spans="1:18" x14ac:dyDescent="0.2">
      <c r="A729">
        <v>27888</v>
      </c>
      <c r="B729" t="s">
        <v>249</v>
      </c>
      <c r="C729">
        <v>355</v>
      </c>
      <c r="D729">
        <v>1</v>
      </c>
      <c r="E729" t="s">
        <v>841</v>
      </c>
      <c r="G729" t="s">
        <v>17</v>
      </c>
      <c r="K729" s="1">
        <v>0.125</v>
      </c>
      <c r="L729" s="1">
        <v>0.23611111111111113</v>
      </c>
      <c r="M729" t="s">
        <v>13</v>
      </c>
      <c r="O729" t="s">
        <v>14</v>
      </c>
      <c r="P729" t="s">
        <v>842</v>
      </c>
      <c r="Q729" t="s">
        <v>21</v>
      </c>
      <c r="R729" t="str">
        <f t="shared" si="11"/>
        <v>27888 1 T0.1250.236111111111111</v>
      </c>
    </row>
    <row r="730" spans="1:18" x14ac:dyDescent="0.2">
      <c r="A730">
        <v>27889</v>
      </c>
      <c r="B730" t="s">
        <v>249</v>
      </c>
      <c r="C730">
        <v>367</v>
      </c>
      <c r="D730">
        <v>1</v>
      </c>
      <c r="E730" t="s">
        <v>843</v>
      </c>
      <c r="F730" t="s">
        <v>11</v>
      </c>
      <c r="H730" t="s">
        <v>12</v>
      </c>
      <c r="K730" s="1">
        <v>6.25E-2</v>
      </c>
      <c r="L730" s="1">
        <v>0.11458333333333333</v>
      </c>
      <c r="M730" t="s">
        <v>13</v>
      </c>
      <c r="N730">
        <v>105</v>
      </c>
      <c r="O730" t="s">
        <v>14</v>
      </c>
      <c r="P730" t="s">
        <v>112</v>
      </c>
      <c r="Q730" t="s">
        <v>21</v>
      </c>
      <c r="R730" t="str">
        <f t="shared" si="11"/>
        <v>27889 1 MW0.06250.114583333333333</v>
      </c>
    </row>
    <row r="731" spans="1:18" x14ac:dyDescent="0.2">
      <c r="A731">
        <v>27549</v>
      </c>
      <c r="B731" t="s">
        <v>249</v>
      </c>
      <c r="C731">
        <v>395</v>
      </c>
      <c r="D731">
        <v>1</v>
      </c>
      <c r="E731" t="s">
        <v>91</v>
      </c>
      <c r="P731" t="s">
        <v>844</v>
      </c>
      <c r="Q731" t="s">
        <v>845</v>
      </c>
      <c r="R731" t="str">
        <f t="shared" si="11"/>
        <v xml:space="preserve">27549 1 </v>
      </c>
    </row>
    <row r="732" spans="1:18" x14ac:dyDescent="0.2">
      <c r="A732">
        <v>27550</v>
      </c>
      <c r="B732" t="s">
        <v>249</v>
      </c>
      <c r="C732">
        <v>395</v>
      </c>
      <c r="D732">
        <v>2</v>
      </c>
      <c r="E732" t="s">
        <v>91</v>
      </c>
      <c r="P732" t="s">
        <v>844</v>
      </c>
      <c r="Q732" t="s">
        <v>845</v>
      </c>
      <c r="R732" t="str">
        <f t="shared" si="11"/>
        <v xml:space="preserve">27550 2 </v>
      </c>
    </row>
    <row r="733" spans="1:18" x14ac:dyDescent="0.2">
      <c r="A733">
        <v>20588</v>
      </c>
      <c r="B733" t="s">
        <v>262</v>
      </c>
      <c r="C733">
        <v>121</v>
      </c>
      <c r="D733" t="s">
        <v>271</v>
      </c>
      <c r="E733" t="s">
        <v>846</v>
      </c>
      <c r="F733" t="s">
        <v>11</v>
      </c>
      <c r="G733" t="s">
        <v>17</v>
      </c>
      <c r="H733" t="s">
        <v>12</v>
      </c>
      <c r="I733" t="s">
        <v>18</v>
      </c>
      <c r="K733" s="1">
        <v>0.5</v>
      </c>
      <c r="L733" s="1">
        <v>5.2083333333333336E-2</v>
      </c>
      <c r="P733" t="s">
        <v>847</v>
      </c>
      <c r="Q733" t="s">
        <v>21</v>
      </c>
      <c r="R733" t="str">
        <f t="shared" si="11"/>
        <v>20588 01A MTWR0.50.0520833333333333</v>
      </c>
    </row>
    <row r="734" spans="1:18" x14ac:dyDescent="0.2">
      <c r="A734">
        <v>27954</v>
      </c>
      <c r="B734" t="s">
        <v>262</v>
      </c>
      <c r="C734">
        <v>121</v>
      </c>
      <c r="D734" t="s">
        <v>275</v>
      </c>
      <c r="E734" t="s">
        <v>846</v>
      </c>
      <c r="F734" t="s">
        <v>11</v>
      </c>
      <c r="G734" t="s">
        <v>17</v>
      </c>
      <c r="H734" t="s">
        <v>12</v>
      </c>
      <c r="I734" t="s">
        <v>18</v>
      </c>
      <c r="K734" s="1">
        <v>0.5</v>
      </c>
      <c r="L734" s="1">
        <v>5.2083333333333336E-2</v>
      </c>
      <c r="P734" t="s">
        <v>847</v>
      </c>
      <c r="Q734" t="s">
        <v>21</v>
      </c>
      <c r="R734" t="str">
        <f t="shared" si="11"/>
        <v>27954 01B MTWR0.50.0520833333333333</v>
      </c>
    </row>
    <row r="735" spans="1:18" x14ac:dyDescent="0.2">
      <c r="A735">
        <v>27953</v>
      </c>
      <c r="B735" t="s">
        <v>262</v>
      </c>
      <c r="C735">
        <v>497</v>
      </c>
      <c r="D735">
        <v>1</v>
      </c>
      <c r="E735" t="s">
        <v>848</v>
      </c>
      <c r="G735" t="s">
        <v>17</v>
      </c>
      <c r="I735" t="s">
        <v>18</v>
      </c>
      <c r="K735" s="1">
        <v>6.25E-2</v>
      </c>
      <c r="L735" s="1">
        <v>0.11458333333333333</v>
      </c>
      <c r="P735" t="s">
        <v>73</v>
      </c>
      <c r="Q735" t="s">
        <v>21</v>
      </c>
      <c r="R735" t="str">
        <f t="shared" si="11"/>
        <v>27953 1 TR0.06250.114583333333333</v>
      </c>
    </row>
    <row r="736" spans="1:18" x14ac:dyDescent="0.2">
      <c r="A736">
        <v>27283</v>
      </c>
      <c r="B736" t="s">
        <v>267</v>
      </c>
      <c r="C736">
        <v>203</v>
      </c>
      <c r="D736">
        <v>1</v>
      </c>
      <c r="E736" t="s">
        <v>849</v>
      </c>
      <c r="F736" t="s">
        <v>11</v>
      </c>
      <c r="H736" t="s">
        <v>12</v>
      </c>
      <c r="K736" s="1">
        <v>0.5</v>
      </c>
      <c r="L736" s="1">
        <v>5.2083333333333336E-2</v>
      </c>
      <c r="M736" t="s">
        <v>13</v>
      </c>
      <c r="N736">
        <v>418</v>
      </c>
      <c r="O736" t="s">
        <v>14</v>
      </c>
      <c r="P736" t="s">
        <v>850</v>
      </c>
      <c r="Q736" t="s">
        <v>21</v>
      </c>
      <c r="R736" t="str">
        <f t="shared" si="11"/>
        <v>27283 1 MW0.50.0520833333333333</v>
      </c>
    </row>
    <row r="737" spans="1:18" x14ac:dyDescent="0.2">
      <c r="A737">
        <v>27833</v>
      </c>
      <c r="B737" t="s">
        <v>267</v>
      </c>
      <c r="C737">
        <v>303</v>
      </c>
      <c r="D737">
        <v>1</v>
      </c>
      <c r="E737" t="s">
        <v>851</v>
      </c>
      <c r="F737" t="s">
        <v>11</v>
      </c>
      <c r="H737" t="s">
        <v>12</v>
      </c>
      <c r="K737" s="1">
        <v>0.4375</v>
      </c>
      <c r="L737" s="1">
        <v>0.48958333333333331</v>
      </c>
      <c r="M737" t="s">
        <v>852</v>
      </c>
      <c r="N737" t="s">
        <v>853</v>
      </c>
      <c r="O737" t="s">
        <v>14</v>
      </c>
      <c r="P737" t="s">
        <v>850</v>
      </c>
      <c r="Q737" t="s">
        <v>21</v>
      </c>
      <c r="R737" t="str">
        <f t="shared" si="11"/>
        <v>27833 1 MW0.43750.489583333333333</v>
      </c>
    </row>
    <row r="738" spans="1:18" x14ac:dyDescent="0.2">
      <c r="A738">
        <v>27921</v>
      </c>
      <c r="B738" t="s">
        <v>270</v>
      </c>
      <c r="C738">
        <v>300</v>
      </c>
      <c r="D738">
        <v>1</v>
      </c>
      <c r="E738" t="s">
        <v>854</v>
      </c>
      <c r="J738" t="s">
        <v>62</v>
      </c>
      <c r="K738" s="1">
        <v>0.5</v>
      </c>
      <c r="L738" s="1">
        <v>0.53472222222222221</v>
      </c>
      <c r="M738" t="s">
        <v>165</v>
      </c>
      <c r="N738">
        <v>108</v>
      </c>
      <c r="P738" t="s">
        <v>855</v>
      </c>
      <c r="Q738" t="s">
        <v>856</v>
      </c>
      <c r="R738" t="str">
        <f t="shared" si="11"/>
        <v>27921 1 F0.50.534722222222222</v>
      </c>
    </row>
    <row r="739" spans="1:18" x14ac:dyDescent="0.2">
      <c r="A739">
        <v>27921</v>
      </c>
      <c r="B739" t="s">
        <v>270</v>
      </c>
      <c r="C739">
        <v>300</v>
      </c>
      <c r="D739">
        <v>1</v>
      </c>
      <c r="E739" t="s">
        <v>854</v>
      </c>
      <c r="F739" t="s">
        <v>11</v>
      </c>
      <c r="H739" t="s">
        <v>12</v>
      </c>
      <c r="K739" s="1">
        <v>0.5</v>
      </c>
      <c r="L739" s="1">
        <v>0.53472222222222221</v>
      </c>
      <c r="P739" t="s">
        <v>855</v>
      </c>
      <c r="Q739" t="s">
        <v>856</v>
      </c>
      <c r="R739" t="str">
        <f t="shared" si="11"/>
        <v>27921 1 MW0.50.534722222222222</v>
      </c>
    </row>
    <row r="740" spans="1:18" x14ac:dyDescent="0.2">
      <c r="A740">
        <v>27922</v>
      </c>
      <c r="B740" t="s">
        <v>270</v>
      </c>
      <c r="C740">
        <v>300</v>
      </c>
      <c r="D740">
        <v>2</v>
      </c>
      <c r="E740" t="s">
        <v>854</v>
      </c>
      <c r="J740" t="s">
        <v>62</v>
      </c>
      <c r="K740" s="1">
        <v>0.5</v>
      </c>
      <c r="L740" s="1">
        <v>0.53472222222222221</v>
      </c>
      <c r="M740" t="s">
        <v>165</v>
      </c>
      <c r="N740">
        <v>108</v>
      </c>
      <c r="P740" t="s">
        <v>857</v>
      </c>
      <c r="Q740" t="s">
        <v>858</v>
      </c>
      <c r="R740" t="str">
        <f t="shared" si="11"/>
        <v>27922 2 F0.50.534722222222222</v>
      </c>
    </row>
    <row r="741" spans="1:18" x14ac:dyDescent="0.2">
      <c r="A741">
        <v>27922</v>
      </c>
      <c r="B741" t="s">
        <v>270</v>
      </c>
      <c r="C741">
        <v>300</v>
      </c>
      <c r="D741">
        <v>2</v>
      </c>
      <c r="E741" t="s">
        <v>854</v>
      </c>
      <c r="F741" t="s">
        <v>11</v>
      </c>
      <c r="H741" t="s">
        <v>12</v>
      </c>
      <c r="K741" s="1">
        <v>0.5</v>
      </c>
      <c r="L741" s="1">
        <v>0.53472222222222221</v>
      </c>
      <c r="P741" t="s">
        <v>857</v>
      </c>
      <c r="Q741" t="s">
        <v>858</v>
      </c>
      <c r="R741" t="str">
        <f t="shared" si="11"/>
        <v>27922 2 MW0.50.534722222222222</v>
      </c>
    </row>
    <row r="742" spans="1:18" x14ac:dyDescent="0.2">
      <c r="A742">
        <v>27923</v>
      </c>
      <c r="B742" t="s">
        <v>270</v>
      </c>
      <c r="C742">
        <v>300</v>
      </c>
      <c r="D742">
        <v>3</v>
      </c>
      <c r="E742" t="s">
        <v>854</v>
      </c>
      <c r="J742" t="s">
        <v>62</v>
      </c>
      <c r="K742" s="1">
        <v>0.5</v>
      </c>
      <c r="L742" s="1">
        <v>0.53472222222222221</v>
      </c>
      <c r="M742" t="s">
        <v>165</v>
      </c>
      <c r="N742">
        <v>108</v>
      </c>
      <c r="P742" t="s">
        <v>700</v>
      </c>
      <c r="Q742" t="s">
        <v>858</v>
      </c>
      <c r="R742" t="str">
        <f t="shared" si="11"/>
        <v>27923 3 F0.50.534722222222222</v>
      </c>
    </row>
    <row r="743" spans="1:18" x14ac:dyDescent="0.2">
      <c r="A743">
        <v>27923</v>
      </c>
      <c r="B743" t="s">
        <v>270</v>
      </c>
      <c r="C743">
        <v>300</v>
      </c>
      <c r="D743">
        <v>3</v>
      </c>
      <c r="E743" t="s">
        <v>854</v>
      </c>
      <c r="F743" t="s">
        <v>11</v>
      </c>
      <c r="H743" t="s">
        <v>12</v>
      </c>
      <c r="K743" s="1">
        <v>0.5</v>
      </c>
      <c r="L743" s="1">
        <v>0.53472222222222221</v>
      </c>
      <c r="P743" t="s">
        <v>700</v>
      </c>
      <c r="Q743" t="s">
        <v>858</v>
      </c>
      <c r="R743" t="str">
        <f t="shared" si="11"/>
        <v>27923 3 MW0.50.534722222222222</v>
      </c>
    </row>
    <row r="744" spans="1:18" x14ac:dyDescent="0.2">
      <c r="A744">
        <v>27924</v>
      </c>
      <c r="B744" t="s">
        <v>270</v>
      </c>
      <c r="C744">
        <v>300</v>
      </c>
      <c r="D744">
        <v>4</v>
      </c>
      <c r="E744" t="s">
        <v>854</v>
      </c>
      <c r="J744" t="s">
        <v>62</v>
      </c>
      <c r="K744" s="1">
        <v>0.5</v>
      </c>
      <c r="L744" s="1">
        <v>0.53472222222222221</v>
      </c>
      <c r="M744" t="s">
        <v>165</v>
      </c>
      <c r="N744">
        <v>108</v>
      </c>
      <c r="P744" t="s">
        <v>855</v>
      </c>
      <c r="Q744" t="s">
        <v>858</v>
      </c>
      <c r="R744" t="str">
        <f t="shared" si="11"/>
        <v>27924 4 F0.50.534722222222222</v>
      </c>
    </row>
    <row r="745" spans="1:18" x14ac:dyDescent="0.2">
      <c r="A745">
        <v>27924</v>
      </c>
      <c r="B745" t="s">
        <v>270</v>
      </c>
      <c r="C745">
        <v>300</v>
      </c>
      <c r="D745">
        <v>4</v>
      </c>
      <c r="E745" t="s">
        <v>854</v>
      </c>
      <c r="F745" t="s">
        <v>11</v>
      </c>
      <c r="H745" t="s">
        <v>12</v>
      </c>
      <c r="K745" s="1">
        <v>0.5</v>
      </c>
      <c r="L745" s="1">
        <v>0.53472222222222221</v>
      </c>
      <c r="P745" t="s">
        <v>855</v>
      </c>
      <c r="Q745" t="s">
        <v>858</v>
      </c>
      <c r="R745" t="str">
        <f t="shared" si="11"/>
        <v>27924 4 MW0.50.534722222222222</v>
      </c>
    </row>
    <row r="746" spans="1:18" x14ac:dyDescent="0.2">
      <c r="A746">
        <v>27925</v>
      </c>
      <c r="B746" t="s">
        <v>270</v>
      </c>
      <c r="C746">
        <v>300</v>
      </c>
      <c r="D746">
        <v>5</v>
      </c>
      <c r="E746" t="s">
        <v>854</v>
      </c>
      <c r="J746" t="s">
        <v>62</v>
      </c>
      <c r="K746" s="1">
        <v>0.5</v>
      </c>
      <c r="L746" s="1">
        <v>0.53472222222222221</v>
      </c>
      <c r="M746" t="s">
        <v>165</v>
      </c>
      <c r="N746">
        <v>108</v>
      </c>
      <c r="P746" t="s">
        <v>273</v>
      </c>
      <c r="Q746" t="s">
        <v>858</v>
      </c>
      <c r="R746" t="str">
        <f t="shared" si="11"/>
        <v>27925 5 F0.50.534722222222222</v>
      </c>
    </row>
    <row r="747" spans="1:18" x14ac:dyDescent="0.2">
      <c r="A747">
        <v>27925</v>
      </c>
      <c r="B747" t="s">
        <v>270</v>
      </c>
      <c r="C747">
        <v>300</v>
      </c>
      <c r="D747">
        <v>5</v>
      </c>
      <c r="E747" t="s">
        <v>854</v>
      </c>
      <c r="F747" t="s">
        <v>11</v>
      </c>
      <c r="H747" t="s">
        <v>12</v>
      </c>
      <c r="K747" s="1">
        <v>0.5</v>
      </c>
      <c r="L747" s="1">
        <v>0.53472222222222221</v>
      </c>
      <c r="P747" t="s">
        <v>273</v>
      </c>
      <c r="Q747" t="s">
        <v>858</v>
      </c>
      <c r="R747" t="str">
        <f t="shared" si="11"/>
        <v>27925 5 MW0.50.534722222222222</v>
      </c>
    </row>
    <row r="748" spans="1:18" x14ac:dyDescent="0.2">
      <c r="A748">
        <v>27926</v>
      </c>
      <c r="B748" t="s">
        <v>270</v>
      </c>
      <c r="C748">
        <v>300</v>
      </c>
      <c r="D748">
        <v>6</v>
      </c>
      <c r="E748" t="s">
        <v>854</v>
      </c>
      <c r="J748" t="s">
        <v>62</v>
      </c>
      <c r="K748" s="1">
        <v>0.5</v>
      </c>
      <c r="L748" s="1">
        <v>0.53472222222222221</v>
      </c>
      <c r="M748" t="s">
        <v>165</v>
      </c>
      <c r="N748">
        <v>108</v>
      </c>
      <c r="P748" t="s">
        <v>36</v>
      </c>
      <c r="Q748" t="s">
        <v>858</v>
      </c>
      <c r="R748" t="str">
        <f t="shared" si="11"/>
        <v>27926 6 F0.50.534722222222222</v>
      </c>
    </row>
    <row r="749" spans="1:18" x14ac:dyDescent="0.2">
      <c r="A749">
        <v>27926</v>
      </c>
      <c r="B749" t="s">
        <v>270</v>
      </c>
      <c r="C749">
        <v>300</v>
      </c>
      <c r="D749">
        <v>6</v>
      </c>
      <c r="E749" t="s">
        <v>854</v>
      </c>
      <c r="F749" t="s">
        <v>11</v>
      </c>
      <c r="H749" t="s">
        <v>12</v>
      </c>
      <c r="K749" s="1">
        <v>0.5</v>
      </c>
      <c r="L749" s="1">
        <v>0.53472222222222221</v>
      </c>
      <c r="P749" t="s">
        <v>36</v>
      </c>
      <c r="Q749" t="s">
        <v>858</v>
      </c>
      <c r="R749" t="str">
        <f t="shared" si="11"/>
        <v>27926 6 MW0.50.534722222222222</v>
      </c>
    </row>
    <row r="750" spans="1:18" x14ac:dyDescent="0.2">
      <c r="A750">
        <v>27927</v>
      </c>
      <c r="B750" t="s">
        <v>270</v>
      </c>
      <c r="C750">
        <v>300</v>
      </c>
      <c r="D750">
        <v>7</v>
      </c>
      <c r="E750" t="s">
        <v>854</v>
      </c>
      <c r="J750" t="s">
        <v>62</v>
      </c>
      <c r="K750" s="1">
        <v>0.5</v>
      </c>
      <c r="L750" s="1">
        <v>0.53472222222222221</v>
      </c>
      <c r="M750" t="s">
        <v>165</v>
      </c>
      <c r="N750">
        <v>108</v>
      </c>
      <c r="P750" t="s">
        <v>282</v>
      </c>
      <c r="Q750" t="s">
        <v>858</v>
      </c>
      <c r="R750" t="str">
        <f t="shared" si="11"/>
        <v>27927 7 F0.50.534722222222222</v>
      </c>
    </row>
    <row r="751" spans="1:18" x14ac:dyDescent="0.2">
      <c r="A751">
        <v>27927</v>
      </c>
      <c r="B751" t="s">
        <v>270</v>
      </c>
      <c r="C751">
        <v>300</v>
      </c>
      <c r="D751">
        <v>7</v>
      </c>
      <c r="E751" t="s">
        <v>854</v>
      </c>
      <c r="F751" t="s">
        <v>11</v>
      </c>
      <c r="H751" t="s">
        <v>12</v>
      </c>
      <c r="K751" s="1">
        <v>0.5</v>
      </c>
      <c r="L751" s="1">
        <v>0.53472222222222221</v>
      </c>
      <c r="P751" t="s">
        <v>282</v>
      </c>
      <c r="Q751" t="s">
        <v>858</v>
      </c>
      <c r="R751" t="str">
        <f t="shared" si="11"/>
        <v>27927 7 MW0.50.534722222222222</v>
      </c>
    </row>
    <row r="752" spans="1:18" x14ac:dyDescent="0.2">
      <c r="A752">
        <v>27928</v>
      </c>
      <c r="B752" t="s">
        <v>270</v>
      </c>
      <c r="C752">
        <v>300</v>
      </c>
      <c r="D752">
        <v>8</v>
      </c>
      <c r="E752" t="s">
        <v>854</v>
      </c>
      <c r="J752" t="s">
        <v>62</v>
      </c>
      <c r="K752" s="1">
        <v>0.5</v>
      </c>
      <c r="L752" s="1">
        <v>0.53472222222222221</v>
      </c>
      <c r="M752" t="s">
        <v>165</v>
      </c>
      <c r="N752">
        <v>108</v>
      </c>
      <c r="P752" t="s">
        <v>859</v>
      </c>
      <c r="Q752" t="s">
        <v>858</v>
      </c>
      <c r="R752" t="str">
        <f t="shared" si="11"/>
        <v>27928 8 F0.50.534722222222222</v>
      </c>
    </row>
    <row r="753" spans="1:18" x14ac:dyDescent="0.2">
      <c r="A753">
        <v>27928</v>
      </c>
      <c r="B753" t="s">
        <v>270</v>
      </c>
      <c r="C753">
        <v>300</v>
      </c>
      <c r="D753">
        <v>8</v>
      </c>
      <c r="E753" t="s">
        <v>854</v>
      </c>
      <c r="F753" t="s">
        <v>11</v>
      </c>
      <c r="H753" t="s">
        <v>12</v>
      </c>
      <c r="K753" s="1">
        <v>0.5</v>
      </c>
      <c r="L753" s="1">
        <v>0.53472222222222221</v>
      </c>
      <c r="P753" t="s">
        <v>859</v>
      </c>
      <c r="Q753" t="s">
        <v>858</v>
      </c>
      <c r="R753" t="str">
        <f t="shared" si="11"/>
        <v>27928 8 MW0.50.534722222222222</v>
      </c>
    </row>
    <row r="754" spans="1:18" x14ac:dyDescent="0.2">
      <c r="A754">
        <v>27855</v>
      </c>
      <c r="B754" t="s">
        <v>70</v>
      </c>
      <c r="C754">
        <v>338</v>
      </c>
      <c r="D754">
        <v>1</v>
      </c>
      <c r="E754" t="s">
        <v>860</v>
      </c>
      <c r="G754" t="s">
        <v>17</v>
      </c>
      <c r="I754" t="s">
        <v>18</v>
      </c>
      <c r="K754" s="1">
        <v>0.4375</v>
      </c>
      <c r="L754" s="1">
        <v>0.48958333333333331</v>
      </c>
      <c r="M754" t="s">
        <v>72</v>
      </c>
      <c r="N754">
        <v>117</v>
      </c>
      <c r="O754" t="s">
        <v>14</v>
      </c>
      <c r="P754" t="s">
        <v>861</v>
      </c>
      <c r="Q754" t="s">
        <v>21</v>
      </c>
      <c r="R754" t="str">
        <f t="shared" si="11"/>
        <v>27855 1 TR0.43750.489583333333333</v>
      </c>
    </row>
    <row r="755" spans="1:18" x14ac:dyDescent="0.2">
      <c r="A755">
        <v>24922</v>
      </c>
      <c r="B755" t="s">
        <v>283</v>
      </c>
      <c r="C755">
        <v>411</v>
      </c>
      <c r="D755">
        <v>1</v>
      </c>
      <c r="E755" t="s">
        <v>862</v>
      </c>
      <c r="G755" t="s">
        <v>17</v>
      </c>
      <c r="I755" t="s">
        <v>18</v>
      </c>
      <c r="K755" s="1">
        <v>0.4375</v>
      </c>
      <c r="L755" s="1">
        <v>0.48958333333333331</v>
      </c>
      <c r="M755" t="s">
        <v>48</v>
      </c>
      <c r="N755" t="s">
        <v>195</v>
      </c>
      <c r="O755" t="s">
        <v>14</v>
      </c>
      <c r="P755" t="s">
        <v>194</v>
      </c>
      <c r="Q755" t="s">
        <v>21</v>
      </c>
      <c r="R755" t="str">
        <f t="shared" si="11"/>
        <v>24922 1 TR0.43750.489583333333333</v>
      </c>
    </row>
    <row r="756" spans="1:18" x14ac:dyDescent="0.2">
      <c r="A756">
        <v>27777</v>
      </c>
      <c r="B756" t="s">
        <v>283</v>
      </c>
      <c r="C756">
        <v>411</v>
      </c>
      <c r="D756">
        <v>2</v>
      </c>
      <c r="E756" t="s">
        <v>862</v>
      </c>
      <c r="G756" t="s">
        <v>17</v>
      </c>
      <c r="I756" t="s">
        <v>18</v>
      </c>
      <c r="K756" s="1">
        <v>6.25E-2</v>
      </c>
      <c r="L756" s="1">
        <v>0.11458333333333333</v>
      </c>
      <c r="M756" t="s">
        <v>48</v>
      </c>
      <c r="N756">
        <v>254</v>
      </c>
      <c r="O756" t="s">
        <v>14</v>
      </c>
      <c r="P756" t="s">
        <v>194</v>
      </c>
      <c r="Q756" t="s">
        <v>21</v>
      </c>
      <c r="R756" t="str">
        <f t="shared" si="11"/>
        <v>27777 2 TR0.06250.114583333333333</v>
      </c>
    </row>
    <row r="757" spans="1:18" x14ac:dyDescent="0.2">
      <c r="A757">
        <v>25056</v>
      </c>
      <c r="B757" t="s">
        <v>288</v>
      </c>
      <c r="C757">
        <v>258</v>
      </c>
      <c r="D757">
        <v>1</v>
      </c>
      <c r="E757" t="s">
        <v>863</v>
      </c>
      <c r="F757" t="s">
        <v>11</v>
      </c>
      <c r="K757" s="1">
        <v>0.125</v>
      </c>
      <c r="L757" s="1">
        <v>0.22222222222222221</v>
      </c>
      <c r="M757" t="s">
        <v>497</v>
      </c>
      <c r="N757" t="s">
        <v>864</v>
      </c>
      <c r="O757" t="s">
        <v>14</v>
      </c>
      <c r="P757" t="s">
        <v>865</v>
      </c>
      <c r="Q757" t="s">
        <v>866</v>
      </c>
      <c r="R757" t="str">
        <f t="shared" si="11"/>
        <v>25056 1 M0.1250.222222222222222</v>
      </c>
    </row>
    <row r="758" spans="1:18" x14ac:dyDescent="0.2">
      <c r="A758">
        <v>20221</v>
      </c>
      <c r="B758" t="s">
        <v>293</v>
      </c>
      <c r="C758">
        <v>105</v>
      </c>
      <c r="D758">
        <v>1</v>
      </c>
      <c r="E758" t="s">
        <v>867</v>
      </c>
      <c r="H758" t="s">
        <v>12</v>
      </c>
      <c r="K758" s="1">
        <v>0.27083333333333331</v>
      </c>
      <c r="L758" s="1">
        <v>0.38194444444444442</v>
      </c>
      <c r="M758" t="s">
        <v>48</v>
      </c>
      <c r="N758">
        <v>224</v>
      </c>
      <c r="O758" t="s">
        <v>14</v>
      </c>
      <c r="P758" t="s">
        <v>808</v>
      </c>
      <c r="Q758" t="s">
        <v>21</v>
      </c>
      <c r="R758" t="str">
        <f t="shared" si="11"/>
        <v>20221 1 W0.2708333333333330.381944444444444</v>
      </c>
    </row>
    <row r="759" spans="1:18" x14ac:dyDescent="0.2">
      <c r="A759">
        <v>27396</v>
      </c>
      <c r="B759" t="s">
        <v>868</v>
      </c>
      <c r="C759">
        <v>111</v>
      </c>
      <c r="D759">
        <v>1</v>
      </c>
      <c r="E759" t="s">
        <v>869</v>
      </c>
      <c r="F759" t="s">
        <v>11</v>
      </c>
      <c r="H759" t="s">
        <v>12</v>
      </c>
      <c r="K759" s="1">
        <v>0.5</v>
      </c>
      <c r="L759" s="1">
        <v>5.2083333333333336E-2</v>
      </c>
      <c r="P759" t="s">
        <v>562</v>
      </c>
      <c r="Q759" t="s">
        <v>21</v>
      </c>
      <c r="R759" t="str">
        <f t="shared" si="11"/>
        <v>27396 1 MW0.50.0520833333333333</v>
      </c>
    </row>
    <row r="760" spans="1:18" x14ac:dyDescent="0.2">
      <c r="A760">
        <v>27907</v>
      </c>
      <c r="B760" t="s">
        <v>296</v>
      </c>
      <c r="C760">
        <v>340</v>
      </c>
      <c r="D760">
        <v>1</v>
      </c>
      <c r="E760" t="s">
        <v>870</v>
      </c>
      <c r="G760" t="s">
        <v>17</v>
      </c>
      <c r="K760" s="1">
        <v>0.125</v>
      </c>
      <c r="L760" s="1">
        <v>0.23611111111111113</v>
      </c>
      <c r="M760" t="s">
        <v>63</v>
      </c>
      <c r="N760">
        <v>102</v>
      </c>
      <c r="O760" t="s">
        <v>14</v>
      </c>
      <c r="P760" t="s">
        <v>871</v>
      </c>
      <c r="Q760" t="s">
        <v>21</v>
      </c>
      <c r="R760" t="str">
        <f t="shared" si="11"/>
        <v>27907 1 T0.1250.236111111111111</v>
      </c>
    </row>
    <row r="761" spans="1:18" x14ac:dyDescent="0.2">
      <c r="A761">
        <v>27342</v>
      </c>
      <c r="B761" t="s">
        <v>296</v>
      </c>
      <c r="C761">
        <v>488</v>
      </c>
      <c r="D761">
        <v>3</v>
      </c>
      <c r="E761" t="s">
        <v>57</v>
      </c>
      <c r="H761" t="s">
        <v>12</v>
      </c>
      <c r="K761" s="1">
        <v>0.375</v>
      </c>
      <c r="L761" s="1">
        <v>0.42708333333333331</v>
      </c>
      <c r="M761" t="s">
        <v>63</v>
      </c>
      <c r="N761">
        <v>120</v>
      </c>
      <c r="O761" t="s">
        <v>14</v>
      </c>
      <c r="P761" t="s">
        <v>872</v>
      </c>
      <c r="Q761" t="s">
        <v>21</v>
      </c>
      <c r="R761" t="str">
        <f t="shared" si="11"/>
        <v>27342 3 W0.3750.427083333333333</v>
      </c>
    </row>
    <row r="762" spans="1:18" x14ac:dyDescent="0.2">
      <c r="A762">
        <v>20381</v>
      </c>
      <c r="B762" t="s">
        <v>296</v>
      </c>
      <c r="C762">
        <v>488</v>
      </c>
      <c r="D762">
        <v>1</v>
      </c>
      <c r="E762" t="s">
        <v>57</v>
      </c>
      <c r="F762" t="s">
        <v>11</v>
      </c>
      <c r="K762" s="1">
        <v>0.125</v>
      </c>
      <c r="L762" s="1">
        <v>0.17708333333333334</v>
      </c>
      <c r="M762" t="s">
        <v>63</v>
      </c>
      <c r="O762" t="s">
        <v>14</v>
      </c>
      <c r="P762" t="s">
        <v>872</v>
      </c>
      <c r="Q762" t="s">
        <v>21</v>
      </c>
      <c r="R762" t="str">
        <f t="shared" si="11"/>
        <v>20381 1 M0.1250.177083333333333</v>
      </c>
    </row>
    <row r="763" spans="1:18" x14ac:dyDescent="0.2">
      <c r="A763">
        <v>26752</v>
      </c>
      <c r="B763" t="s">
        <v>517</v>
      </c>
      <c r="C763">
        <v>140</v>
      </c>
      <c r="D763">
        <v>1</v>
      </c>
      <c r="E763" t="s">
        <v>873</v>
      </c>
      <c r="G763" t="s">
        <v>17</v>
      </c>
      <c r="I763" t="s">
        <v>18</v>
      </c>
      <c r="K763" s="1">
        <v>0.5</v>
      </c>
      <c r="L763" s="1">
        <v>5.2083333333333336E-2</v>
      </c>
      <c r="P763" t="s">
        <v>874</v>
      </c>
      <c r="Q763" t="s">
        <v>21</v>
      </c>
      <c r="R763" t="str">
        <f t="shared" si="11"/>
        <v>26752 1 TR0.50.0520833333333333</v>
      </c>
    </row>
    <row r="764" spans="1:18" x14ac:dyDescent="0.2">
      <c r="A764">
        <v>21177</v>
      </c>
      <c r="B764" t="s">
        <v>163</v>
      </c>
      <c r="C764">
        <v>401</v>
      </c>
      <c r="D764">
        <v>1</v>
      </c>
      <c r="E764" t="s">
        <v>875</v>
      </c>
      <c r="G764" t="s">
        <v>17</v>
      </c>
      <c r="K764" s="1">
        <v>0.4375</v>
      </c>
      <c r="L764" s="1">
        <v>5.2083333333333336E-2</v>
      </c>
      <c r="O764" t="s">
        <v>14</v>
      </c>
      <c r="P764" t="s">
        <v>715</v>
      </c>
      <c r="Q764" t="s">
        <v>21</v>
      </c>
      <c r="R764" t="str">
        <f t="shared" si="11"/>
        <v>21177 1 T0.43750.0520833333333333</v>
      </c>
    </row>
    <row r="765" spans="1:18" x14ac:dyDescent="0.2">
      <c r="A765">
        <v>20256</v>
      </c>
      <c r="B765" t="s">
        <v>522</v>
      </c>
      <c r="C765">
        <v>302</v>
      </c>
      <c r="D765">
        <v>1</v>
      </c>
      <c r="E765" t="s">
        <v>876</v>
      </c>
      <c r="F765" t="s">
        <v>11</v>
      </c>
      <c r="H765" t="s">
        <v>12</v>
      </c>
      <c r="J765" t="s">
        <v>62</v>
      </c>
      <c r="K765" s="1">
        <v>0.375</v>
      </c>
      <c r="L765" s="1">
        <v>0.40972222222222227</v>
      </c>
      <c r="M765" t="s">
        <v>48</v>
      </c>
      <c r="N765">
        <v>223</v>
      </c>
      <c r="O765" t="s">
        <v>14</v>
      </c>
      <c r="P765" t="s">
        <v>877</v>
      </c>
      <c r="Q765" t="s">
        <v>21</v>
      </c>
      <c r="R765" t="str">
        <f t="shared" si="11"/>
        <v>20256 1 MWF0.3750.409722222222222</v>
      </c>
    </row>
    <row r="766" spans="1:18" x14ac:dyDescent="0.2">
      <c r="A766">
        <v>20257</v>
      </c>
      <c r="B766" t="s">
        <v>522</v>
      </c>
      <c r="C766">
        <v>302</v>
      </c>
      <c r="D766">
        <v>2</v>
      </c>
      <c r="E766" t="s">
        <v>876</v>
      </c>
      <c r="F766" t="s">
        <v>11</v>
      </c>
      <c r="H766" t="s">
        <v>12</v>
      </c>
      <c r="J766" t="s">
        <v>62</v>
      </c>
      <c r="K766" s="1">
        <v>0.4375</v>
      </c>
      <c r="L766" s="1">
        <v>0.47222222222222227</v>
      </c>
      <c r="M766" t="s">
        <v>48</v>
      </c>
      <c r="N766">
        <v>223</v>
      </c>
      <c r="O766" t="s">
        <v>14</v>
      </c>
      <c r="P766" t="s">
        <v>877</v>
      </c>
      <c r="Q766" t="s">
        <v>21</v>
      </c>
      <c r="R766" t="str">
        <f t="shared" si="11"/>
        <v>20257 2 MWF0.43750.472222222222222</v>
      </c>
    </row>
    <row r="767" spans="1:18" x14ac:dyDescent="0.2">
      <c r="A767">
        <v>20258</v>
      </c>
      <c r="B767" t="s">
        <v>522</v>
      </c>
      <c r="C767">
        <v>305</v>
      </c>
      <c r="D767">
        <v>1</v>
      </c>
      <c r="E767" t="s">
        <v>878</v>
      </c>
      <c r="F767" t="s">
        <v>11</v>
      </c>
      <c r="H767" t="s">
        <v>12</v>
      </c>
      <c r="K767" s="1">
        <v>6.25E-2</v>
      </c>
      <c r="L767" s="1">
        <v>0.11458333333333333</v>
      </c>
      <c r="M767" t="s">
        <v>48</v>
      </c>
      <c r="N767" t="s">
        <v>285</v>
      </c>
      <c r="O767" t="s">
        <v>14</v>
      </c>
      <c r="P767" t="s">
        <v>879</v>
      </c>
      <c r="Q767" t="s">
        <v>21</v>
      </c>
      <c r="R767" t="str">
        <f t="shared" si="11"/>
        <v>20258 1 MW0.06250.114583333333333</v>
      </c>
    </row>
    <row r="768" spans="1:18" x14ac:dyDescent="0.2">
      <c r="A768">
        <v>24162</v>
      </c>
      <c r="B768" t="s">
        <v>522</v>
      </c>
      <c r="C768">
        <v>305</v>
      </c>
      <c r="D768">
        <v>2</v>
      </c>
      <c r="E768" t="s">
        <v>878</v>
      </c>
      <c r="F768" t="s">
        <v>11</v>
      </c>
      <c r="H768" t="s">
        <v>12</v>
      </c>
      <c r="K768" s="1">
        <v>0.125</v>
      </c>
      <c r="L768" s="1">
        <v>0.17708333333333334</v>
      </c>
      <c r="M768" t="s">
        <v>48</v>
      </c>
      <c r="N768" t="s">
        <v>285</v>
      </c>
      <c r="O768" t="s">
        <v>14</v>
      </c>
      <c r="P768" t="s">
        <v>879</v>
      </c>
      <c r="Q768" t="s">
        <v>21</v>
      </c>
      <c r="R768" t="str">
        <f t="shared" si="11"/>
        <v>24162 2 MW0.1250.177083333333333</v>
      </c>
    </row>
    <row r="769" spans="1:18" x14ac:dyDescent="0.2">
      <c r="A769">
        <v>27746</v>
      </c>
      <c r="B769" t="s">
        <v>522</v>
      </c>
      <c r="C769">
        <v>311</v>
      </c>
      <c r="D769">
        <v>1</v>
      </c>
      <c r="E769" t="s">
        <v>880</v>
      </c>
      <c r="G769" t="s">
        <v>17</v>
      </c>
      <c r="I769" t="s">
        <v>18</v>
      </c>
      <c r="K769" s="1">
        <v>6.25E-2</v>
      </c>
      <c r="L769" s="1">
        <v>0.11458333333333333</v>
      </c>
      <c r="M769" t="s">
        <v>48</v>
      </c>
      <c r="N769">
        <v>123</v>
      </c>
      <c r="O769" t="s">
        <v>14</v>
      </c>
      <c r="P769" t="s">
        <v>434</v>
      </c>
      <c r="Q769" t="s">
        <v>21</v>
      </c>
      <c r="R769" t="str">
        <f t="shared" si="11"/>
        <v>27746 1 TR0.06250.114583333333333</v>
      </c>
    </row>
    <row r="770" spans="1:18" x14ac:dyDescent="0.2">
      <c r="A770">
        <v>25784</v>
      </c>
      <c r="B770" t="s">
        <v>8</v>
      </c>
      <c r="C770">
        <v>400</v>
      </c>
      <c r="D770">
        <v>1</v>
      </c>
      <c r="E770" t="s">
        <v>881</v>
      </c>
      <c r="O770" t="s">
        <v>14</v>
      </c>
      <c r="P770" t="s">
        <v>24</v>
      </c>
      <c r="Q770" t="s">
        <v>21</v>
      </c>
      <c r="R770" t="str">
        <f t="shared" ref="R770:R833" si="12">(A770&amp;" "&amp;D770&amp;" "&amp;F770&amp;G770&amp;H770&amp;I770&amp;J770&amp;K770&amp;L770)</f>
        <v xml:space="preserve">25784 1 </v>
      </c>
    </row>
    <row r="771" spans="1:18" x14ac:dyDescent="0.2">
      <c r="A771">
        <v>25857</v>
      </c>
      <c r="B771" t="s">
        <v>8</v>
      </c>
      <c r="C771">
        <v>401</v>
      </c>
      <c r="D771">
        <v>1</v>
      </c>
      <c r="E771" t="s">
        <v>718</v>
      </c>
      <c r="P771" t="s">
        <v>15</v>
      </c>
      <c r="Q771" t="s">
        <v>882</v>
      </c>
      <c r="R771" t="str">
        <f t="shared" si="12"/>
        <v xml:space="preserve">25857 1 </v>
      </c>
    </row>
    <row r="772" spans="1:18" x14ac:dyDescent="0.2">
      <c r="A772">
        <v>25826</v>
      </c>
      <c r="B772" t="s">
        <v>315</v>
      </c>
      <c r="C772">
        <v>345</v>
      </c>
      <c r="D772">
        <v>1</v>
      </c>
      <c r="E772" t="s">
        <v>883</v>
      </c>
      <c r="H772" t="s">
        <v>12</v>
      </c>
      <c r="K772" s="1">
        <v>0.125</v>
      </c>
      <c r="L772" s="1">
        <v>0.22916666666666666</v>
      </c>
      <c r="M772" t="s">
        <v>232</v>
      </c>
      <c r="N772">
        <v>128</v>
      </c>
      <c r="P772" t="s">
        <v>884</v>
      </c>
      <c r="Q772" t="s">
        <v>21</v>
      </c>
      <c r="R772" t="str">
        <f t="shared" si="12"/>
        <v>25826 1 W0.1250.229166666666667</v>
      </c>
    </row>
    <row r="773" spans="1:18" x14ac:dyDescent="0.2">
      <c r="A773">
        <v>25627</v>
      </c>
      <c r="B773" t="s">
        <v>315</v>
      </c>
      <c r="C773">
        <v>365</v>
      </c>
      <c r="D773">
        <v>1</v>
      </c>
      <c r="E773" t="s">
        <v>885</v>
      </c>
      <c r="F773" t="s">
        <v>11</v>
      </c>
      <c r="H773" t="s">
        <v>12</v>
      </c>
      <c r="K773" s="1">
        <v>6.25E-2</v>
      </c>
      <c r="L773" s="1">
        <v>0.11458333333333333</v>
      </c>
      <c r="M773" t="s">
        <v>179</v>
      </c>
      <c r="N773">
        <v>206</v>
      </c>
      <c r="P773" t="s">
        <v>886</v>
      </c>
      <c r="Q773" t="s">
        <v>21</v>
      </c>
      <c r="R773" t="str">
        <f t="shared" si="12"/>
        <v>25627 1 MW0.06250.114583333333333</v>
      </c>
    </row>
    <row r="774" spans="1:18" x14ac:dyDescent="0.2">
      <c r="A774">
        <v>25121</v>
      </c>
      <c r="B774" t="s">
        <v>49</v>
      </c>
      <c r="C774">
        <v>389</v>
      </c>
      <c r="D774">
        <v>1</v>
      </c>
      <c r="E774" t="s">
        <v>887</v>
      </c>
      <c r="O774" t="s">
        <v>14</v>
      </c>
      <c r="P774" t="s">
        <v>640</v>
      </c>
      <c r="Q774" t="s">
        <v>888</v>
      </c>
      <c r="R774" t="str">
        <f t="shared" si="12"/>
        <v xml:space="preserve">25121 1 </v>
      </c>
    </row>
    <row r="775" spans="1:18" x14ac:dyDescent="0.2">
      <c r="A775">
        <v>26153</v>
      </c>
      <c r="B775" t="s">
        <v>60</v>
      </c>
      <c r="C775">
        <v>240</v>
      </c>
      <c r="D775">
        <v>1</v>
      </c>
      <c r="E775" t="s">
        <v>889</v>
      </c>
      <c r="H775" t="s">
        <v>12</v>
      </c>
      <c r="K775" s="1">
        <v>0.375</v>
      </c>
      <c r="L775" s="1">
        <v>0.40972222222222227</v>
      </c>
      <c r="M775" t="s">
        <v>63</v>
      </c>
      <c r="N775" t="s">
        <v>533</v>
      </c>
      <c r="O775" t="s">
        <v>14</v>
      </c>
      <c r="P775" t="s">
        <v>774</v>
      </c>
      <c r="Q775" t="s">
        <v>890</v>
      </c>
      <c r="R775" t="str">
        <f t="shared" si="12"/>
        <v>26153 1 W0.3750.409722222222222</v>
      </c>
    </row>
    <row r="776" spans="1:18" x14ac:dyDescent="0.2">
      <c r="A776">
        <v>26153</v>
      </c>
      <c r="B776" t="s">
        <v>60</v>
      </c>
      <c r="C776">
        <v>240</v>
      </c>
      <c r="D776">
        <v>1</v>
      </c>
      <c r="E776" t="s">
        <v>889</v>
      </c>
      <c r="F776" t="s">
        <v>11</v>
      </c>
      <c r="K776" s="1">
        <v>0.375</v>
      </c>
      <c r="L776" s="1">
        <v>0.42708333333333331</v>
      </c>
      <c r="M776" t="s">
        <v>63</v>
      </c>
      <c r="N776" t="s">
        <v>533</v>
      </c>
      <c r="O776" t="s">
        <v>14</v>
      </c>
      <c r="P776" t="s">
        <v>774</v>
      </c>
      <c r="Q776" t="s">
        <v>890</v>
      </c>
      <c r="R776" t="str">
        <f t="shared" si="12"/>
        <v>26153 1 M0.3750.427083333333333</v>
      </c>
    </row>
    <row r="777" spans="1:18" x14ac:dyDescent="0.2">
      <c r="A777">
        <v>27271</v>
      </c>
      <c r="B777" t="s">
        <v>60</v>
      </c>
      <c r="C777">
        <v>328</v>
      </c>
      <c r="D777">
        <v>1</v>
      </c>
      <c r="E777" t="s">
        <v>891</v>
      </c>
      <c r="F777" t="s">
        <v>11</v>
      </c>
      <c r="H777" t="s">
        <v>12</v>
      </c>
      <c r="K777" s="1">
        <v>0.5</v>
      </c>
      <c r="L777" s="1">
        <v>5.2083333333333336E-2</v>
      </c>
      <c r="M777" t="s">
        <v>63</v>
      </c>
      <c r="N777" t="s">
        <v>892</v>
      </c>
      <c r="O777" t="s">
        <v>14</v>
      </c>
      <c r="P777" t="s">
        <v>114</v>
      </c>
      <c r="Q777" t="s">
        <v>893</v>
      </c>
      <c r="R777" t="str">
        <f t="shared" si="12"/>
        <v>27271 1 MW0.50.0520833333333333</v>
      </c>
    </row>
    <row r="778" spans="1:18" x14ac:dyDescent="0.2">
      <c r="A778">
        <v>25197</v>
      </c>
      <c r="B778" t="s">
        <v>66</v>
      </c>
      <c r="C778">
        <v>338</v>
      </c>
      <c r="D778">
        <v>1</v>
      </c>
      <c r="E778" t="s">
        <v>894</v>
      </c>
      <c r="F778" t="s">
        <v>11</v>
      </c>
      <c r="K778" s="1">
        <v>0.1875</v>
      </c>
      <c r="L778" s="1">
        <v>0.2986111111111111</v>
      </c>
      <c r="M778" t="s">
        <v>80</v>
      </c>
      <c r="N778" t="s">
        <v>108</v>
      </c>
      <c r="P778" t="s">
        <v>757</v>
      </c>
      <c r="Q778" t="s">
        <v>21</v>
      </c>
      <c r="R778" t="str">
        <f t="shared" si="12"/>
        <v>25197 1 M0.18750.298611111111111</v>
      </c>
    </row>
    <row r="779" spans="1:18" x14ac:dyDescent="0.2">
      <c r="A779">
        <v>27846</v>
      </c>
      <c r="B779" t="s">
        <v>70</v>
      </c>
      <c r="C779">
        <v>203</v>
      </c>
      <c r="D779">
        <v>1</v>
      </c>
      <c r="E779" t="s">
        <v>895</v>
      </c>
      <c r="G779" t="s">
        <v>17</v>
      </c>
      <c r="I779" t="s">
        <v>18</v>
      </c>
      <c r="K779" s="1">
        <v>6.25E-2</v>
      </c>
      <c r="L779" s="1">
        <v>0.11458333333333333</v>
      </c>
      <c r="M779" t="s">
        <v>72</v>
      </c>
      <c r="N779">
        <v>132</v>
      </c>
      <c r="O779" t="s">
        <v>14</v>
      </c>
      <c r="P779" t="s">
        <v>861</v>
      </c>
      <c r="Q779" t="s">
        <v>21</v>
      </c>
      <c r="R779" t="str">
        <f t="shared" si="12"/>
        <v>27846 1 TR0.06250.114583333333333</v>
      </c>
    </row>
    <row r="780" spans="1:18" x14ac:dyDescent="0.2">
      <c r="A780">
        <v>21656</v>
      </c>
      <c r="B780" t="s">
        <v>70</v>
      </c>
      <c r="C780">
        <v>499</v>
      </c>
      <c r="D780">
        <v>2</v>
      </c>
      <c r="E780" t="s">
        <v>614</v>
      </c>
      <c r="P780" t="s">
        <v>896</v>
      </c>
      <c r="Q780" t="s">
        <v>897</v>
      </c>
      <c r="R780" t="str">
        <f t="shared" si="12"/>
        <v xml:space="preserve">21656 2 </v>
      </c>
    </row>
    <row r="781" spans="1:18" x14ac:dyDescent="0.2">
      <c r="A781">
        <v>25811</v>
      </c>
      <c r="B781" t="s">
        <v>70</v>
      </c>
      <c r="C781">
        <v>499</v>
      </c>
      <c r="D781">
        <v>3</v>
      </c>
      <c r="E781" t="s">
        <v>614</v>
      </c>
      <c r="P781" t="s">
        <v>380</v>
      </c>
      <c r="Q781" t="s">
        <v>897</v>
      </c>
      <c r="R781" t="str">
        <f t="shared" si="12"/>
        <v xml:space="preserve">25811 3 </v>
      </c>
    </row>
    <row r="782" spans="1:18" x14ac:dyDescent="0.2">
      <c r="A782">
        <v>25812</v>
      </c>
      <c r="B782" t="s">
        <v>70</v>
      </c>
      <c r="C782">
        <v>499</v>
      </c>
      <c r="D782">
        <v>4</v>
      </c>
      <c r="E782" t="s">
        <v>614</v>
      </c>
      <c r="P782" t="s">
        <v>369</v>
      </c>
      <c r="Q782" t="s">
        <v>897</v>
      </c>
      <c r="R782" t="str">
        <f t="shared" si="12"/>
        <v xml:space="preserve">25812 4 </v>
      </c>
    </row>
    <row r="783" spans="1:18" x14ac:dyDescent="0.2">
      <c r="A783">
        <v>26405</v>
      </c>
      <c r="B783" t="s">
        <v>70</v>
      </c>
      <c r="C783">
        <v>499</v>
      </c>
      <c r="D783">
        <v>5</v>
      </c>
      <c r="E783" t="s">
        <v>614</v>
      </c>
      <c r="P783" t="s">
        <v>15</v>
      </c>
      <c r="Q783" t="s">
        <v>897</v>
      </c>
      <c r="R783" t="str">
        <f t="shared" si="12"/>
        <v xml:space="preserve">26405 5 </v>
      </c>
    </row>
    <row r="784" spans="1:18" x14ac:dyDescent="0.2">
      <c r="A784">
        <v>26406</v>
      </c>
      <c r="B784" t="s">
        <v>70</v>
      </c>
      <c r="C784">
        <v>499</v>
      </c>
      <c r="D784">
        <v>6</v>
      </c>
      <c r="E784" t="s">
        <v>614</v>
      </c>
      <c r="P784" t="s">
        <v>15</v>
      </c>
      <c r="Q784" t="s">
        <v>897</v>
      </c>
      <c r="R784" t="str">
        <f t="shared" si="12"/>
        <v xml:space="preserve">26406 6 </v>
      </c>
    </row>
    <row r="785" spans="1:18" x14ac:dyDescent="0.2">
      <c r="A785">
        <v>27544</v>
      </c>
      <c r="B785" t="s">
        <v>70</v>
      </c>
      <c r="C785">
        <v>499</v>
      </c>
      <c r="D785">
        <v>1</v>
      </c>
      <c r="E785" t="s">
        <v>614</v>
      </c>
      <c r="P785" t="s">
        <v>861</v>
      </c>
      <c r="Q785" t="s">
        <v>21</v>
      </c>
      <c r="R785" t="str">
        <f t="shared" si="12"/>
        <v xml:space="preserve">27544 1 </v>
      </c>
    </row>
    <row r="786" spans="1:18" x14ac:dyDescent="0.2">
      <c r="A786">
        <v>26959</v>
      </c>
      <c r="B786" t="s">
        <v>70</v>
      </c>
      <c r="C786">
        <v>499</v>
      </c>
      <c r="D786">
        <v>7</v>
      </c>
      <c r="E786" t="s">
        <v>614</v>
      </c>
      <c r="P786" t="s">
        <v>15</v>
      </c>
      <c r="Q786" t="s">
        <v>897</v>
      </c>
      <c r="R786" t="str">
        <f t="shared" si="12"/>
        <v xml:space="preserve">26959 7 </v>
      </c>
    </row>
    <row r="787" spans="1:18" x14ac:dyDescent="0.2">
      <c r="A787">
        <v>27150</v>
      </c>
      <c r="B787" t="s">
        <v>381</v>
      </c>
      <c r="C787">
        <v>110</v>
      </c>
      <c r="D787">
        <v>1</v>
      </c>
      <c r="E787" t="s">
        <v>435</v>
      </c>
      <c r="F787" t="s">
        <v>11</v>
      </c>
      <c r="H787" t="s">
        <v>12</v>
      </c>
      <c r="J787" t="s">
        <v>62</v>
      </c>
      <c r="K787" s="1">
        <v>0.4375</v>
      </c>
      <c r="L787" s="1">
        <v>0.47916666666666669</v>
      </c>
      <c r="M787" t="s">
        <v>184</v>
      </c>
      <c r="N787" t="s">
        <v>218</v>
      </c>
      <c r="P787" t="s">
        <v>213</v>
      </c>
      <c r="Q787" t="s">
        <v>898</v>
      </c>
      <c r="R787" t="str">
        <f t="shared" si="12"/>
        <v>27150 1 MWF0.43750.479166666666667</v>
      </c>
    </row>
    <row r="788" spans="1:18" x14ac:dyDescent="0.2">
      <c r="A788">
        <v>27151</v>
      </c>
      <c r="B788" t="s">
        <v>381</v>
      </c>
      <c r="C788">
        <v>110</v>
      </c>
      <c r="D788" t="s">
        <v>145</v>
      </c>
      <c r="E788" t="s">
        <v>437</v>
      </c>
      <c r="F788" t="s">
        <v>11</v>
      </c>
      <c r="K788" s="1">
        <v>6.25E-2</v>
      </c>
      <c r="L788" s="1">
        <v>0.1875</v>
      </c>
      <c r="M788" t="s">
        <v>184</v>
      </c>
      <c r="N788" t="s">
        <v>438</v>
      </c>
      <c r="P788" t="s">
        <v>211</v>
      </c>
      <c r="Q788" t="s">
        <v>899</v>
      </c>
      <c r="R788" t="str">
        <f t="shared" si="12"/>
        <v>27151 L01 M0.06250.1875</v>
      </c>
    </row>
    <row r="789" spans="1:18" x14ac:dyDescent="0.2">
      <c r="A789">
        <v>27152</v>
      </c>
      <c r="B789" t="s">
        <v>381</v>
      </c>
      <c r="C789">
        <v>110</v>
      </c>
      <c r="D789" t="s">
        <v>203</v>
      </c>
      <c r="E789" t="s">
        <v>437</v>
      </c>
      <c r="F789" t="s">
        <v>11</v>
      </c>
      <c r="K789" s="1">
        <v>0.25</v>
      </c>
      <c r="L789" s="1">
        <v>0.375</v>
      </c>
      <c r="M789" t="s">
        <v>184</v>
      </c>
      <c r="N789" t="s">
        <v>438</v>
      </c>
      <c r="P789" t="s">
        <v>440</v>
      </c>
      <c r="Q789" t="s">
        <v>899</v>
      </c>
      <c r="R789" t="str">
        <f t="shared" si="12"/>
        <v>27152 L02 M0.250.375</v>
      </c>
    </row>
    <row r="790" spans="1:18" x14ac:dyDescent="0.2">
      <c r="A790">
        <v>25122</v>
      </c>
      <c r="B790" t="s">
        <v>381</v>
      </c>
      <c r="C790">
        <v>320</v>
      </c>
      <c r="D790">
        <v>1</v>
      </c>
      <c r="E790" t="s">
        <v>900</v>
      </c>
      <c r="P790" t="s">
        <v>45</v>
      </c>
      <c r="Q790" t="s">
        <v>21</v>
      </c>
      <c r="R790" t="str">
        <f t="shared" si="12"/>
        <v xml:space="preserve">25122 1 </v>
      </c>
    </row>
    <row r="791" spans="1:18" x14ac:dyDescent="0.2">
      <c r="A791">
        <v>21264</v>
      </c>
      <c r="B791" t="s">
        <v>84</v>
      </c>
      <c r="C791">
        <v>467</v>
      </c>
      <c r="D791">
        <v>1</v>
      </c>
      <c r="E791" t="s">
        <v>901</v>
      </c>
      <c r="G791" t="s">
        <v>17</v>
      </c>
      <c r="I791" t="s">
        <v>18</v>
      </c>
      <c r="K791" s="1">
        <v>0.1875</v>
      </c>
      <c r="L791" s="1">
        <v>0.27083333333333331</v>
      </c>
      <c r="M791" t="s">
        <v>88</v>
      </c>
      <c r="N791">
        <v>344</v>
      </c>
      <c r="P791" t="s">
        <v>755</v>
      </c>
      <c r="Q791" t="s">
        <v>21</v>
      </c>
      <c r="R791" t="str">
        <f t="shared" si="12"/>
        <v>21264 1 TR0.18750.270833333333333</v>
      </c>
    </row>
    <row r="792" spans="1:18" x14ac:dyDescent="0.2">
      <c r="A792">
        <v>27857</v>
      </c>
      <c r="B792" t="s">
        <v>90</v>
      </c>
      <c r="C792">
        <v>210</v>
      </c>
      <c r="D792">
        <v>1</v>
      </c>
      <c r="E792" t="s">
        <v>902</v>
      </c>
      <c r="F792" t="s">
        <v>11</v>
      </c>
      <c r="H792" t="s">
        <v>12</v>
      </c>
      <c r="K792" s="1">
        <v>0.5</v>
      </c>
      <c r="L792" s="1">
        <v>5.2083333333333336E-2</v>
      </c>
      <c r="P792" t="s">
        <v>680</v>
      </c>
      <c r="Q792" t="s">
        <v>903</v>
      </c>
      <c r="R792" t="str">
        <f t="shared" si="12"/>
        <v>27857 1 MW0.50.0520833333333333</v>
      </c>
    </row>
    <row r="793" spans="1:18" x14ac:dyDescent="0.2">
      <c r="A793">
        <v>27858</v>
      </c>
      <c r="B793" t="s">
        <v>90</v>
      </c>
      <c r="C793">
        <v>210</v>
      </c>
      <c r="D793">
        <v>2</v>
      </c>
      <c r="E793" t="s">
        <v>902</v>
      </c>
      <c r="F793" t="s">
        <v>11</v>
      </c>
      <c r="H793" t="s">
        <v>12</v>
      </c>
      <c r="K793" s="1">
        <v>6.25E-2</v>
      </c>
      <c r="L793" s="1">
        <v>0.11458333333333333</v>
      </c>
      <c r="P793" t="s">
        <v>680</v>
      </c>
      <c r="Q793" t="s">
        <v>904</v>
      </c>
      <c r="R793" t="str">
        <f t="shared" si="12"/>
        <v>27858 2 MW0.06250.114583333333333</v>
      </c>
    </row>
    <row r="794" spans="1:18" x14ac:dyDescent="0.2">
      <c r="A794">
        <v>27860</v>
      </c>
      <c r="B794" t="s">
        <v>90</v>
      </c>
      <c r="C794">
        <v>290</v>
      </c>
      <c r="D794">
        <v>1</v>
      </c>
      <c r="E794" t="s">
        <v>905</v>
      </c>
      <c r="F794" t="s">
        <v>11</v>
      </c>
      <c r="H794" t="s">
        <v>12</v>
      </c>
      <c r="K794" s="1">
        <v>0.375</v>
      </c>
      <c r="L794" s="1">
        <v>0.42708333333333331</v>
      </c>
      <c r="P794" t="s">
        <v>681</v>
      </c>
      <c r="Q794" t="s">
        <v>906</v>
      </c>
      <c r="R794" t="str">
        <f t="shared" si="12"/>
        <v>27860 1 MW0.3750.427083333333333</v>
      </c>
    </row>
    <row r="795" spans="1:18" x14ac:dyDescent="0.2">
      <c r="A795">
        <v>27861</v>
      </c>
      <c r="B795" t="s">
        <v>90</v>
      </c>
      <c r="C795">
        <v>290</v>
      </c>
      <c r="D795">
        <v>2</v>
      </c>
      <c r="E795" t="s">
        <v>905</v>
      </c>
      <c r="F795" t="s">
        <v>11</v>
      </c>
      <c r="H795" t="s">
        <v>12</v>
      </c>
      <c r="K795" s="1">
        <v>0.4375</v>
      </c>
      <c r="L795" s="1">
        <v>0.48958333333333331</v>
      </c>
      <c r="P795" t="s">
        <v>681</v>
      </c>
      <c r="Q795" t="s">
        <v>906</v>
      </c>
      <c r="R795" t="str">
        <f t="shared" si="12"/>
        <v>27861 2 MW0.43750.489583333333333</v>
      </c>
    </row>
    <row r="796" spans="1:18" x14ac:dyDescent="0.2">
      <c r="A796">
        <v>25780</v>
      </c>
      <c r="B796" t="s">
        <v>94</v>
      </c>
      <c r="C796">
        <v>395</v>
      </c>
      <c r="D796">
        <v>1</v>
      </c>
      <c r="E796" t="s">
        <v>91</v>
      </c>
      <c r="P796" t="s">
        <v>907</v>
      </c>
      <c r="Q796" t="s">
        <v>908</v>
      </c>
      <c r="R796" t="str">
        <f t="shared" si="12"/>
        <v xml:space="preserve">25780 1 </v>
      </c>
    </row>
    <row r="797" spans="1:18" x14ac:dyDescent="0.2">
      <c r="A797">
        <v>27485</v>
      </c>
      <c r="B797" t="s">
        <v>94</v>
      </c>
      <c r="C797">
        <v>397</v>
      </c>
      <c r="D797">
        <v>1</v>
      </c>
      <c r="E797" t="s">
        <v>909</v>
      </c>
      <c r="F797" t="s">
        <v>11</v>
      </c>
      <c r="H797" t="s">
        <v>12</v>
      </c>
      <c r="K797" s="1">
        <v>0.4375</v>
      </c>
      <c r="L797" s="1">
        <v>0.48958333333333331</v>
      </c>
      <c r="M797" t="s">
        <v>63</v>
      </c>
      <c r="N797" t="s">
        <v>892</v>
      </c>
      <c r="P797" t="s">
        <v>910</v>
      </c>
      <c r="Q797" t="s">
        <v>911</v>
      </c>
      <c r="R797" t="str">
        <f t="shared" si="12"/>
        <v>27485 1 MW0.43750.489583333333333</v>
      </c>
    </row>
    <row r="798" spans="1:18" x14ac:dyDescent="0.2">
      <c r="A798">
        <v>27816</v>
      </c>
      <c r="B798" t="s">
        <v>97</v>
      </c>
      <c r="C798">
        <v>199</v>
      </c>
      <c r="D798">
        <v>12</v>
      </c>
      <c r="E798" t="s">
        <v>912</v>
      </c>
      <c r="F798" t="s">
        <v>11</v>
      </c>
      <c r="H798" t="s">
        <v>12</v>
      </c>
      <c r="K798" s="1">
        <v>0.375</v>
      </c>
      <c r="L798" s="1">
        <v>0.42708333333333331</v>
      </c>
      <c r="M798" t="s">
        <v>72</v>
      </c>
      <c r="N798">
        <v>117</v>
      </c>
      <c r="P798" t="s">
        <v>101</v>
      </c>
      <c r="Q798" t="s">
        <v>913</v>
      </c>
      <c r="R798" t="str">
        <f t="shared" si="12"/>
        <v>27816 12 MW0.3750.427083333333333</v>
      </c>
    </row>
    <row r="799" spans="1:18" x14ac:dyDescent="0.2">
      <c r="A799">
        <v>27159</v>
      </c>
      <c r="B799" t="s">
        <v>97</v>
      </c>
      <c r="C799">
        <v>199</v>
      </c>
      <c r="D799">
        <v>1</v>
      </c>
      <c r="E799" t="s">
        <v>914</v>
      </c>
      <c r="F799" t="s">
        <v>11</v>
      </c>
      <c r="H799" t="s">
        <v>12</v>
      </c>
      <c r="J799" t="s">
        <v>62</v>
      </c>
      <c r="K799" s="1">
        <v>0.375</v>
      </c>
      <c r="L799" s="1">
        <v>0.40972222222222227</v>
      </c>
      <c r="M799" t="s">
        <v>72</v>
      </c>
      <c r="N799">
        <v>127</v>
      </c>
      <c r="P799" t="s">
        <v>915</v>
      </c>
      <c r="Q799" t="s">
        <v>913</v>
      </c>
      <c r="R799" t="str">
        <f t="shared" si="12"/>
        <v>27159 1 MWF0.3750.409722222222222</v>
      </c>
    </row>
    <row r="800" spans="1:18" x14ac:dyDescent="0.2">
      <c r="A800">
        <v>27160</v>
      </c>
      <c r="B800" t="s">
        <v>97</v>
      </c>
      <c r="C800">
        <v>199</v>
      </c>
      <c r="D800">
        <v>2</v>
      </c>
      <c r="E800" t="s">
        <v>916</v>
      </c>
      <c r="F800" t="s">
        <v>11</v>
      </c>
      <c r="H800" t="s">
        <v>12</v>
      </c>
      <c r="K800" s="1">
        <v>0.4375</v>
      </c>
      <c r="L800" s="1">
        <v>0.48958333333333331</v>
      </c>
      <c r="M800" t="s">
        <v>72</v>
      </c>
      <c r="N800">
        <v>114</v>
      </c>
      <c r="P800" t="s">
        <v>917</v>
      </c>
      <c r="Q800" t="s">
        <v>913</v>
      </c>
      <c r="R800" t="str">
        <f t="shared" si="12"/>
        <v>27160 2 MW0.43750.489583333333333</v>
      </c>
    </row>
    <row r="801" spans="1:18" x14ac:dyDescent="0.2">
      <c r="A801">
        <v>27161</v>
      </c>
      <c r="B801" t="s">
        <v>97</v>
      </c>
      <c r="C801">
        <v>199</v>
      </c>
      <c r="D801">
        <v>3</v>
      </c>
      <c r="E801" t="s">
        <v>918</v>
      </c>
      <c r="G801" t="s">
        <v>17</v>
      </c>
      <c r="I801" t="s">
        <v>18</v>
      </c>
      <c r="K801" s="1">
        <v>0.5</v>
      </c>
      <c r="L801" s="1">
        <v>5.2083333333333336E-2</v>
      </c>
      <c r="M801" t="s">
        <v>72</v>
      </c>
      <c r="P801" t="s">
        <v>760</v>
      </c>
      <c r="Q801" t="s">
        <v>913</v>
      </c>
      <c r="R801" t="str">
        <f t="shared" si="12"/>
        <v>27161 3 TR0.50.0520833333333333</v>
      </c>
    </row>
    <row r="802" spans="1:18" x14ac:dyDescent="0.2">
      <c r="A802">
        <v>27162</v>
      </c>
      <c r="B802" t="s">
        <v>97</v>
      </c>
      <c r="C802">
        <v>199</v>
      </c>
      <c r="D802">
        <v>4</v>
      </c>
      <c r="E802" t="s">
        <v>919</v>
      </c>
      <c r="F802" t="s">
        <v>11</v>
      </c>
      <c r="H802" t="s">
        <v>12</v>
      </c>
      <c r="K802" s="1">
        <v>0.5</v>
      </c>
      <c r="L802" s="1">
        <v>5.2083333333333336E-2</v>
      </c>
      <c r="M802" t="s">
        <v>72</v>
      </c>
      <c r="P802" t="s">
        <v>920</v>
      </c>
      <c r="Q802" t="s">
        <v>913</v>
      </c>
      <c r="R802" t="str">
        <f t="shared" si="12"/>
        <v>27162 4 MW0.50.0520833333333333</v>
      </c>
    </row>
    <row r="803" spans="1:18" x14ac:dyDescent="0.2">
      <c r="A803">
        <v>27163</v>
      </c>
      <c r="B803" t="s">
        <v>97</v>
      </c>
      <c r="C803">
        <v>199</v>
      </c>
      <c r="D803">
        <v>5</v>
      </c>
      <c r="E803" t="s">
        <v>921</v>
      </c>
      <c r="G803" t="s">
        <v>17</v>
      </c>
      <c r="I803" t="s">
        <v>18</v>
      </c>
      <c r="K803" s="1">
        <v>0.375</v>
      </c>
      <c r="L803" s="1">
        <v>0.42708333333333331</v>
      </c>
      <c r="M803" t="s">
        <v>72</v>
      </c>
      <c r="N803">
        <v>133</v>
      </c>
      <c r="P803" t="s">
        <v>99</v>
      </c>
      <c r="Q803" t="s">
        <v>913</v>
      </c>
      <c r="R803" t="str">
        <f t="shared" si="12"/>
        <v>27163 5 TR0.3750.427083333333333</v>
      </c>
    </row>
    <row r="804" spans="1:18" x14ac:dyDescent="0.2">
      <c r="A804">
        <v>27164</v>
      </c>
      <c r="B804" t="s">
        <v>97</v>
      </c>
      <c r="C804">
        <v>199</v>
      </c>
      <c r="D804">
        <v>6</v>
      </c>
      <c r="E804" t="s">
        <v>916</v>
      </c>
      <c r="F804" t="s">
        <v>11</v>
      </c>
      <c r="H804" t="s">
        <v>12</v>
      </c>
      <c r="K804" s="1">
        <v>6.25E-2</v>
      </c>
      <c r="L804" s="1">
        <v>0.11458333333333333</v>
      </c>
      <c r="M804" t="s">
        <v>72</v>
      </c>
      <c r="N804">
        <v>133</v>
      </c>
      <c r="P804" t="s">
        <v>917</v>
      </c>
      <c r="Q804" t="s">
        <v>913</v>
      </c>
      <c r="R804" t="str">
        <f t="shared" si="12"/>
        <v>27164 6 MW0.06250.114583333333333</v>
      </c>
    </row>
    <row r="805" spans="1:18" x14ac:dyDescent="0.2">
      <c r="A805">
        <v>27165</v>
      </c>
      <c r="B805" t="s">
        <v>97</v>
      </c>
      <c r="C805">
        <v>199</v>
      </c>
      <c r="D805">
        <v>7</v>
      </c>
      <c r="E805" t="s">
        <v>922</v>
      </c>
      <c r="F805" t="s">
        <v>11</v>
      </c>
      <c r="H805" t="s">
        <v>12</v>
      </c>
      <c r="K805" s="1">
        <v>0.4375</v>
      </c>
      <c r="L805" s="1">
        <v>0.48958333333333331</v>
      </c>
      <c r="M805" t="s">
        <v>72</v>
      </c>
      <c r="N805">
        <v>127</v>
      </c>
      <c r="P805" t="s">
        <v>923</v>
      </c>
      <c r="Q805" t="s">
        <v>913</v>
      </c>
      <c r="R805" t="str">
        <f t="shared" si="12"/>
        <v>27165 7 MW0.43750.489583333333333</v>
      </c>
    </row>
    <row r="806" spans="1:18" x14ac:dyDescent="0.2">
      <c r="A806">
        <v>27166</v>
      </c>
      <c r="B806" t="s">
        <v>97</v>
      </c>
      <c r="C806">
        <v>199</v>
      </c>
      <c r="D806">
        <v>8</v>
      </c>
      <c r="E806" t="s">
        <v>924</v>
      </c>
      <c r="G806" t="s">
        <v>17</v>
      </c>
      <c r="I806" t="s">
        <v>18</v>
      </c>
      <c r="K806" s="1">
        <v>0.4375</v>
      </c>
      <c r="L806" s="1">
        <v>0.48958333333333331</v>
      </c>
      <c r="M806" t="s">
        <v>72</v>
      </c>
      <c r="N806">
        <v>132</v>
      </c>
      <c r="P806" t="s">
        <v>259</v>
      </c>
      <c r="Q806" t="s">
        <v>913</v>
      </c>
      <c r="R806" t="str">
        <f t="shared" si="12"/>
        <v>27166 8 TR0.43750.489583333333333</v>
      </c>
    </row>
    <row r="807" spans="1:18" x14ac:dyDescent="0.2">
      <c r="A807">
        <v>27167</v>
      </c>
      <c r="B807" t="s">
        <v>97</v>
      </c>
      <c r="C807">
        <v>199</v>
      </c>
      <c r="D807">
        <v>9</v>
      </c>
      <c r="E807" t="s">
        <v>919</v>
      </c>
      <c r="F807" t="s">
        <v>11</v>
      </c>
      <c r="H807" t="s">
        <v>12</v>
      </c>
      <c r="K807" s="1">
        <v>0.4375</v>
      </c>
      <c r="L807" s="1">
        <v>0.48958333333333331</v>
      </c>
      <c r="M807" t="s">
        <v>72</v>
      </c>
      <c r="N807">
        <v>133</v>
      </c>
      <c r="P807" t="s">
        <v>920</v>
      </c>
      <c r="Q807" t="s">
        <v>913</v>
      </c>
      <c r="R807" t="str">
        <f t="shared" si="12"/>
        <v>27167 9 MW0.43750.489583333333333</v>
      </c>
    </row>
    <row r="808" spans="1:18" x14ac:dyDescent="0.2">
      <c r="A808">
        <v>27168</v>
      </c>
      <c r="B808" t="s">
        <v>97</v>
      </c>
      <c r="C808">
        <v>199</v>
      </c>
      <c r="D808">
        <v>10</v>
      </c>
      <c r="E808" t="s">
        <v>925</v>
      </c>
      <c r="G808" t="s">
        <v>17</v>
      </c>
      <c r="I808" t="s">
        <v>18</v>
      </c>
      <c r="K808" s="1">
        <v>0.375</v>
      </c>
      <c r="L808" s="1">
        <v>0.42708333333333331</v>
      </c>
      <c r="M808" t="s">
        <v>72</v>
      </c>
      <c r="N808">
        <v>117</v>
      </c>
      <c r="P808" t="s">
        <v>527</v>
      </c>
      <c r="Q808" t="s">
        <v>913</v>
      </c>
      <c r="R808" t="str">
        <f t="shared" si="12"/>
        <v>27168 10 TR0.3750.427083333333333</v>
      </c>
    </row>
    <row r="809" spans="1:18" x14ac:dyDescent="0.2">
      <c r="A809">
        <v>27169</v>
      </c>
      <c r="B809" t="s">
        <v>97</v>
      </c>
      <c r="C809">
        <v>199</v>
      </c>
      <c r="D809">
        <v>11</v>
      </c>
      <c r="E809" t="s">
        <v>926</v>
      </c>
      <c r="G809" t="s">
        <v>17</v>
      </c>
      <c r="I809" t="s">
        <v>18</v>
      </c>
      <c r="K809" s="1">
        <v>0.4375</v>
      </c>
      <c r="L809" s="1">
        <v>0.48958333333333331</v>
      </c>
      <c r="M809" t="s">
        <v>72</v>
      </c>
      <c r="N809">
        <v>133</v>
      </c>
      <c r="P809" t="s">
        <v>927</v>
      </c>
      <c r="Q809" t="s">
        <v>913</v>
      </c>
      <c r="R809" t="str">
        <f t="shared" si="12"/>
        <v>27169 11 TR0.43750.489583333333333</v>
      </c>
    </row>
    <row r="810" spans="1:18" x14ac:dyDescent="0.2">
      <c r="A810">
        <v>20624</v>
      </c>
      <c r="B810" t="s">
        <v>103</v>
      </c>
      <c r="C810">
        <v>121</v>
      </c>
      <c r="D810" t="s">
        <v>271</v>
      </c>
      <c r="E810" t="s">
        <v>928</v>
      </c>
      <c r="G810" t="s">
        <v>17</v>
      </c>
      <c r="I810" t="s">
        <v>18</v>
      </c>
      <c r="K810" s="1">
        <v>0.4375</v>
      </c>
      <c r="L810" s="1">
        <v>0.48958333333333331</v>
      </c>
      <c r="M810" t="s">
        <v>852</v>
      </c>
      <c r="N810" t="s">
        <v>929</v>
      </c>
      <c r="P810" t="s">
        <v>930</v>
      </c>
      <c r="Q810" t="s">
        <v>931</v>
      </c>
      <c r="R810" t="str">
        <f t="shared" si="12"/>
        <v>20624 01A TR0.43750.489583333333333</v>
      </c>
    </row>
    <row r="811" spans="1:18" x14ac:dyDescent="0.2">
      <c r="A811">
        <v>20624</v>
      </c>
      <c r="B811" t="s">
        <v>103</v>
      </c>
      <c r="C811">
        <v>121</v>
      </c>
      <c r="D811" t="s">
        <v>271</v>
      </c>
      <c r="E811" t="s">
        <v>928</v>
      </c>
      <c r="F811" t="s">
        <v>11</v>
      </c>
      <c r="H811" t="s">
        <v>12</v>
      </c>
      <c r="J811" t="s">
        <v>62</v>
      </c>
      <c r="K811" s="1">
        <v>0.4375</v>
      </c>
      <c r="L811" s="1">
        <v>0.47222222222222227</v>
      </c>
      <c r="M811" t="s">
        <v>852</v>
      </c>
      <c r="N811" t="s">
        <v>929</v>
      </c>
      <c r="P811" t="s">
        <v>930</v>
      </c>
      <c r="Q811" t="s">
        <v>931</v>
      </c>
      <c r="R811" t="str">
        <f t="shared" si="12"/>
        <v>20624 01A MWF0.43750.472222222222222</v>
      </c>
    </row>
    <row r="812" spans="1:18" x14ac:dyDescent="0.2">
      <c r="A812">
        <v>20624</v>
      </c>
      <c r="B812" t="s">
        <v>103</v>
      </c>
      <c r="C812">
        <v>121</v>
      </c>
      <c r="D812" t="s">
        <v>271</v>
      </c>
      <c r="E812" t="s">
        <v>928</v>
      </c>
      <c r="G812" t="s">
        <v>17</v>
      </c>
      <c r="I812" t="s">
        <v>18</v>
      </c>
      <c r="K812" s="1">
        <v>0.375</v>
      </c>
      <c r="L812" s="1">
        <v>0.40625</v>
      </c>
      <c r="P812" t="s">
        <v>930</v>
      </c>
      <c r="Q812" t="s">
        <v>931</v>
      </c>
      <c r="R812" t="str">
        <f t="shared" si="12"/>
        <v>20624 01A TR0.3750.40625</v>
      </c>
    </row>
    <row r="813" spans="1:18" x14ac:dyDescent="0.2">
      <c r="A813">
        <v>21617</v>
      </c>
      <c r="B813" t="s">
        <v>103</v>
      </c>
      <c r="C813">
        <v>121</v>
      </c>
      <c r="D813" t="s">
        <v>275</v>
      </c>
      <c r="E813" t="s">
        <v>928</v>
      </c>
      <c r="F813" t="s">
        <v>11</v>
      </c>
      <c r="H813" t="s">
        <v>12</v>
      </c>
      <c r="K813" s="1">
        <v>0.1875</v>
      </c>
      <c r="L813" s="1">
        <v>0.21875</v>
      </c>
      <c r="P813" t="s">
        <v>930</v>
      </c>
      <c r="Q813" t="s">
        <v>21</v>
      </c>
      <c r="R813" t="str">
        <f t="shared" si="12"/>
        <v>21617 01B MW0.18750.21875</v>
      </c>
    </row>
    <row r="814" spans="1:18" x14ac:dyDescent="0.2">
      <c r="A814">
        <v>21617</v>
      </c>
      <c r="B814" t="s">
        <v>103</v>
      </c>
      <c r="C814">
        <v>121</v>
      </c>
      <c r="D814" t="s">
        <v>275</v>
      </c>
      <c r="E814" t="s">
        <v>928</v>
      </c>
      <c r="G814" t="s">
        <v>17</v>
      </c>
      <c r="I814" t="s">
        <v>18</v>
      </c>
      <c r="K814" s="1">
        <v>0.4375</v>
      </c>
      <c r="L814" s="1">
        <v>0.48958333333333331</v>
      </c>
      <c r="M814" t="s">
        <v>852</v>
      </c>
      <c r="N814" t="s">
        <v>929</v>
      </c>
      <c r="P814" t="s">
        <v>930</v>
      </c>
      <c r="Q814" t="s">
        <v>21</v>
      </c>
      <c r="R814" t="str">
        <f t="shared" si="12"/>
        <v>21617 01B TR0.43750.489583333333333</v>
      </c>
    </row>
    <row r="815" spans="1:18" x14ac:dyDescent="0.2">
      <c r="A815">
        <v>21617</v>
      </c>
      <c r="B815" t="s">
        <v>103</v>
      </c>
      <c r="C815">
        <v>121</v>
      </c>
      <c r="D815" t="s">
        <v>275</v>
      </c>
      <c r="E815" t="s">
        <v>928</v>
      </c>
      <c r="F815" t="s">
        <v>11</v>
      </c>
      <c r="H815" t="s">
        <v>12</v>
      </c>
      <c r="J815" t="s">
        <v>62</v>
      </c>
      <c r="K815" s="1">
        <v>0.4375</v>
      </c>
      <c r="L815" s="1">
        <v>0.47222222222222227</v>
      </c>
      <c r="M815" t="s">
        <v>852</v>
      </c>
      <c r="N815" t="s">
        <v>929</v>
      </c>
      <c r="P815" t="s">
        <v>930</v>
      </c>
      <c r="Q815" t="s">
        <v>21</v>
      </c>
      <c r="R815" t="str">
        <f t="shared" si="12"/>
        <v>21617 01B MWF0.43750.472222222222222</v>
      </c>
    </row>
    <row r="816" spans="1:18" x14ac:dyDescent="0.2">
      <c r="A816">
        <v>27374</v>
      </c>
      <c r="B816" t="s">
        <v>103</v>
      </c>
      <c r="C816">
        <v>221</v>
      </c>
      <c r="D816" t="s">
        <v>275</v>
      </c>
      <c r="E816" t="s">
        <v>932</v>
      </c>
      <c r="F816" t="s">
        <v>11</v>
      </c>
      <c r="H816" t="s">
        <v>12</v>
      </c>
      <c r="K816" s="1">
        <v>0.22916666666666666</v>
      </c>
      <c r="L816" s="1">
        <v>0.26041666666666669</v>
      </c>
      <c r="O816" t="s">
        <v>14</v>
      </c>
      <c r="P816" t="s">
        <v>105</v>
      </c>
      <c r="Q816" t="s">
        <v>21</v>
      </c>
      <c r="R816" t="str">
        <f t="shared" si="12"/>
        <v>27374 01B MW0.2291666666666670.260416666666667</v>
      </c>
    </row>
    <row r="817" spans="1:18" x14ac:dyDescent="0.2">
      <c r="A817">
        <v>27374</v>
      </c>
      <c r="B817" t="s">
        <v>103</v>
      </c>
      <c r="C817">
        <v>221</v>
      </c>
      <c r="D817" t="s">
        <v>275</v>
      </c>
      <c r="E817" t="s">
        <v>932</v>
      </c>
      <c r="G817" t="s">
        <v>17</v>
      </c>
      <c r="I817" t="s">
        <v>18</v>
      </c>
      <c r="K817" s="1">
        <v>0.375</v>
      </c>
      <c r="L817" s="1">
        <v>0.42708333333333331</v>
      </c>
      <c r="O817" t="s">
        <v>14</v>
      </c>
      <c r="P817" t="s">
        <v>105</v>
      </c>
      <c r="Q817" t="s">
        <v>21</v>
      </c>
      <c r="R817" t="str">
        <f t="shared" si="12"/>
        <v>27374 01B TR0.3750.427083333333333</v>
      </c>
    </row>
    <row r="818" spans="1:18" x14ac:dyDescent="0.2">
      <c r="A818">
        <v>27374</v>
      </c>
      <c r="B818" t="s">
        <v>103</v>
      </c>
      <c r="C818">
        <v>221</v>
      </c>
      <c r="D818" t="s">
        <v>275</v>
      </c>
      <c r="E818" t="s">
        <v>932</v>
      </c>
      <c r="F818" t="s">
        <v>11</v>
      </c>
      <c r="H818" t="s">
        <v>12</v>
      </c>
      <c r="J818" t="s">
        <v>62</v>
      </c>
      <c r="K818" s="1">
        <v>0.375</v>
      </c>
      <c r="L818" s="1">
        <v>0.40972222222222227</v>
      </c>
      <c r="O818" t="s">
        <v>14</v>
      </c>
      <c r="P818" t="s">
        <v>105</v>
      </c>
      <c r="Q818" t="s">
        <v>21</v>
      </c>
      <c r="R818" t="str">
        <f t="shared" si="12"/>
        <v>27374 01B MWF0.3750.409722222222222</v>
      </c>
    </row>
    <row r="819" spans="1:18" x14ac:dyDescent="0.2">
      <c r="A819">
        <v>27375</v>
      </c>
      <c r="B819" t="s">
        <v>103</v>
      </c>
      <c r="C819">
        <v>221</v>
      </c>
      <c r="D819" t="s">
        <v>280</v>
      </c>
      <c r="E819" t="s">
        <v>932</v>
      </c>
      <c r="G819" t="s">
        <v>17</v>
      </c>
      <c r="I819" t="s">
        <v>18</v>
      </c>
      <c r="K819" s="1">
        <v>0.4375</v>
      </c>
      <c r="L819" s="1">
        <v>0.48958333333333331</v>
      </c>
      <c r="M819" t="s">
        <v>88</v>
      </c>
      <c r="N819">
        <v>229</v>
      </c>
      <c r="O819" t="s">
        <v>14</v>
      </c>
      <c r="P819" t="s">
        <v>566</v>
      </c>
      <c r="Q819" t="s">
        <v>21</v>
      </c>
      <c r="R819" t="str">
        <f t="shared" si="12"/>
        <v>27375 02B TR0.43750.489583333333333</v>
      </c>
    </row>
    <row r="820" spans="1:18" x14ac:dyDescent="0.2">
      <c r="A820">
        <v>27375</v>
      </c>
      <c r="B820" t="s">
        <v>103</v>
      </c>
      <c r="C820">
        <v>221</v>
      </c>
      <c r="D820" t="s">
        <v>280</v>
      </c>
      <c r="E820" t="s">
        <v>932</v>
      </c>
      <c r="F820" t="s">
        <v>11</v>
      </c>
      <c r="H820" t="s">
        <v>12</v>
      </c>
      <c r="J820" t="s">
        <v>62</v>
      </c>
      <c r="K820" s="1">
        <v>0.4375</v>
      </c>
      <c r="L820" s="1">
        <v>0.47222222222222227</v>
      </c>
      <c r="M820" t="s">
        <v>88</v>
      </c>
      <c r="N820">
        <v>229</v>
      </c>
      <c r="O820" t="s">
        <v>14</v>
      </c>
      <c r="P820" t="s">
        <v>566</v>
      </c>
      <c r="Q820" t="s">
        <v>21</v>
      </c>
      <c r="R820" t="str">
        <f t="shared" si="12"/>
        <v>27375 02B MWF0.43750.472222222222222</v>
      </c>
    </row>
    <row r="821" spans="1:18" x14ac:dyDescent="0.2">
      <c r="A821">
        <v>27375</v>
      </c>
      <c r="B821" t="s">
        <v>103</v>
      </c>
      <c r="C821">
        <v>221</v>
      </c>
      <c r="D821" t="s">
        <v>280</v>
      </c>
      <c r="E821" t="s">
        <v>932</v>
      </c>
      <c r="G821" t="s">
        <v>17</v>
      </c>
      <c r="I821" t="s">
        <v>18</v>
      </c>
      <c r="K821" s="1">
        <v>0.375</v>
      </c>
      <c r="L821" s="1">
        <v>0.40625</v>
      </c>
      <c r="O821" t="s">
        <v>14</v>
      </c>
      <c r="P821" t="s">
        <v>566</v>
      </c>
      <c r="Q821" t="s">
        <v>21</v>
      </c>
      <c r="R821" t="str">
        <f t="shared" si="12"/>
        <v>27375 02B TR0.3750.40625</v>
      </c>
    </row>
    <row r="822" spans="1:18" x14ac:dyDescent="0.2">
      <c r="A822">
        <v>27376</v>
      </c>
      <c r="B822" t="s">
        <v>103</v>
      </c>
      <c r="C822">
        <v>221</v>
      </c>
      <c r="D822" t="s">
        <v>767</v>
      </c>
      <c r="E822" t="s">
        <v>932</v>
      </c>
      <c r="G822" t="s">
        <v>17</v>
      </c>
      <c r="I822" t="s">
        <v>18</v>
      </c>
      <c r="K822" s="1">
        <v>0.5</v>
      </c>
      <c r="L822" s="1">
        <v>5.2083333333333336E-2</v>
      </c>
      <c r="O822" t="s">
        <v>14</v>
      </c>
      <c r="P822" t="s">
        <v>933</v>
      </c>
      <c r="Q822" t="s">
        <v>21</v>
      </c>
      <c r="R822" t="str">
        <f t="shared" si="12"/>
        <v>27376 03B TR0.50.0520833333333333</v>
      </c>
    </row>
    <row r="823" spans="1:18" x14ac:dyDescent="0.2">
      <c r="A823">
        <v>27376</v>
      </c>
      <c r="B823" t="s">
        <v>103</v>
      </c>
      <c r="C823">
        <v>221</v>
      </c>
      <c r="D823" t="s">
        <v>767</v>
      </c>
      <c r="E823" t="s">
        <v>932</v>
      </c>
      <c r="F823" t="s">
        <v>11</v>
      </c>
      <c r="H823" t="s">
        <v>12</v>
      </c>
      <c r="J823" t="s">
        <v>62</v>
      </c>
      <c r="K823" s="1">
        <v>0.5</v>
      </c>
      <c r="L823" s="1">
        <v>0.53472222222222221</v>
      </c>
      <c r="O823" t="s">
        <v>14</v>
      </c>
      <c r="P823" t="s">
        <v>933</v>
      </c>
      <c r="Q823" t="s">
        <v>21</v>
      </c>
      <c r="R823" t="str">
        <f t="shared" si="12"/>
        <v>27376 03B MWF0.50.534722222222222</v>
      </c>
    </row>
    <row r="824" spans="1:18" x14ac:dyDescent="0.2">
      <c r="A824">
        <v>27376</v>
      </c>
      <c r="B824" t="s">
        <v>103</v>
      </c>
      <c r="C824">
        <v>221</v>
      </c>
      <c r="D824" t="s">
        <v>767</v>
      </c>
      <c r="E824" t="s">
        <v>932</v>
      </c>
      <c r="G824" t="s">
        <v>17</v>
      </c>
      <c r="I824" t="s">
        <v>18</v>
      </c>
      <c r="K824" s="1">
        <v>0.375</v>
      </c>
      <c r="L824" s="1">
        <v>0.40625</v>
      </c>
      <c r="O824" t="s">
        <v>14</v>
      </c>
      <c r="P824" t="s">
        <v>933</v>
      </c>
      <c r="Q824" t="s">
        <v>21</v>
      </c>
      <c r="R824" t="str">
        <f t="shared" si="12"/>
        <v>27376 03B TR0.3750.40625</v>
      </c>
    </row>
    <row r="825" spans="1:18" x14ac:dyDescent="0.2">
      <c r="A825">
        <v>27377</v>
      </c>
      <c r="B825" t="s">
        <v>103</v>
      </c>
      <c r="C825">
        <v>221</v>
      </c>
      <c r="D825" t="s">
        <v>934</v>
      </c>
      <c r="E825" t="s">
        <v>932</v>
      </c>
      <c r="F825" t="s">
        <v>11</v>
      </c>
      <c r="H825" t="s">
        <v>12</v>
      </c>
      <c r="K825" s="1">
        <v>0.1875</v>
      </c>
      <c r="L825" s="1">
        <v>0.21875</v>
      </c>
      <c r="O825" t="s">
        <v>14</v>
      </c>
      <c r="P825" t="s">
        <v>935</v>
      </c>
      <c r="Q825" t="s">
        <v>21</v>
      </c>
      <c r="R825" t="str">
        <f t="shared" si="12"/>
        <v>27377 04B MW0.18750.21875</v>
      </c>
    </row>
    <row r="826" spans="1:18" x14ac:dyDescent="0.2">
      <c r="A826">
        <v>27377</v>
      </c>
      <c r="B826" t="s">
        <v>103</v>
      </c>
      <c r="C826">
        <v>221</v>
      </c>
      <c r="D826" t="s">
        <v>934</v>
      </c>
      <c r="E826" t="s">
        <v>932</v>
      </c>
      <c r="G826" t="s">
        <v>17</v>
      </c>
      <c r="I826" t="s">
        <v>18</v>
      </c>
      <c r="K826" s="1">
        <v>6.25E-2</v>
      </c>
      <c r="L826" s="1">
        <v>0.11458333333333333</v>
      </c>
      <c r="O826" t="s">
        <v>14</v>
      </c>
      <c r="P826" t="s">
        <v>935</v>
      </c>
      <c r="Q826" t="s">
        <v>21</v>
      </c>
      <c r="R826" t="str">
        <f t="shared" si="12"/>
        <v>27377 04B TR0.06250.114583333333333</v>
      </c>
    </row>
    <row r="827" spans="1:18" x14ac:dyDescent="0.2">
      <c r="A827">
        <v>27377</v>
      </c>
      <c r="B827" t="s">
        <v>103</v>
      </c>
      <c r="C827">
        <v>221</v>
      </c>
      <c r="D827" t="s">
        <v>934</v>
      </c>
      <c r="E827" t="s">
        <v>932</v>
      </c>
      <c r="F827" t="s">
        <v>11</v>
      </c>
      <c r="H827" t="s">
        <v>12</v>
      </c>
      <c r="J827" t="s">
        <v>62</v>
      </c>
      <c r="K827" s="1">
        <v>6.25E-2</v>
      </c>
      <c r="L827" s="1">
        <v>9.7222222222222224E-2</v>
      </c>
      <c r="O827" t="s">
        <v>14</v>
      </c>
      <c r="P827" t="s">
        <v>935</v>
      </c>
      <c r="Q827" t="s">
        <v>21</v>
      </c>
      <c r="R827" t="str">
        <f t="shared" si="12"/>
        <v>27377 04B MWF0.06250.0972222222222222</v>
      </c>
    </row>
    <row r="828" spans="1:18" x14ac:dyDescent="0.2">
      <c r="A828">
        <v>27378</v>
      </c>
      <c r="B828" t="s">
        <v>103</v>
      </c>
      <c r="C828">
        <v>221</v>
      </c>
      <c r="D828" t="s">
        <v>936</v>
      </c>
      <c r="E828" t="s">
        <v>932</v>
      </c>
      <c r="G828" t="s">
        <v>17</v>
      </c>
      <c r="I828" t="s">
        <v>18</v>
      </c>
      <c r="K828" s="1">
        <v>6.25E-2</v>
      </c>
      <c r="L828" s="1">
        <v>0.11458333333333333</v>
      </c>
      <c r="O828" t="s">
        <v>14</v>
      </c>
      <c r="P828" t="s">
        <v>937</v>
      </c>
      <c r="Q828" t="s">
        <v>21</v>
      </c>
      <c r="R828" t="str">
        <f t="shared" si="12"/>
        <v>27378 05B TR0.06250.114583333333333</v>
      </c>
    </row>
    <row r="829" spans="1:18" x14ac:dyDescent="0.2">
      <c r="A829">
        <v>27378</v>
      </c>
      <c r="B829" t="s">
        <v>103</v>
      </c>
      <c r="C829">
        <v>221</v>
      </c>
      <c r="D829" t="s">
        <v>936</v>
      </c>
      <c r="E829" t="s">
        <v>932</v>
      </c>
      <c r="F829" t="s">
        <v>11</v>
      </c>
      <c r="H829" t="s">
        <v>12</v>
      </c>
      <c r="J829" t="s">
        <v>62</v>
      </c>
      <c r="K829" s="1">
        <v>6.25E-2</v>
      </c>
      <c r="L829" s="1">
        <v>9.7222222222222224E-2</v>
      </c>
      <c r="O829" t="s">
        <v>14</v>
      </c>
      <c r="P829" t="s">
        <v>937</v>
      </c>
      <c r="Q829" t="s">
        <v>21</v>
      </c>
      <c r="R829" t="str">
        <f t="shared" si="12"/>
        <v>27378 05B MWF0.06250.0972222222222222</v>
      </c>
    </row>
    <row r="830" spans="1:18" x14ac:dyDescent="0.2">
      <c r="A830">
        <v>27378</v>
      </c>
      <c r="B830" t="s">
        <v>103</v>
      </c>
      <c r="C830">
        <v>221</v>
      </c>
      <c r="D830" t="s">
        <v>936</v>
      </c>
      <c r="E830" t="s">
        <v>932</v>
      </c>
      <c r="G830" t="s">
        <v>17</v>
      </c>
      <c r="I830" t="s">
        <v>18</v>
      </c>
      <c r="K830" s="1">
        <v>0.375</v>
      </c>
      <c r="L830" s="1">
        <v>0.40625</v>
      </c>
      <c r="O830" t="s">
        <v>14</v>
      </c>
      <c r="P830" t="s">
        <v>937</v>
      </c>
      <c r="Q830" t="s">
        <v>21</v>
      </c>
      <c r="R830" t="str">
        <f t="shared" si="12"/>
        <v>27378 05B TR0.3750.40625</v>
      </c>
    </row>
    <row r="831" spans="1:18" x14ac:dyDescent="0.2">
      <c r="A831">
        <v>27379</v>
      </c>
      <c r="B831" t="s">
        <v>103</v>
      </c>
      <c r="C831">
        <v>221</v>
      </c>
      <c r="D831" t="s">
        <v>938</v>
      </c>
      <c r="E831" t="s">
        <v>932</v>
      </c>
      <c r="G831" t="s">
        <v>17</v>
      </c>
      <c r="I831" t="s">
        <v>18</v>
      </c>
      <c r="K831" s="1">
        <v>0.125</v>
      </c>
      <c r="L831" s="1">
        <v>0.17708333333333334</v>
      </c>
      <c r="O831" t="s">
        <v>14</v>
      </c>
      <c r="P831" t="s">
        <v>935</v>
      </c>
      <c r="Q831" t="s">
        <v>21</v>
      </c>
      <c r="R831" t="str">
        <f t="shared" si="12"/>
        <v>27379 06B TR0.1250.177083333333333</v>
      </c>
    </row>
    <row r="832" spans="1:18" x14ac:dyDescent="0.2">
      <c r="A832">
        <v>27379</v>
      </c>
      <c r="B832" t="s">
        <v>103</v>
      </c>
      <c r="C832">
        <v>221</v>
      </c>
      <c r="D832" t="s">
        <v>938</v>
      </c>
      <c r="E832" t="s">
        <v>932</v>
      </c>
      <c r="F832" t="s">
        <v>11</v>
      </c>
      <c r="H832" t="s">
        <v>12</v>
      </c>
      <c r="J832" t="s">
        <v>62</v>
      </c>
      <c r="K832" s="1">
        <v>0.125</v>
      </c>
      <c r="L832" s="1">
        <v>0.15972222222222224</v>
      </c>
      <c r="O832" t="s">
        <v>14</v>
      </c>
      <c r="P832" t="s">
        <v>935</v>
      </c>
      <c r="Q832" t="s">
        <v>21</v>
      </c>
      <c r="R832" t="str">
        <f t="shared" si="12"/>
        <v>27379 06B MWF0.1250.159722222222222</v>
      </c>
    </row>
    <row r="833" spans="1:18" x14ac:dyDescent="0.2">
      <c r="A833">
        <v>27379</v>
      </c>
      <c r="B833" t="s">
        <v>103</v>
      </c>
      <c r="C833">
        <v>221</v>
      </c>
      <c r="D833" t="s">
        <v>938</v>
      </c>
      <c r="E833" t="s">
        <v>932</v>
      </c>
      <c r="G833" t="s">
        <v>17</v>
      </c>
      <c r="I833" t="s">
        <v>18</v>
      </c>
      <c r="K833" s="1">
        <v>0.375</v>
      </c>
      <c r="L833" s="1">
        <v>0.40625</v>
      </c>
      <c r="O833" t="s">
        <v>14</v>
      </c>
      <c r="P833" t="s">
        <v>935</v>
      </c>
      <c r="Q833" t="s">
        <v>21</v>
      </c>
      <c r="R833" t="str">
        <f t="shared" si="12"/>
        <v>27379 06B TR0.3750.40625</v>
      </c>
    </row>
    <row r="834" spans="1:18" x14ac:dyDescent="0.2">
      <c r="A834">
        <v>27380</v>
      </c>
      <c r="B834" t="s">
        <v>103</v>
      </c>
      <c r="C834">
        <v>221</v>
      </c>
      <c r="D834" t="s">
        <v>939</v>
      </c>
      <c r="E834" t="s">
        <v>932</v>
      </c>
      <c r="F834" t="s">
        <v>11</v>
      </c>
      <c r="H834" t="s">
        <v>12</v>
      </c>
      <c r="K834" s="1">
        <v>0.22916666666666666</v>
      </c>
      <c r="L834" s="1">
        <v>0.26041666666666669</v>
      </c>
      <c r="O834" t="s">
        <v>14</v>
      </c>
      <c r="P834" t="s">
        <v>940</v>
      </c>
      <c r="Q834" t="s">
        <v>21</v>
      </c>
      <c r="R834" t="str">
        <f t="shared" ref="R834:R897" si="13">(A834&amp;" "&amp;D834&amp;" "&amp;F834&amp;G834&amp;H834&amp;I834&amp;J834&amp;K834&amp;L834)</f>
        <v>27380 07B MW0.2291666666666670.260416666666667</v>
      </c>
    </row>
    <row r="835" spans="1:18" x14ac:dyDescent="0.2">
      <c r="A835">
        <v>27380</v>
      </c>
      <c r="B835" t="s">
        <v>103</v>
      </c>
      <c r="C835">
        <v>221</v>
      </c>
      <c r="D835" t="s">
        <v>939</v>
      </c>
      <c r="E835" t="s">
        <v>932</v>
      </c>
      <c r="G835" t="s">
        <v>17</v>
      </c>
      <c r="I835" t="s">
        <v>18</v>
      </c>
      <c r="K835" s="1">
        <v>0.125</v>
      </c>
      <c r="L835" s="1">
        <v>0.17708333333333334</v>
      </c>
      <c r="O835" t="s">
        <v>14</v>
      </c>
      <c r="P835" t="s">
        <v>940</v>
      </c>
      <c r="Q835" t="s">
        <v>21</v>
      </c>
      <c r="R835" t="str">
        <f t="shared" si="13"/>
        <v>27380 07B TR0.1250.177083333333333</v>
      </c>
    </row>
    <row r="836" spans="1:18" x14ac:dyDescent="0.2">
      <c r="A836">
        <v>27380</v>
      </c>
      <c r="B836" t="s">
        <v>103</v>
      </c>
      <c r="C836">
        <v>221</v>
      </c>
      <c r="D836" t="s">
        <v>939</v>
      </c>
      <c r="E836" t="s">
        <v>932</v>
      </c>
      <c r="F836" t="s">
        <v>11</v>
      </c>
      <c r="H836" t="s">
        <v>12</v>
      </c>
      <c r="J836" t="s">
        <v>62</v>
      </c>
      <c r="K836" s="1">
        <v>0.125</v>
      </c>
      <c r="L836" s="1">
        <v>0.15972222222222224</v>
      </c>
      <c r="O836" t="s">
        <v>14</v>
      </c>
      <c r="P836" t="s">
        <v>940</v>
      </c>
      <c r="Q836" t="s">
        <v>21</v>
      </c>
      <c r="R836" t="str">
        <f t="shared" si="13"/>
        <v>27380 07B MWF0.1250.159722222222222</v>
      </c>
    </row>
    <row r="837" spans="1:18" x14ac:dyDescent="0.2">
      <c r="A837">
        <v>20631</v>
      </c>
      <c r="B837" t="s">
        <v>103</v>
      </c>
      <c r="C837">
        <v>221</v>
      </c>
      <c r="D837" t="s">
        <v>271</v>
      </c>
      <c r="E837" t="s">
        <v>932</v>
      </c>
      <c r="F837" t="s">
        <v>11</v>
      </c>
      <c r="H837" t="s">
        <v>12</v>
      </c>
      <c r="K837" s="1">
        <v>0.1875</v>
      </c>
      <c r="L837" s="1">
        <v>0.21875</v>
      </c>
      <c r="O837" t="s">
        <v>14</v>
      </c>
      <c r="P837" t="s">
        <v>105</v>
      </c>
      <c r="Q837" t="s">
        <v>21</v>
      </c>
      <c r="R837" t="str">
        <f t="shared" si="13"/>
        <v>20631 01A MW0.18750.21875</v>
      </c>
    </row>
    <row r="838" spans="1:18" x14ac:dyDescent="0.2">
      <c r="A838">
        <v>20631</v>
      </c>
      <c r="B838" t="s">
        <v>103</v>
      </c>
      <c r="C838">
        <v>221</v>
      </c>
      <c r="D838" t="s">
        <v>271</v>
      </c>
      <c r="E838" t="s">
        <v>932</v>
      </c>
      <c r="G838" t="s">
        <v>17</v>
      </c>
      <c r="I838" t="s">
        <v>18</v>
      </c>
      <c r="K838" s="1">
        <v>0.375</v>
      </c>
      <c r="L838" s="1">
        <v>0.42708333333333331</v>
      </c>
      <c r="O838" t="s">
        <v>14</v>
      </c>
      <c r="P838" t="s">
        <v>105</v>
      </c>
      <c r="Q838" t="s">
        <v>21</v>
      </c>
      <c r="R838" t="str">
        <f t="shared" si="13"/>
        <v>20631 01A TR0.3750.427083333333333</v>
      </c>
    </row>
    <row r="839" spans="1:18" x14ac:dyDescent="0.2">
      <c r="A839">
        <v>20631</v>
      </c>
      <c r="B839" t="s">
        <v>103</v>
      </c>
      <c r="C839">
        <v>221</v>
      </c>
      <c r="D839" t="s">
        <v>271</v>
      </c>
      <c r="E839" t="s">
        <v>932</v>
      </c>
      <c r="F839" t="s">
        <v>11</v>
      </c>
      <c r="H839" t="s">
        <v>12</v>
      </c>
      <c r="J839" t="s">
        <v>62</v>
      </c>
      <c r="K839" s="1">
        <v>0.375</v>
      </c>
      <c r="L839" s="1">
        <v>0.40972222222222227</v>
      </c>
      <c r="O839" t="s">
        <v>14</v>
      </c>
      <c r="P839" t="s">
        <v>105</v>
      </c>
      <c r="Q839" t="s">
        <v>21</v>
      </c>
      <c r="R839" t="str">
        <f t="shared" si="13"/>
        <v>20631 01A MWF0.3750.409722222222222</v>
      </c>
    </row>
    <row r="840" spans="1:18" x14ac:dyDescent="0.2">
      <c r="A840">
        <v>20632</v>
      </c>
      <c r="B840" t="s">
        <v>103</v>
      </c>
      <c r="C840">
        <v>221</v>
      </c>
      <c r="D840" t="s">
        <v>279</v>
      </c>
      <c r="E840" t="s">
        <v>932</v>
      </c>
      <c r="F840" t="s">
        <v>11</v>
      </c>
      <c r="H840" t="s">
        <v>12</v>
      </c>
      <c r="K840" s="1">
        <v>0.22916666666666666</v>
      </c>
      <c r="L840" s="1">
        <v>0.26041666666666669</v>
      </c>
      <c r="O840" t="s">
        <v>14</v>
      </c>
      <c r="P840" t="s">
        <v>566</v>
      </c>
      <c r="Q840" t="s">
        <v>21</v>
      </c>
      <c r="R840" t="str">
        <f t="shared" si="13"/>
        <v>20632 02A MW0.2291666666666670.260416666666667</v>
      </c>
    </row>
    <row r="841" spans="1:18" x14ac:dyDescent="0.2">
      <c r="A841">
        <v>20632</v>
      </c>
      <c r="B841" t="s">
        <v>103</v>
      </c>
      <c r="C841">
        <v>221</v>
      </c>
      <c r="D841" t="s">
        <v>279</v>
      </c>
      <c r="E841" t="s">
        <v>932</v>
      </c>
      <c r="G841" t="s">
        <v>17</v>
      </c>
      <c r="I841" t="s">
        <v>18</v>
      </c>
      <c r="K841" s="1">
        <v>0.4375</v>
      </c>
      <c r="L841" s="1">
        <v>0.48958333333333331</v>
      </c>
      <c r="M841" t="s">
        <v>88</v>
      </c>
      <c r="N841">
        <v>229</v>
      </c>
      <c r="O841" t="s">
        <v>14</v>
      </c>
      <c r="P841" t="s">
        <v>566</v>
      </c>
      <c r="Q841" t="s">
        <v>21</v>
      </c>
      <c r="R841" t="str">
        <f t="shared" si="13"/>
        <v>20632 02A TR0.43750.489583333333333</v>
      </c>
    </row>
    <row r="842" spans="1:18" x14ac:dyDescent="0.2">
      <c r="A842">
        <v>20632</v>
      </c>
      <c r="B842" t="s">
        <v>103</v>
      </c>
      <c r="C842">
        <v>221</v>
      </c>
      <c r="D842" t="s">
        <v>279</v>
      </c>
      <c r="E842" t="s">
        <v>932</v>
      </c>
      <c r="F842" t="s">
        <v>11</v>
      </c>
      <c r="H842" t="s">
        <v>12</v>
      </c>
      <c r="J842" t="s">
        <v>62</v>
      </c>
      <c r="K842" s="1">
        <v>0.4375</v>
      </c>
      <c r="L842" s="1">
        <v>0.47222222222222227</v>
      </c>
      <c r="M842" t="s">
        <v>88</v>
      </c>
      <c r="N842">
        <v>229</v>
      </c>
      <c r="O842" t="s">
        <v>14</v>
      </c>
      <c r="P842" t="s">
        <v>566</v>
      </c>
      <c r="Q842" t="s">
        <v>21</v>
      </c>
      <c r="R842" t="str">
        <f t="shared" si="13"/>
        <v>20632 02A MWF0.43750.472222222222222</v>
      </c>
    </row>
    <row r="843" spans="1:18" x14ac:dyDescent="0.2">
      <c r="A843">
        <v>20633</v>
      </c>
      <c r="B843" t="s">
        <v>103</v>
      </c>
      <c r="C843">
        <v>221</v>
      </c>
      <c r="D843" t="s">
        <v>768</v>
      </c>
      <c r="E843" t="s">
        <v>932</v>
      </c>
      <c r="F843" t="s">
        <v>11</v>
      </c>
      <c r="H843" t="s">
        <v>12</v>
      </c>
      <c r="K843" s="1">
        <v>0.22916666666666666</v>
      </c>
      <c r="L843" s="1">
        <v>0.26041666666666669</v>
      </c>
      <c r="O843" t="s">
        <v>14</v>
      </c>
      <c r="P843" t="s">
        <v>933</v>
      </c>
      <c r="Q843" t="s">
        <v>21</v>
      </c>
      <c r="R843" t="str">
        <f t="shared" si="13"/>
        <v>20633 03A MW0.2291666666666670.260416666666667</v>
      </c>
    </row>
    <row r="844" spans="1:18" x14ac:dyDescent="0.2">
      <c r="A844">
        <v>20633</v>
      </c>
      <c r="B844" t="s">
        <v>103</v>
      </c>
      <c r="C844">
        <v>221</v>
      </c>
      <c r="D844" t="s">
        <v>768</v>
      </c>
      <c r="E844" t="s">
        <v>932</v>
      </c>
      <c r="G844" t="s">
        <v>17</v>
      </c>
      <c r="I844" t="s">
        <v>18</v>
      </c>
      <c r="K844" s="1">
        <v>0.5</v>
      </c>
      <c r="L844" s="1">
        <v>5.2083333333333336E-2</v>
      </c>
      <c r="O844" t="s">
        <v>14</v>
      </c>
      <c r="P844" t="s">
        <v>933</v>
      </c>
      <c r="Q844" t="s">
        <v>21</v>
      </c>
      <c r="R844" t="str">
        <f t="shared" si="13"/>
        <v>20633 03A TR0.50.0520833333333333</v>
      </c>
    </row>
    <row r="845" spans="1:18" x14ac:dyDescent="0.2">
      <c r="A845">
        <v>20633</v>
      </c>
      <c r="B845" t="s">
        <v>103</v>
      </c>
      <c r="C845">
        <v>221</v>
      </c>
      <c r="D845" t="s">
        <v>768</v>
      </c>
      <c r="E845" t="s">
        <v>932</v>
      </c>
      <c r="F845" t="s">
        <v>11</v>
      </c>
      <c r="H845" t="s">
        <v>12</v>
      </c>
      <c r="J845" t="s">
        <v>62</v>
      </c>
      <c r="K845" s="1">
        <v>0.5</v>
      </c>
      <c r="L845" s="1">
        <v>0.53472222222222221</v>
      </c>
      <c r="O845" t="s">
        <v>14</v>
      </c>
      <c r="P845" t="s">
        <v>933</v>
      </c>
      <c r="Q845" t="s">
        <v>21</v>
      </c>
      <c r="R845" t="str">
        <f t="shared" si="13"/>
        <v>20633 03A MWF0.50.534722222222222</v>
      </c>
    </row>
    <row r="846" spans="1:18" x14ac:dyDescent="0.2">
      <c r="A846">
        <v>20634</v>
      </c>
      <c r="B846" t="s">
        <v>103</v>
      </c>
      <c r="C846">
        <v>221</v>
      </c>
      <c r="D846" t="s">
        <v>941</v>
      </c>
      <c r="E846" t="s">
        <v>932</v>
      </c>
      <c r="G846" t="s">
        <v>17</v>
      </c>
      <c r="I846" t="s">
        <v>18</v>
      </c>
      <c r="K846" s="1">
        <v>6.25E-2</v>
      </c>
      <c r="L846" s="1">
        <v>0.11458333333333333</v>
      </c>
      <c r="O846" t="s">
        <v>14</v>
      </c>
      <c r="P846" t="s">
        <v>935</v>
      </c>
      <c r="Q846" t="s">
        <v>21</v>
      </c>
      <c r="R846" t="str">
        <f t="shared" si="13"/>
        <v>20634 04A TR0.06250.114583333333333</v>
      </c>
    </row>
    <row r="847" spans="1:18" x14ac:dyDescent="0.2">
      <c r="A847">
        <v>20634</v>
      </c>
      <c r="B847" t="s">
        <v>103</v>
      </c>
      <c r="C847">
        <v>221</v>
      </c>
      <c r="D847" t="s">
        <v>941</v>
      </c>
      <c r="E847" t="s">
        <v>932</v>
      </c>
      <c r="F847" t="s">
        <v>11</v>
      </c>
      <c r="H847" t="s">
        <v>12</v>
      </c>
      <c r="J847" t="s">
        <v>62</v>
      </c>
      <c r="K847" s="1">
        <v>6.25E-2</v>
      </c>
      <c r="L847" s="1">
        <v>9.7222222222222224E-2</v>
      </c>
      <c r="O847" t="s">
        <v>14</v>
      </c>
      <c r="P847" t="s">
        <v>935</v>
      </c>
      <c r="Q847" t="s">
        <v>21</v>
      </c>
      <c r="R847" t="str">
        <f t="shared" si="13"/>
        <v>20634 04A MWF0.06250.0972222222222222</v>
      </c>
    </row>
    <row r="848" spans="1:18" x14ac:dyDescent="0.2">
      <c r="A848">
        <v>20634</v>
      </c>
      <c r="B848" t="s">
        <v>103</v>
      </c>
      <c r="C848">
        <v>221</v>
      </c>
      <c r="D848" t="s">
        <v>941</v>
      </c>
      <c r="E848" t="s">
        <v>932</v>
      </c>
      <c r="G848" t="s">
        <v>17</v>
      </c>
      <c r="I848" t="s">
        <v>18</v>
      </c>
      <c r="K848" s="1">
        <v>0.375</v>
      </c>
      <c r="L848" s="1">
        <v>0.40625</v>
      </c>
      <c r="O848" t="s">
        <v>14</v>
      </c>
      <c r="P848" t="s">
        <v>935</v>
      </c>
      <c r="Q848" t="s">
        <v>21</v>
      </c>
      <c r="R848" t="str">
        <f t="shared" si="13"/>
        <v>20634 04A TR0.3750.40625</v>
      </c>
    </row>
    <row r="849" spans="1:18" x14ac:dyDescent="0.2">
      <c r="A849">
        <v>20635</v>
      </c>
      <c r="B849" t="s">
        <v>103</v>
      </c>
      <c r="C849">
        <v>221</v>
      </c>
      <c r="D849" t="s">
        <v>942</v>
      </c>
      <c r="E849" t="s">
        <v>932</v>
      </c>
      <c r="F849" t="s">
        <v>11</v>
      </c>
      <c r="H849" t="s">
        <v>12</v>
      </c>
      <c r="K849" s="1">
        <v>0.22916666666666666</v>
      </c>
      <c r="L849" s="1">
        <v>0.26041666666666669</v>
      </c>
      <c r="O849" t="s">
        <v>14</v>
      </c>
      <c r="P849" t="s">
        <v>937</v>
      </c>
      <c r="Q849" t="s">
        <v>21</v>
      </c>
      <c r="R849" t="str">
        <f t="shared" si="13"/>
        <v>20635 05A MW0.2291666666666670.260416666666667</v>
      </c>
    </row>
    <row r="850" spans="1:18" x14ac:dyDescent="0.2">
      <c r="A850">
        <v>20635</v>
      </c>
      <c r="B850" t="s">
        <v>103</v>
      </c>
      <c r="C850">
        <v>221</v>
      </c>
      <c r="D850" t="s">
        <v>942</v>
      </c>
      <c r="E850" t="s">
        <v>932</v>
      </c>
      <c r="G850" t="s">
        <v>17</v>
      </c>
      <c r="I850" t="s">
        <v>18</v>
      </c>
      <c r="K850" s="1">
        <v>6.25E-2</v>
      </c>
      <c r="L850" s="1">
        <v>0.11458333333333333</v>
      </c>
      <c r="O850" t="s">
        <v>14</v>
      </c>
      <c r="P850" t="s">
        <v>937</v>
      </c>
      <c r="Q850" t="s">
        <v>21</v>
      </c>
      <c r="R850" t="str">
        <f t="shared" si="13"/>
        <v>20635 05A TR0.06250.114583333333333</v>
      </c>
    </row>
    <row r="851" spans="1:18" x14ac:dyDescent="0.2">
      <c r="A851">
        <v>20635</v>
      </c>
      <c r="B851" t="s">
        <v>103</v>
      </c>
      <c r="C851">
        <v>221</v>
      </c>
      <c r="D851" t="s">
        <v>942</v>
      </c>
      <c r="E851" t="s">
        <v>932</v>
      </c>
      <c r="F851" t="s">
        <v>11</v>
      </c>
      <c r="H851" t="s">
        <v>12</v>
      </c>
      <c r="J851" t="s">
        <v>62</v>
      </c>
      <c r="K851" s="1">
        <v>6.25E-2</v>
      </c>
      <c r="L851" s="1">
        <v>9.7222222222222224E-2</v>
      </c>
      <c r="O851" t="s">
        <v>14</v>
      </c>
      <c r="P851" t="s">
        <v>937</v>
      </c>
      <c r="Q851" t="s">
        <v>21</v>
      </c>
      <c r="R851" t="str">
        <f t="shared" si="13"/>
        <v>20635 05A MWF0.06250.0972222222222222</v>
      </c>
    </row>
    <row r="852" spans="1:18" x14ac:dyDescent="0.2">
      <c r="A852">
        <v>20636</v>
      </c>
      <c r="B852" t="s">
        <v>103</v>
      </c>
      <c r="C852">
        <v>221</v>
      </c>
      <c r="D852" t="s">
        <v>943</v>
      </c>
      <c r="E852" t="s">
        <v>932</v>
      </c>
      <c r="F852" t="s">
        <v>11</v>
      </c>
      <c r="H852" t="s">
        <v>12</v>
      </c>
      <c r="K852" s="1">
        <v>0.22916666666666666</v>
      </c>
      <c r="L852" s="1">
        <v>0.26041666666666669</v>
      </c>
      <c r="O852" t="s">
        <v>14</v>
      </c>
      <c r="P852" t="s">
        <v>935</v>
      </c>
      <c r="Q852" t="s">
        <v>21</v>
      </c>
      <c r="R852" t="str">
        <f t="shared" si="13"/>
        <v>20636 06A MW0.2291666666666670.260416666666667</v>
      </c>
    </row>
    <row r="853" spans="1:18" x14ac:dyDescent="0.2">
      <c r="A853">
        <v>20636</v>
      </c>
      <c r="B853" t="s">
        <v>103</v>
      </c>
      <c r="C853">
        <v>221</v>
      </c>
      <c r="D853" t="s">
        <v>943</v>
      </c>
      <c r="E853" t="s">
        <v>932</v>
      </c>
      <c r="G853" t="s">
        <v>17</v>
      </c>
      <c r="I853" t="s">
        <v>18</v>
      </c>
      <c r="K853" s="1">
        <v>0.125</v>
      </c>
      <c r="L853" s="1">
        <v>0.17708333333333334</v>
      </c>
      <c r="O853" t="s">
        <v>14</v>
      </c>
      <c r="P853" t="s">
        <v>935</v>
      </c>
      <c r="Q853" t="s">
        <v>21</v>
      </c>
      <c r="R853" t="str">
        <f t="shared" si="13"/>
        <v>20636 06A TR0.1250.177083333333333</v>
      </c>
    </row>
    <row r="854" spans="1:18" x14ac:dyDescent="0.2">
      <c r="A854">
        <v>20636</v>
      </c>
      <c r="B854" t="s">
        <v>103</v>
      </c>
      <c r="C854">
        <v>221</v>
      </c>
      <c r="D854" t="s">
        <v>943</v>
      </c>
      <c r="E854" t="s">
        <v>932</v>
      </c>
      <c r="F854" t="s">
        <v>11</v>
      </c>
      <c r="H854" t="s">
        <v>12</v>
      </c>
      <c r="J854" t="s">
        <v>62</v>
      </c>
      <c r="K854" s="1">
        <v>0.125</v>
      </c>
      <c r="L854" s="1">
        <v>0.15972222222222224</v>
      </c>
      <c r="O854" t="s">
        <v>14</v>
      </c>
      <c r="P854" t="s">
        <v>935</v>
      </c>
      <c r="Q854" t="s">
        <v>21</v>
      </c>
      <c r="R854" t="str">
        <f t="shared" si="13"/>
        <v>20636 06A MWF0.1250.159722222222222</v>
      </c>
    </row>
    <row r="855" spans="1:18" x14ac:dyDescent="0.2">
      <c r="A855">
        <v>20637</v>
      </c>
      <c r="B855" t="s">
        <v>103</v>
      </c>
      <c r="C855">
        <v>221</v>
      </c>
      <c r="D855" t="s">
        <v>944</v>
      </c>
      <c r="E855" t="s">
        <v>932</v>
      </c>
      <c r="F855" t="s">
        <v>11</v>
      </c>
      <c r="H855" t="s">
        <v>12</v>
      </c>
      <c r="K855" s="1">
        <v>0.1875</v>
      </c>
      <c r="L855" s="1">
        <v>0.21875</v>
      </c>
      <c r="O855" t="s">
        <v>14</v>
      </c>
      <c r="P855" t="s">
        <v>940</v>
      </c>
      <c r="Q855" t="s">
        <v>21</v>
      </c>
      <c r="R855" t="str">
        <f t="shared" si="13"/>
        <v>20637 07A MW0.18750.21875</v>
      </c>
    </row>
    <row r="856" spans="1:18" x14ac:dyDescent="0.2">
      <c r="A856">
        <v>20637</v>
      </c>
      <c r="B856" t="s">
        <v>103</v>
      </c>
      <c r="C856">
        <v>221</v>
      </c>
      <c r="D856" t="s">
        <v>944</v>
      </c>
      <c r="E856" t="s">
        <v>932</v>
      </c>
      <c r="G856" t="s">
        <v>17</v>
      </c>
      <c r="I856" t="s">
        <v>18</v>
      </c>
      <c r="K856" s="1">
        <v>0.125</v>
      </c>
      <c r="L856" s="1">
        <v>0.17708333333333334</v>
      </c>
      <c r="O856" t="s">
        <v>14</v>
      </c>
      <c r="P856" t="s">
        <v>940</v>
      </c>
      <c r="Q856" t="s">
        <v>21</v>
      </c>
      <c r="R856" t="str">
        <f t="shared" si="13"/>
        <v>20637 07A TR0.1250.177083333333333</v>
      </c>
    </row>
    <row r="857" spans="1:18" x14ac:dyDescent="0.2">
      <c r="A857">
        <v>20637</v>
      </c>
      <c r="B857" t="s">
        <v>103</v>
      </c>
      <c r="C857">
        <v>221</v>
      </c>
      <c r="D857" t="s">
        <v>944</v>
      </c>
      <c r="E857" t="s">
        <v>932</v>
      </c>
      <c r="F857" t="s">
        <v>11</v>
      </c>
      <c r="H857" t="s">
        <v>12</v>
      </c>
      <c r="J857" t="s">
        <v>62</v>
      </c>
      <c r="K857" s="1">
        <v>0.125</v>
      </c>
      <c r="L857" s="1">
        <v>0.15972222222222224</v>
      </c>
      <c r="O857" t="s">
        <v>14</v>
      </c>
      <c r="P857" t="s">
        <v>940</v>
      </c>
      <c r="Q857" t="s">
        <v>21</v>
      </c>
      <c r="R857" t="str">
        <f t="shared" si="13"/>
        <v>20637 07A MWF0.1250.159722222222222</v>
      </c>
    </row>
    <row r="858" spans="1:18" x14ac:dyDescent="0.2">
      <c r="A858">
        <v>25687</v>
      </c>
      <c r="B858" t="s">
        <v>103</v>
      </c>
      <c r="C858">
        <v>309</v>
      </c>
      <c r="D858">
        <v>1</v>
      </c>
      <c r="E858" t="s">
        <v>945</v>
      </c>
      <c r="G858" t="s">
        <v>17</v>
      </c>
      <c r="I858" t="s">
        <v>18</v>
      </c>
      <c r="K858" s="1">
        <v>0.5</v>
      </c>
      <c r="L858" s="1">
        <v>5.2083333333333336E-2</v>
      </c>
      <c r="P858" t="s">
        <v>946</v>
      </c>
      <c r="Q858" t="s">
        <v>21</v>
      </c>
      <c r="R858" t="str">
        <f t="shared" si="13"/>
        <v>25687 1 TR0.50.0520833333333333</v>
      </c>
    </row>
    <row r="859" spans="1:18" x14ac:dyDescent="0.2">
      <c r="A859">
        <v>25688</v>
      </c>
      <c r="B859" t="s">
        <v>103</v>
      </c>
      <c r="C859">
        <v>309</v>
      </c>
      <c r="D859">
        <v>2</v>
      </c>
      <c r="E859" t="s">
        <v>945</v>
      </c>
      <c r="G859" t="s">
        <v>17</v>
      </c>
      <c r="I859" t="s">
        <v>18</v>
      </c>
      <c r="K859" s="1">
        <v>6.25E-2</v>
      </c>
      <c r="L859" s="1">
        <v>0.11458333333333333</v>
      </c>
      <c r="P859" t="s">
        <v>946</v>
      </c>
      <c r="Q859" t="s">
        <v>21</v>
      </c>
      <c r="R859" t="str">
        <f t="shared" si="13"/>
        <v>25688 2 TR0.06250.114583333333333</v>
      </c>
    </row>
    <row r="860" spans="1:18" x14ac:dyDescent="0.2">
      <c r="A860">
        <v>20679</v>
      </c>
      <c r="B860" t="s">
        <v>947</v>
      </c>
      <c r="C860">
        <v>202</v>
      </c>
      <c r="D860">
        <v>1</v>
      </c>
      <c r="E860" t="s">
        <v>948</v>
      </c>
      <c r="F860" t="s">
        <v>11</v>
      </c>
      <c r="H860" t="s">
        <v>12</v>
      </c>
      <c r="J860" t="s">
        <v>62</v>
      </c>
      <c r="K860" s="1">
        <v>0.4375</v>
      </c>
      <c r="L860" s="1">
        <v>0.47222222222222227</v>
      </c>
      <c r="M860" t="s">
        <v>68</v>
      </c>
      <c r="N860">
        <v>103</v>
      </c>
      <c r="O860" t="s">
        <v>14</v>
      </c>
      <c r="P860" t="s">
        <v>366</v>
      </c>
      <c r="Q860" t="s">
        <v>21</v>
      </c>
      <c r="R860" t="str">
        <f t="shared" si="13"/>
        <v>20679 1 MWF0.43750.472222222222222</v>
      </c>
    </row>
    <row r="861" spans="1:18" x14ac:dyDescent="0.2">
      <c r="A861">
        <v>20680</v>
      </c>
      <c r="B861" t="s">
        <v>947</v>
      </c>
      <c r="C861">
        <v>202</v>
      </c>
      <c r="D861">
        <v>2</v>
      </c>
      <c r="E861" t="s">
        <v>948</v>
      </c>
      <c r="F861" t="s">
        <v>11</v>
      </c>
      <c r="H861" t="s">
        <v>12</v>
      </c>
      <c r="J861" t="s">
        <v>62</v>
      </c>
      <c r="K861" s="1">
        <v>6.25E-2</v>
      </c>
      <c r="L861" s="1">
        <v>9.7222222222222224E-2</v>
      </c>
      <c r="M861" t="s">
        <v>68</v>
      </c>
      <c r="N861">
        <v>202</v>
      </c>
      <c r="O861" t="s">
        <v>14</v>
      </c>
      <c r="P861" t="s">
        <v>366</v>
      </c>
      <c r="Q861" t="s">
        <v>21</v>
      </c>
      <c r="R861" t="str">
        <f t="shared" si="13"/>
        <v>20680 2 MWF0.06250.0972222222222222</v>
      </c>
    </row>
    <row r="862" spans="1:18" x14ac:dyDescent="0.2">
      <c r="A862">
        <v>28090</v>
      </c>
      <c r="B862" t="s">
        <v>947</v>
      </c>
      <c r="C862">
        <v>398</v>
      </c>
      <c r="D862">
        <v>1</v>
      </c>
      <c r="E862" t="s">
        <v>949</v>
      </c>
      <c r="H862" t="s">
        <v>12</v>
      </c>
      <c r="K862" s="1">
        <v>0.1875</v>
      </c>
      <c r="L862" s="1">
        <v>0.29166666666666669</v>
      </c>
      <c r="M862" t="s">
        <v>63</v>
      </c>
      <c r="N862">
        <v>103</v>
      </c>
      <c r="P862" t="s">
        <v>366</v>
      </c>
      <c r="Q862" t="s">
        <v>21</v>
      </c>
      <c r="R862" t="str">
        <f t="shared" si="13"/>
        <v>28090 1 W0.18750.291666666666667</v>
      </c>
    </row>
    <row r="863" spans="1:18" x14ac:dyDescent="0.2">
      <c r="A863">
        <v>27347</v>
      </c>
      <c r="B863" t="s">
        <v>106</v>
      </c>
      <c r="C863">
        <v>211</v>
      </c>
      <c r="D863">
        <v>7</v>
      </c>
      <c r="E863" t="s">
        <v>950</v>
      </c>
      <c r="F863" t="s">
        <v>11</v>
      </c>
      <c r="H863" t="s">
        <v>12</v>
      </c>
      <c r="K863" s="1">
        <v>6.25E-2</v>
      </c>
      <c r="L863" s="1">
        <v>0.11458333333333333</v>
      </c>
      <c r="M863" t="s">
        <v>63</v>
      </c>
      <c r="N863">
        <v>103</v>
      </c>
      <c r="O863" t="s">
        <v>14</v>
      </c>
      <c r="P863" t="s">
        <v>112</v>
      </c>
      <c r="Q863" t="s">
        <v>21</v>
      </c>
      <c r="R863" t="str">
        <f t="shared" si="13"/>
        <v>27347 7 MW0.06250.114583333333333</v>
      </c>
    </row>
    <row r="864" spans="1:18" x14ac:dyDescent="0.2">
      <c r="A864">
        <v>22195</v>
      </c>
      <c r="B864" t="s">
        <v>106</v>
      </c>
      <c r="C864">
        <v>211</v>
      </c>
      <c r="D864">
        <v>6</v>
      </c>
      <c r="E864" t="s">
        <v>950</v>
      </c>
      <c r="G864" t="s">
        <v>17</v>
      </c>
      <c r="I864" t="s">
        <v>18</v>
      </c>
      <c r="K864" s="1">
        <v>0.5</v>
      </c>
      <c r="L864" s="1">
        <v>5.2083333333333336E-2</v>
      </c>
      <c r="M864" t="s">
        <v>63</v>
      </c>
      <c r="N864">
        <v>103</v>
      </c>
      <c r="O864" t="s">
        <v>14</v>
      </c>
      <c r="P864" t="s">
        <v>951</v>
      </c>
      <c r="Q864" t="s">
        <v>571</v>
      </c>
      <c r="R864" t="str">
        <f t="shared" si="13"/>
        <v>22195 6 TR0.50.0520833333333333</v>
      </c>
    </row>
    <row r="865" spans="1:18" x14ac:dyDescent="0.2">
      <c r="A865">
        <v>20695</v>
      </c>
      <c r="B865" t="s">
        <v>106</v>
      </c>
      <c r="C865">
        <v>211</v>
      </c>
      <c r="D865">
        <v>1</v>
      </c>
      <c r="E865" t="s">
        <v>950</v>
      </c>
      <c r="F865" t="s">
        <v>11</v>
      </c>
      <c r="H865" t="s">
        <v>12</v>
      </c>
      <c r="J865" t="s">
        <v>62</v>
      </c>
      <c r="K865" s="1">
        <v>0.33333333333333331</v>
      </c>
      <c r="L865" s="1">
        <v>0.36805555555555558</v>
      </c>
      <c r="M865" t="s">
        <v>63</v>
      </c>
      <c r="N865">
        <v>103</v>
      </c>
      <c r="O865" t="s">
        <v>14</v>
      </c>
      <c r="P865" t="s">
        <v>397</v>
      </c>
      <c r="Q865" t="s">
        <v>952</v>
      </c>
      <c r="R865" t="str">
        <f t="shared" si="13"/>
        <v>20695 1 MWF0.3333333333333330.368055555555556</v>
      </c>
    </row>
    <row r="866" spans="1:18" x14ac:dyDescent="0.2">
      <c r="A866">
        <v>20696</v>
      </c>
      <c r="B866" t="s">
        <v>106</v>
      </c>
      <c r="C866">
        <v>211</v>
      </c>
      <c r="D866">
        <v>2</v>
      </c>
      <c r="E866" t="s">
        <v>950</v>
      </c>
      <c r="F866" t="s">
        <v>11</v>
      </c>
      <c r="H866" t="s">
        <v>12</v>
      </c>
      <c r="J866" t="s">
        <v>62</v>
      </c>
      <c r="K866" s="1">
        <v>0.375</v>
      </c>
      <c r="L866" s="1">
        <v>0.40972222222222227</v>
      </c>
      <c r="M866" t="s">
        <v>63</v>
      </c>
      <c r="N866">
        <v>103</v>
      </c>
      <c r="O866" t="s">
        <v>14</v>
      </c>
      <c r="P866" t="s">
        <v>397</v>
      </c>
      <c r="Q866" t="s">
        <v>952</v>
      </c>
      <c r="R866" t="str">
        <f t="shared" si="13"/>
        <v>20696 2 MWF0.3750.409722222222222</v>
      </c>
    </row>
    <row r="867" spans="1:18" x14ac:dyDescent="0.2">
      <c r="A867">
        <v>20697</v>
      </c>
      <c r="B867" t="s">
        <v>106</v>
      </c>
      <c r="C867">
        <v>211</v>
      </c>
      <c r="D867">
        <v>4</v>
      </c>
      <c r="E867" t="s">
        <v>950</v>
      </c>
      <c r="F867" t="s">
        <v>11</v>
      </c>
      <c r="H867" t="s">
        <v>12</v>
      </c>
      <c r="J867" t="s">
        <v>62</v>
      </c>
      <c r="K867" s="1">
        <v>0.125</v>
      </c>
      <c r="L867" s="1">
        <v>0.15972222222222224</v>
      </c>
      <c r="M867" t="s">
        <v>63</v>
      </c>
      <c r="N867" t="s">
        <v>111</v>
      </c>
      <c r="O867" t="s">
        <v>14</v>
      </c>
      <c r="P867" t="s">
        <v>397</v>
      </c>
      <c r="Q867" t="s">
        <v>952</v>
      </c>
      <c r="R867" t="str">
        <f t="shared" si="13"/>
        <v>20697 4 MWF0.1250.159722222222222</v>
      </c>
    </row>
    <row r="868" spans="1:18" x14ac:dyDescent="0.2">
      <c r="A868">
        <v>20699</v>
      </c>
      <c r="B868" t="s">
        <v>106</v>
      </c>
      <c r="C868">
        <v>211</v>
      </c>
      <c r="D868">
        <v>3</v>
      </c>
      <c r="E868" t="s">
        <v>950</v>
      </c>
      <c r="F868" t="s">
        <v>11</v>
      </c>
      <c r="H868" t="s">
        <v>12</v>
      </c>
      <c r="J868" t="s">
        <v>62</v>
      </c>
      <c r="K868" s="1">
        <v>0.5</v>
      </c>
      <c r="L868" s="1">
        <v>0.53472222222222221</v>
      </c>
      <c r="M868" t="s">
        <v>63</v>
      </c>
      <c r="N868">
        <v>109</v>
      </c>
      <c r="O868" t="s">
        <v>14</v>
      </c>
      <c r="P868" t="s">
        <v>397</v>
      </c>
      <c r="Q868" t="s">
        <v>952</v>
      </c>
      <c r="R868" t="str">
        <f t="shared" si="13"/>
        <v>20699 3 MWF0.50.534722222222222</v>
      </c>
    </row>
    <row r="869" spans="1:18" x14ac:dyDescent="0.2">
      <c r="A869">
        <v>20701</v>
      </c>
      <c r="B869" t="s">
        <v>106</v>
      </c>
      <c r="C869">
        <v>211</v>
      </c>
      <c r="D869">
        <v>5</v>
      </c>
      <c r="E869" t="s">
        <v>950</v>
      </c>
      <c r="G869" t="s">
        <v>17</v>
      </c>
      <c r="I869" t="s">
        <v>18</v>
      </c>
      <c r="K869" s="1">
        <v>6.25E-2</v>
      </c>
      <c r="L869" s="1">
        <v>0.11458333333333333</v>
      </c>
      <c r="M869" t="s">
        <v>63</v>
      </c>
      <c r="N869">
        <v>103</v>
      </c>
      <c r="O869" t="s">
        <v>14</v>
      </c>
      <c r="P869" t="s">
        <v>951</v>
      </c>
      <c r="Q869" t="s">
        <v>952</v>
      </c>
      <c r="R869" t="str">
        <f t="shared" si="13"/>
        <v>20701 5 TR0.06250.114583333333333</v>
      </c>
    </row>
    <row r="870" spans="1:18" x14ac:dyDescent="0.2">
      <c r="A870">
        <v>27897</v>
      </c>
      <c r="B870" t="s">
        <v>106</v>
      </c>
      <c r="C870">
        <v>288</v>
      </c>
      <c r="D870">
        <v>1</v>
      </c>
      <c r="E870" t="s">
        <v>953</v>
      </c>
      <c r="P870" t="s">
        <v>15</v>
      </c>
      <c r="Q870" t="s">
        <v>21</v>
      </c>
      <c r="R870" t="str">
        <f t="shared" si="13"/>
        <v xml:space="preserve">27897 1 </v>
      </c>
    </row>
    <row r="871" spans="1:18" x14ac:dyDescent="0.2">
      <c r="A871">
        <v>22960</v>
      </c>
      <c r="B871" t="s">
        <v>106</v>
      </c>
      <c r="C871">
        <v>300</v>
      </c>
      <c r="D871">
        <v>1</v>
      </c>
      <c r="E871" t="s">
        <v>954</v>
      </c>
      <c r="G871" t="s">
        <v>17</v>
      </c>
      <c r="I871" t="s">
        <v>18</v>
      </c>
      <c r="K871" s="1">
        <v>0.4375</v>
      </c>
      <c r="L871" s="1">
        <v>0.48958333333333331</v>
      </c>
      <c r="M871" t="s">
        <v>63</v>
      </c>
      <c r="N871">
        <v>107</v>
      </c>
      <c r="O871" t="s">
        <v>14</v>
      </c>
      <c r="P871" t="s">
        <v>955</v>
      </c>
      <c r="Q871" t="s">
        <v>956</v>
      </c>
      <c r="R871" t="str">
        <f t="shared" si="13"/>
        <v>22960 1 TR0.43750.489583333333333</v>
      </c>
    </row>
    <row r="872" spans="1:18" x14ac:dyDescent="0.2">
      <c r="A872">
        <v>27569</v>
      </c>
      <c r="B872" t="s">
        <v>106</v>
      </c>
      <c r="C872">
        <v>300</v>
      </c>
      <c r="D872">
        <v>2</v>
      </c>
      <c r="E872" t="s">
        <v>954</v>
      </c>
      <c r="G872" t="s">
        <v>17</v>
      </c>
      <c r="I872" t="s">
        <v>18</v>
      </c>
      <c r="K872" s="1">
        <v>6.25E-2</v>
      </c>
      <c r="L872" s="1">
        <v>0.11458333333333333</v>
      </c>
      <c r="M872" t="s">
        <v>63</v>
      </c>
      <c r="N872">
        <v>108</v>
      </c>
      <c r="O872" t="s">
        <v>14</v>
      </c>
      <c r="P872" t="s">
        <v>955</v>
      </c>
      <c r="Q872" t="s">
        <v>956</v>
      </c>
      <c r="R872" t="str">
        <f t="shared" si="13"/>
        <v>27569 2 TR0.06250.114583333333333</v>
      </c>
    </row>
    <row r="873" spans="1:18" x14ac:dyDescent="0.2">
      <c r="A873">
        <v>27898</v>
      </c>
      <c r="B873" t="s">
        <v>106</v>
      </c>
      <c r="C873">
        <v>309</v>
      </c>
      <c r="D873">
        <v>2</v>
      </c>
      <c r="E873" t="s">
        <v>957</v>
      </c>
      <c r="F873" t="s">
        <v>11</v>
      </c>
      <c r="H873" t="s">
        <v>12</v>
      </c>
      <c r="K873" s="1">
        <v>0.5</v>
      </c>
      <c r="L873" s="1">
        <v>5.2083333333333336E-2</v>
      </c>
      <c r="M873" t="s">
        <v>63</v>
      </c>
      <c r="N873">
        <v>231</v>
      </c>
      <c r="O873" t="s">
        <v>14</v>
      </c>
      <c r="P873" t="s">
        <v>958</v>
      </c>
      <c r="Q873" t="s">
        <v>21</v>
      </c>
      <c r="R873" t="str">
        <f t="shared" si="13"/>
        <v>27898 2 MW0.50.0520833333333333</v>
      </c>
    </row>
    <row r="874" spans="1:18" x14ac:dyDescent="0.2">
      <c r="A874">
        <v>24153</v>
      </c>
      <c r="B874" t="s">
        <v>106</v>
      </c>
      <c r="C874">
        <v>309</v>
      </c>
      <c r="D874">
        <v>1</v>
      </c>
      <c r="E874" t="s">
        <v>957</v>
      </c>
      <c r="F874" t="s">
        <v>11</v>
      </c>
      <c r="H874" t="s">
        <v>12</v>
      </c>
      <c r="K874" s="1">
        <v>0.4375</v>
      </c>
      <c r="L874" s="1">
        <v>0.48958333333333331</v>
      </c>
      <c r="M874" t="s">
        <v>63</v>
      </c>
      <c r="N874">
        <v>231</v>
      </c>
      <c r="O874" t="s">
        <v>14</v>
      </c>
      <c r="P874" t="s">
        <v>958</v>
      </c>
      <c r="Q874" t="s">
        <v>959</v>
      </c>
      <c r="R874" t="str">
        <f t="shared" si="13"/>
        <v>24153 1 MW0.43750.489583333333333</v>
      </c>
    </row>
    <row r="875" spans="1:18" x14ac:dyDescent="0.2">
      <c r="A875">
        <v>26699</v>
      </c>
      <c r="B875" t="s">
        <v>121</v>
      </c>
      <c r="C875">
        <v>325</v>
      </c>
      <c r="D875">
        <v>3</v>
      </c>
      <c r="E875" t="s">
        <v>960</v>
      </c>
      <c r="G875" t="s">
        <v>17</v>
      </c>
      <c r="I875" t="s">
        <v>18</v>
      </c>
      <c r="K875" s="1">
        <v>0.5</v>
      </c>
      <c r="L875" s="1">
        <v>5.2083333333333336E-2</v>
      </c>
      <c r="M875" t="s">
        <v>48</v>
      </c>
      <c r="N875">
        <v>123</v>
      </c>
      <c r="O875" t="s">
        <v>14</v>
      </c>
      <c r="P875" t="s">
        <v>961</v>
      </c>
      <c r="Q875" t="s">
        <v>21</v>
      </c>
      <c r="R875" t="str">
        <f t="shared" si="13"/>
        <v>26699 3 TR0.50.0520833333333333</v>
      </c>
    </row>
    <row r="876" spans="1:18" x14ac:dyDescent="0.2">
      <c r="A876">
        <v>25618</v>
      </c>
      <c r="B876" t="s">
        <v>121</v>
      </c>
      <c r="C876">
        <v>325</v>
      </c>
      <c r="D876">
        <v>1</v>
      </c>
      <c r="E876" t="s">
        <v>960</v>
      </c>
      <c r="G876" t="s">
        <v>17</v>
      </c>
      <c r="I876" t="s">
        <v>18</v>
      </c>
      <c r="K876" s="1">
        <v>0.375</v>
      </c>
      <c r="L876" s="1">
        <v>0.42708333333333331</v>
      </c>
      <c r="M876" t="s">
        <v>48</v>
      </c>
      <c r="N876" t="s">
        <v>962</v>
      </c>
      <c r="O876" t="s">
        <v>14</v>
      </c>
      <c r="P876" t="s">
        <v>961</v>
      </c>
      <c r="Q876" t="s">
        <v>21</v>
      </c>
      <c r="R876" t="str">
        <f t="shared" si="13"/>
        <v>25618 1 TR0.3750.427083333333333</v>
      </c>
    </row>
    <row r="877" spans="1:18" x14ac:dyDescent="0.2">
      <c r="A877">
        <v>25619</v>
      </c>
      <c r="B877" t="s">
        <v>121</v>
      </c>
      <c r="C877">
        <v>325</v>
      </c>
      <c r="D877">
        <v>2</v>
      </c>
      <c r="E877" t="s">
        <v>960</v>
      </c>
      <c r="G877" t="s">
        <v>17</v>
      </c>
      <c r="I877" t="s">
        <v>18</v>
      </c>
      <c r="K877" s="1">
        <v>0.4375</v>
      </c>
      <c r="L877" s="1">
        <v>0.48958333333333331</v>
      </c>
      <c r="M877" t="s">
        <v>48</v>
      </c>
      <c r="N877" t="s">
        <v>962</v>
      </c>
      <c r="O877" t="s">
        <v>14</v>
      </c>
      <c r="P877" t="s">
        <v>961</v>
      </c>
      <c r="Q877" t="s">
        <v>21</v>
      </c>
      <c r="R877" t="str">
        <f t="shared" si="13"/>
        <v>25619 2 TR0.43750.489583333333333</v>
      </c>
    </row>
    <row r="878" spans="1:18" x14ac:dyDescent="0.2">
      <c r="A878">
        <v>20821</v>
      </c>
      <c r="B878" t="s">
        <v>124</v>
      </c>
      <c r="C878">
        <v>176</v>
      </c>
      <c r="D878">
        <v>1</v>
      </c>
      <c r="E878" t="s">
        <v>963</v>
      </c>
      <c r="P878" t="s">
        <v>964</v>
      </c>
      <c r="Q878" t="s">
        <v>21</v>
      </c>
      <c r="R878" t="str">
        <f t="shared" si="13"/>
        <v xml:space="preserve">20821 1 </v>
      </c>
    </row>
    <row r="879" spans="1:18" x14ac:dyDescent="0.2">
      <c r="A879">
        <v>26829</v>
      </c>
      <c r="B879" t="s">
        <v>124</v>
      </c>
      <c r="C879">
        <v>260</v>
      </c>
      <c r="D879">
        <v>6</v>
      </c>
      <c r="E879" t="s">
        <v>682</v>
      </c>
      <c r="P879" t="s">
        <v>684</v>
      </c>
      <c r="Q879" t="s">
        <v>21</v>
      </c>
      <c r="R879" t="str">
        <f t="shared" si="13"/>
        <v xml:space="preserve">26829 6 </v>
      </c>
    </row>
    <row r="880" spans="1:18" x14ac:dyDescent="0.2">
      <c r="A880">
        <v>26830</v>
      </c>
      <c r="B880" t="s">
        <v>124</v>
      </c>
      <c r="C880">
        <v>260</v>
      </c>
      <c r="D880">
        <v>5</v>
      </c>
      <c r="E880" t="s">
        <v>682</v>
      </c>
      <c r="P880" t="s">
        <v>683</v>
      </c>
      <c r="Q880" t="s">
        <v>21</v>
      </c>
      <c r="R880" t="str">
        <f t="shared" si="13"/>
        <v xml:space="preserve">26830 5 </v>
      </c>
    </row>
    <row r="881" spans="1:18" x14ac:dyDescent="0.2">
      <c r="A881">
        <v>25124</v>
      </c>
      <c r="B881" t="s">
        <v>124</v>
      </c>
      <c r="C881">
        <v>260</v>
      </c>
      <c r="D881">
        <v>1</v>
      </c>
      <c r="E881" t="s">
        <v>682</v>
      </c>
      <c r="P881" t="s">
        <v>599</v>
      </c>
      <c r="Q881" t="s">
        <v>21</v>
      </c>
      <c r="R881" t="str">
        <f t="shared" si="13"/>
        <v xml:space="preserve">25124 1 </v>
      </c>
    </row>
    <row r="882" spans="1:18" x14ac:dyDescent="0.2">
      <c r="A882">
        <v>25125</v>
      </c>
      <c r="B882" t="s">
        <v>124</v>
      </c>
      <c r="C882">
        <v>260</v>
      </c>
      <c r="D882">
        <v>2</v>
      </c>
      <c r="E882" t="s">
        <v>682</v>
      </c>
      <c r="P882" t="s">
        <v>631</v>
      </c>
      <c r="Q882" t="s">
        <v>21</v>
      </c>
      <c r="R882" t="str">
        <f t="shared" si="13"/>
        <v xml:space="preserve">25125 2 </v>
      </c>
    </row>
    <row r="883" spans="1:18" x14ac:dyDescent="0.2">
      <c r="A883">
        <v>25127</v>
      </c>
      <c r="B883" t="s">
        <v>124</v>
      </c>
      <c r="C883">
        <v>260</v>
      </c>
      <c r="D883">
        <v>3</v>
      </c>
      <c r="E883" t="s">
        <v>682</v>
      </c>
      <c r="P883" t="s">
        <v>230</v>
      </c>
      <c r="Q883" t="s">
        <v>21</v>
      </c>
      <c r="R883" t="str">
        <f t="shared" si="13"/>
        <v xml:space="preserve">25127 3 </v>
      </c>
    </row>
    <row r="884" spans="1:18" x14ac:dyDescent="0.2">
      <c r="A884">
        <v>25129</v>
      </c>
      <c r="B884" t="s">
        <v>124</v>
      </c>
      <c r="C884">
        <v>260</v>
      </c>
      <c r="D884">
        <v>4</v>
      </c>
      <c r="E884" t="s">
        <v>682</v>
      </c>
      <c r="P884" t="s">
        <v>685</v>
      </c>
      <c r="Q884" t="s">
        <v>21</v>
      </c>
      <c r="R884" t="str">
        <f t="shared" si="13"/>
        <v xml:space="preserve">25129 4 </v>
      </c>
    </row>
    <row r="885" spans="1:18" x14ac:dyDescent="0.2">
      <c r="A885">
        <v>25149</v>
      </c>
      <c r="B885" t="s">
        <v>124</v>
      </c>
      <c r="C885">
        <v>271</v>
      </c>
      <c r="D885">
        <v>1</v>
      </c>
      <c r="E885" t="s">
        <v>965</v>
      </c>
      <c r="P885" t="s">
        <v>966</v>
      </c>
      <c r="Q885" t="s">
        <v>21</v>
      </c>
      <c r="R885" t="str">
        <f t="shared" si="13"/>
        <v xml:space="preserve">25149 1 </v>
      </c>
    </row>
    <row r="886" spans="1:18" x14ac:dyDescent="0.2">
      <c r="A886">
        <v>25153</v>
      </c>
      <c r="B886" t="s">
        <v>124</v>
      </c>
      <c r="C886">
        <v>274</v>
      </c>
      <c r="D886">
        <v>1</v>
      </c>
      <c r="E886" t="s">
        <v>127</v>
      </c>
      <c r="P886" t="s">
        <v>128</v>
      </c>
      <c r="Q886" t="s">
        <v>21</v>
      </c>
      <c r="R886" t="str">
        <f t="shared" si="13"/>
        <v xml:space="preserve">25153 1 </v>
      </c>
    </row>
    <row r="887" spans="1:18" x14ac:dyDescent="0.2">
      <c r="A887">
        <v>25154</v>
      </c>
      <c r="B887" t="s">
        <v>124</v>
      </c>
      <c r="C887">
        <v>274</v>
      </c>
      <c r="D887">
        <v>2</v>
      </c>
      <c r="E887" t="s">
        <v>127</v>
      </c>
      <c r="P887" t="s">
        <v>129</v>
      </c>
      <c r="Q887" t="s">
        <v>21</v>
      </c>
      <c r="R887" t="str">
        <f t="shared" si="13"/>
        <v xml:space="preserve">25154 2 </v>
      </c>
    </row>
    <row r="888" spans="1:18" x14ac:dyDescent="0.2">
      <c r="A888">
        <v>20835</v>
      </c>
      <c r="B888" t="s">
        <v>228</v>
      </c>
      <c r="C888">
        <v>191</v>
      </c>
      <c r="D888">
        <v>1</v>
      </c>
      <c r="E888" t="s">
        <v>967</v>
      </c>
      <c r="I888" t="s">
        <v>18</v>
      </c>
      <c r="K888" s="1">
        <v>0.29166666666666669</v>
      </c>
      <c r="L888" s="1">
        <v>0.33333333333333331</v>
      </c>
      <c r="M888" t="s">
        <v>232</v>
      </c>
      <c r="N888" t="s">
        <v>233</v>
      </c>
      <c r="P888" t="s">
        <v>968</v>
      </c>
      <c r="Q888" t="s">
        <v>21</v>
      </c>
      <c r="R888" t="str">
        <f t="shared" si="13"/>
        <v>20835 1 R0.2916666666666670.333333333333333</v>
      </c>
    </row>
    <row r="889" spans="1:18" x14ac:dyDescent="0.2">
      <c r="A889">
        <v>20835</v>
      </c>
      <c r="B889" t="s">
        <v>228</v>
      </c>
      <c r="C889">
        <v>191</v>
      </c>
      <c r="D889">
        <v>1</v>
      </c>
      <c r="E889" t="s">
        <v>967</v>
      </c>
      <c r="G889" t="s">
        <v>17</v>
      </c>
      <c r="K889" s="1">
        <v>0.29166666666666669</v>
      </c>
      <c r="L889" s="1">
        <v>0.375</v>
      </c>
      <c r="M889" t="s">
        <v>232</v>
      </c>
      <c r="N889" t="s">
        <v>411</v>
      </c>
      <c r="P889" t="s">
        <v>968</v>
      </c>
      <c r="Q889" t="s">
        <v>21</v>
      </c>
      <c r="R889" t="str">
        <f t="shared" si="13"/>
        <v>20835 1 T0.2916666666666670.375</v>
      </c>
    </row>
    <row r="890" spans="1:18" x14ac:dyDescent="0.2">
      <c r="A890">
        <v>27405</v>
      </c>
      <c r="B890" t="s">
        <v>235</v>
      </c>
      <c r="C890">
        <v>306</v>
      </c>
      <c r="D890">
        <v>1</v>
      </c>
      <c r="E890" t="s">
        <v>969</v>
      </c>
      <c r="G890" t="s">
        <v>17</v>
      </c>
      <c r="I890" t="s">
        <v>18</v>
      </c>
      <c r="K890" s="1">
        <v>0.5</v>
      </c>
      <c r="L890" s="1">
        <v>5.2083333333333336E-2</v>
      </c>
      <c r="M890" t="s">
        <v>970</v>
      </c>
      <c r="N890">
        <v>100</v>
      </c>
      <c r="P890" t="s">
        <v>971</v>
      </c>
      <c r="Q890" t="s">
        <v>21</v>
      </c>
      <c r="R890" t="str">
        <f t="shared" si="13"/>
        <v>27405 1 TR0.50.0520833333333333</v>
      </c>
    </row>
    <row r="891" spans="1:18" x14ac:dyDescent="0.2">
      <c r="A891">
        <v>27967</v>
      </c>
      <c r="B891" t="s">
        <v>235</v>
      </c>
      <c r="C891">
        <v>307</v>
      </c>
      <c r="D891">
        <v>1</v>
      </c>
      <c r="E891" t="s">
        <v>972</v>
      </c>
      <c r="M891" t="s">
        <v>232</v>
      </c>
      <c r="P891" t="s">
        <v>971</v>
      </c>
      <c r="Q891" t="s">
        <v>21</v>
      </c>
      <c r="R891" t="str">
        <f t="shared" si="13"/>
        <v xml:space="preserve">27967 1 </v>
      </c>
    </row>
    <row r="892" spans="1:18" x14ac:dyDescent="0.2">
      <c r="A892">
        <v>26731</v>
      </c>
      <c r="B892" t="s">
        <v>413</v>
      </c>
      <c r="C892">
        <v>101</v>
      </c>
      <c r="D892">
        <v>2</v>
      </c>
      <c r="E892" t="s">
        <v>973</v>
      </c>
      <c r="F892" t="s">
        <v>11</v>
      </c>
      <c r="H892" t="s">
        <v>12</v>
      </c>
      <c r="K892" s="1">
        <v>0.125</v>
      </c>
      <c r="L892" s="1">
        <v>0.17708333333333334</v>
      </c>
      <c r="M892" t="s">
        <v>68</v>
      </c>
      <c r="N892">
        <v>201</v>
      </c>
      <c r="P892" t="s">
        <v>974</v>
      </c>
      <c r="Q892" t="s">
        <v>975</v>
      </c>
      <c r="R892" t="str">
        <f t="shared" si="13"/>
        <v>26731 2 MW0.1250.177083333333333</v>
      </c>
    </row>
    <row r="893" spans="1:18" x14ac:dyDescent="0.2">
      <c r="A893">
        <v>23548</v>
      </c>
      <c r="B893" t="s">
        <v>413</v>
      </c>
      <c r="C893">
        <v>101</v>
      </c>
      <c r="D893">
        <v>1</v>
      </c>
      <c r="E893" t="s">
        <v>973</v>
      </c>
      <c r="F893" t="s">
        <v>11</v>
      </c>
      <c r="H893" t="s">
        <v>12</v>
      </c>
      <c r="K893" s="1">
        <v>6.25E-2</v>
      </c>
      <c r="L893" s="1">
        <v>0.11458333333333333</v>
      </c>
      <c r="M893" t="s">
        <v>68</v>
      </c>
      <c r="N893">
        <v>101</v>
      </c>
      <c r="P893" t="s">
        <v>974</v>
      </c>
      <c r="Q893" t="s">
        <v>975</v>
      </c>
      <c r="R893" t="str">
        <f t="shared" si="13"/>
        <v>23548 1 MW0.06250.114583333333333</v>
      </c>
    </row>
    <row r="894" spans="1:18" x14ac:dyDescent="0.2">
      <c r="A894">
        <v>27291</v>
      </c>
      <c r="B894" t="s">
        <v>147</v>
      </c>
      <c r="C894">
        <v>328</v>
      </c>
      <c r="D894">
        <v>1</v>
      </c>
      <c r="E894" t="s">
        <v>976</v>
      </c>
      <c r="G894" t="s">
        <v>17</v>
      </c>
      <c r="I894" t="s">
        <v>18</v>
      </c>
      <c r="K894" s="1">
        <v>0.5</v>
      </c>
      <c r="L894" s="1">
        <v>5.2083333333333336E-2</v>
      </c>
      <c r="M894" t="s">
        <v>13</v>
      </c>
      <c r="P894" t="s">
        <v>806</v>
      </c>
      <c r="Q894" t="s">
        <v>21</v>
      </c>
      <c r="R894" t="str">
        <f t="shared" si="13"/>
        <v>27291 1 TR0.50.0520833333333333</v>
      </c>
    </row>
    <row r="895" spans="1:18" x14ac:dyDescent="0.2">
      <c r="A895">
        <v>21016</v>
      </c>
      <c r="B895" t="s">
        <v>147</v>
      </c>
      <c r="C895">
        <v>395</v>
      </c>
      <c r="D895">
        <v>1</v>
      </c>
      <c r="E895" t="s">
        <v>977</v>
      </c>
      <c r="H895" t="s">
        <v>12</v>
      </c>
      <c r="K895" s="1">
        <v>6.25E-2</v>
      </c>
      <c r="L895" s="1">
        <v>0.17361111111111113</v>
      </c>
      <c r="M895" t="s">
        <v>13</v>
      </c>
      <c r="N895">
        <v>314</v>
      </c>
      <c r="O895" t="s">
        <v>14</v>
      </c>
      <c r="P895" t="s">
        <v>978</v>
      </c>
      <c r="Q895" t="s">
        <v>21</v>
      </c>
      <c r="R895" t="str">
        <f t="shared" si="13"/>
        <v>21016 1 W0.06250.173611111111111</v>
      </c>
    </row>
    <row r="896" spans="1:18" x14ac:dyDescent="0.2">
      <c r="A896">
        <v>27350</v>
      </c>
      <c r="B896" t="s">
        <v>419</v>
      </c>
      <c r="C896">
        <v>261</v>
      </c>
      <c r="D896">
        <v>1</v>
      </c>
      <c r="E896" t="s">
        <v>979</v>
      </c>
      <c r="G896" t="s">
        <v>17</v>
      </c>
      <c r="I896" t="s">
        <v>18</v>
      </c>
      <c r="K896" s="1">
        <v>0.5</v>
      </c>
      <c r="L896" s="1">
        <v>5.2083333333333336E-2</v>
      </c>
      <c r="P896" t="s">
        <v>421</v>
      </c>
      <c r="Q896" t="s">
        <v>21</v>
      </c>
      <c r="R896" t="str">
        <f t="shared" si="13"/>
        <v>27350 1 TR0.50.0520833333333333</v>
      </c>
    </row>
    <row r="897" spans="1:18" x14ac:dyDescent="0.2">
      <c r="A897">
        <v>28032</v>
      </c>
      <c r="B897" t="s">
        <v>419</v>
      </c>
      <c r="C897">
        <v>261</v>
      </c>
      <c r="D897">
        <v>2</v>
      </c>
      <c r="E897" t="s">
        <v>979</v>
      </c>
      <c r="G897" t="s">
        <v>17</v>
      </c>
      <c r="I897" t="s">
        <v>18</v>
      </c>
      <c r="K897" s="1">
        <v>6.25E-2</v>
      </c>
      <c r="L897" s="1">
        <v>0.11458333333333333</v>
      </c>
      <c r="P897" t="s">
        <v>421</v>
      </c>
      <c r="Q897" t="s">
        <v>21</v>
      </c>
      <c r="R897" t="str">
        <f t="shared" si="13"/>
        <v>28032 2 TR0.06250.114583333333333</v>
      </c>
    </row>
    <row r="898" spans="1:18" x14ac:dyDescent="0.2">
      <c r="A898">
        <v>28033</v>
      </c>
      <c r="B898" t="s">
        <v>419</v>
      </c>
      <c r="C898">
        <v>261</v>
      </c>
      <c r="D898">
        <v>3</v>
      </c>
      <c r="E898" t="s">
        <v>979</v>
      </c>
      <c r="G898" t="s">
        <v>17</v>
      </c>
      <c r="I898" t="s">
        <v>18</v>
      </c>
      <c r="K898" s="1">
        <v>0.125</v>
      </c>
      <c r="L898" s="1">
        <v>0.17708333333333334</v>
      </c>
      <c r="P898" t="s">
        <v>421</v>
      </c>
      <c r="Q898" t="s">
        <v>21</v>
      </c>
      <c r="R898" t="str">
        <f t="shared" ref="R898:R961" si="14">(A898&amp;" "&amp;D898&amp;" "&amp;F898&amp;G898&amp;H898&amp;I898&amp;J898&amp;K898&amp;L898)</f>
        <v>28033 3 TR0.1250.177083333333333</v>
      </c>
    </row>
    <row r="899" spans="1:18" x14ac:dyDescent="0.2">
      <c r="A899">
        <v>27351</v>
      </c>
      <c r="B899" t="s">
        <v>419</v>
      </c>
      <c r="C899">
        <v>363</v>
      </c>
      <c r="D899">
        <v>1</v>
      </c>
      <c r="E899" t="s">
        <v>980</v>
      </c>
      <c r="F899" t="s">
        <v>11</v>
      </c>
      <c r="H899" t="s">
        <v>12</v>
      </c>
      <c r="K899" s="1">
        <v>0.4375</v>
      </c>
      <c r="L899" s="1">
        <v>0.48958333333333331</v>
      </c>
      <c r="P899" t="s">
        <v>800</v>
      </c>
      <c r="Q899" t="s">
        <v>21</v>
      </c>
      <c r="R899" t="str">
        <f t="shared" si="14"/>
        <v>27351 1 MW0.43750.489583333333333</v>
      </c>
    </row>
    <row r="900" spans="1:18" x14ac:dyDescent="0.2">
      <c r="A900">
        <v>27352</v>
      </c>
      <c r="B900" t="s">
        <v>419</v>
      </c>
      <c r="C900">
        <v>363</v>
      </c>
      <c r="D900">
        <v>2</v>
      </c>
      <c r="E900" t="s">
        <v>980</v>
      </c>
      <c r="F900" t="s">
        <v>11</v>
      </c>
      <c r="H900" t="s">
        <v>12</v>
      </c>
      <c r="K900" s="1">
        <v>6.25E-2</v>
      </c>
      <c r="L900" s="1">
        <v>0.11458333333333333</v>
      </c>
      <c r="P900" t="s">
        <v>800</v>
      </c>
      <c r="Q900" t="s">
        <v>21</v>
      </c>
      <c r="R900" t="str">
        <f t="shared" si="14"/>
        <v>27352 2 MW0.06250.114583333333333</v>
      </c>
    </row>
    <row r="901" spans="1:18" x14ac:dyDescent="0.2">
      <c r="A901">
        <v>27882</v>
      </c>
      <c r="B901" t="s">
        <v>249</v>
      </c>
      <c r="C901">
        <v>230</v>
      </c>
      <c r="D901">
        <v>1</v>
      </c>
      <c r="E901" t="s">
        <v>981</v>
      </c>
      <c r="F901" t="s">
        <v>11</v>
      </c>
      <c r="H901" t="s">
        <v>12</v>
      </c>
      <c r="K901" s="1">
        <v>0.125</v>
      </c>
      <c r="L901" s="1">
        <v>0.17708333333333334</v>
      </c>
      <c r="M901" t="s">
        <v>13</v>
      </c>
      <c r="N901">
        <v>304</v>
      </c>
      <c r="O901" t="s">
        <v>14</v>
      </c>
      <c r="P901" t="s">
        <v>982</v>
      </c>
      <c r="Q901" t="s">
        <v>21</v>
      </c>
      <c r="R901" t="str">
        <f t="shared" si="14"/>
        <v>27882 1 MW0.1250.177083333333333</v>
      </c>
    </row>
    <row r="902" spans="1:18" x14ac:dyDescent="0.2">
      <c r="A902">
        <v>27561</v>
      </c>
      <c r="B902" t="s">
        <v>151</v>
      </c>
      <c r="C902">
        <v>389</v>
      </c>
      <c r="D902">
        <v>2</v>
      </c>
      <c r="E902" t="s">
        <v>261</v>
      </c>
      <c r="P902" t="s">
        <v>15</v>
      </c>
      <c r="Q902" t="s">
        <v>21</v>
      </c>
      <c r="R902" t="str">
        <f t="shared" si="14"/>
        <v xml:space="preserve">27561 2 </v>
      </c>
    </row>
    <row r="903" spans="1:18" x14ac:dyDescent="0.2">
      <c r="A903">
        <v>23287</v>
      </c>
      <c r="B903" t="s">
        <v>151</v>
      </c>
      <c r="C903">
        <v>389</v>
      </c>
      <c r="D903">
        <v>1</v>
      </c>
      <c r="E903" t="s">
        <v>261</v>
      </c>
      <c r="P903" t="s">
        <v>15</v>
      </c>
      <c r="Q903" t="s">
        <v>983</v>
      </c>
      <c r="R903" t="str">
        <f t="shared" si="14"/>
        <v xml:space="preserve">23287 1 </v>
      </c>
    </row>
    <row r="904" spans="1:18" x14ac:dyDescent="0.2">
      <c r="A904">
        <v>27298</v>
      </c>
      <c r="B904" t="s">
        <v>163</v>
      </c>
      <c r="C904">
        <v>216</v>
      </c>
      <c r="D904">
        <v>1</v>
      </c>
      <c r="E904" t="s">
        <v>984</v>
      </c>
      <c r="F904" t="s">
        <v>11</v>
      </c>
      <c r="H904" t="s">
        <v>12</v>
      </c>
      <c r="K904" s="1">
        <v>0.125</v>
      </c>
      <c r="L904" s="1">
        <v>0.17708333333333334</v>
      </c>
      <c r="M904" t="s">
        <v>13</v>
      </c>
      <c r="N904">
        <v>303</v>
      </c>
      <c r="O904" t="s">
        <v>14</v>
      </c>
      <c r="P904" t="s">
        <v>985</v>
      </c>
      <c r="Q904" t="s">
        <v>21</v>
      </c>
      <c r="R904" t="str">
        <f t="shared" si="14"/>
        <v>27298 1 MW0.1250.177083333333333</v>
      </c>
    </row>
    <row r="905" spans="1:18" x14ac:dyDescent="0.2">
      <c r="A905">
        <v>27983</v>
      </c>
      <c r="B905" t="s">
        <v>169</v>
      </c>
      <c r="C905">
        <v>322</v>
      </c>
      <c r="D905">
        <v>1</v>
      </c>
      <c r="E905" t="s">
        <v>986</v>
      </c>
      <c r="F905" t="s">
        <v>11</v>
      </c>
      <c r="H905" t="s">
        <v>12</v>
      </c>
      <c r="K905" s="1">
        <v>0.375</v>
      </c>
      <c r="L905" s="1">
        <v>0.42708333333333331</v>
      </c>
      <c r="M905" t="s">
        <v>497</v>
      </c>
      <c r="N905" t="s">
        <v>987</v>
      </c>
      <c r="O905" t="s">
        <v>14</v>
      </c>
      <c r="P905" t="s">
        <v>988</v>
      </c>
      <c r="Q905" t="s">
        <v>21</v>
      </c>
      <c r="R905" t="str">
        <f t="shared" si="14"/>
        <v>27983 1 MW0.3750.427083333333333</v>
      </c>
    </row>
    <row r="906" spans="1:18" x14ac:dyDescent="0.2">
      <c r="A906">
        <v>21925</v>
      </c>
      <c r="B906" t="s">
        <v>169</v>
      </c>
      <c r="C906">
        <v>343</v>
      </c>
      <c r="D906">
        <v>1</v>
      </c>
      <c r="E906" t="s">
        <v>989</v>
      </c>
      <c r="P906" t="s">
        <v>15</v>
      </c>
      <c r="Q906" t="s">
        <v>21</v>
      </c>
      <c r="R906" t="str">
        <f t="shared" si="14"/>
        <v xml:space="preserve">21925 1 </v>
      </c>
    </row>
    <row r="907" spans="1:18" x14ac:dyDescent="0.2">
      <c r="A907">
        <v>21962</v>
      </c>
      <c r="B907" t="s">
        <v>169</v>
      </c>
      <c r="C907">
        <v>343</v>
      </c>
      <c r="D907">
        <v>2</v>
      </c>
      <c r="E907" t="s">
        <v>989</v>
      </c>
      <c r="P907" t="s">
        <v>15</v>
      </c>
      <c r="Q907" t="s">
        <v>21</v>
      </c>
      <c r="R907" t="str">
        <f t="shared" si="14"/>
        <v xml:space="preserve">21962 2 </v>
      </c>
    </row>
    <row r="908" spans="1:18" x14ac:dyDescent="0.2">
      <c r="A908">
        <v>21976</v>
      </c>
      <c r="B908" t="s">
        <v>169</v>
      </c>
      <c r="C908">
        <v>343</v>
      </c>
      <c r="D908">
        <v>3</v>
      </c>
      <c r="E908" t="s">
        <v>989</v>
      </c>
      <c r="P908" t="s">
        <v>15</v>
      </c>
      <c r="Q908" t="s">
        <v>21</v>
      </c>
      <c r="R908" t="str">
        <f t="shared" si="14"/>
        <v xml:space="preserve">21976 3 </v>
      </c>
    </row>
    <row r="909" spans="1:18" x14ac:dyDescent="0.2">
      <c r="A909">
        <v>21992</v>
      </c>
      <c r="B909" t="s">
        <v>169</v>
      </c>
      <c r="C909">
        <v>343</v>
      </c>
      <c r="D909">
        <v>4</v>
      </c>
      <c r="E909" t="s">
        <v>989</v>
      </c>
      <c r="P909" t="s">
        <v>15</v>
      </c>
      <c r="Q909" t="s">
        <v>21</v>
      </c>
      <c r="R909" t="str">
        <f t="shared" si="14"/>
        <v xml:space="preserve">21992 4 </v>
      </c>
    </row>
    <row r="910" spans="1:18" x14ac:dyDescent="0.2">
      <c r="A910">
        <v>23116</v>
      </c>
      <c r="B910" t="s">
        <v>169</v>
      </c>
      <c r="C910">
        <v>343</v>
      </c>
      <c r="D910">
        <v>5</v>
      </c>
      <c r="E910" t="s">
        <v>990</v>
      </c>
      <c r="P910" t="s">
        <v>15</v>
      </c>
      <c r="Q910" t="s">
        <v>21</v>
      </c>
      <c r="R910" t="str">
        <f t="shared" si="14"/>
        <v xml:space="preserve">23116 5 </v>
      </c>
    </row>
    <row r="911" spans="1:18" x14ac:dyDescent="0.2">
      <c r="A911">
        <v>23117</v>
      </c>
      <c r="B911" t="s">
        <v>169</v>
      </c>
      <c r="C911">
        <v>343</v>
      </c>
      <c r="D911">
        <v>6</v>
      </c>
      <c r="E911" t="s">
        <v>990</v>
      </c>
      <c r="P911" t="s">
        <v>15</v>
      </c>
      <c r="Q911" t="s">
        <v>21</v>
      </c>
      <c r="R911" t="str">
        <f t="shared" si="14"/>
        <v xml:space="preserve">23117 6 </v>
      </c>
    </row>
    <row r="912" spans="1:18" x14ac:dyDescent="0.2">
      <c r="A912">
        <v>23118</v>
      </c>
      <c r="B912" t="s">
        <v>169</v>
      </c>
      <c r="C912">
        <v>343</v>
      </c>
      <c r="D912">
        <v>7</v>
      </c>
      <c r="E912" t="s">
        <v>990</v>
      </c>
      <c r="P912" t="s">
        <v>15</v>
      </c>
      <c r="Q912" t="s">
        <v>21</v>
      </c>
      <c r="R912" t="str">
        <f t="shared" si="14"/>
        <v xml:space="preserve">23118 7 </v>
      </c>
    </row>
    <row r="913" spans="1:18" x14ac:dyDescent="0.2">
      <c r="A913">
        <v>23119</v>
      </c>
      <c r="B913" t="s">
        <v>169</v>
      </c>
      <c r="C913">
        <v>343</v>
      </c>
      <c r="D913">
        <v>8</v>
      </c>
      <c r="E913" t="s">
        <v>990</v>
      </c>
      <c r="P913" t="s">
        <v>15</v>
      </c>
      <c r="Q913" t="s">
        <v>21</v>
      </c>
      <c r="R913" t="str">
        <f t="shared" si="14"/>
        <v xml:space="preserve">23119 8 </v>
      </c>
    </row>
    <row r="914" spans="1:18" x14ac:dyDescent="0.2">
      <c r="A914">
        <v>23120</v>
      </c>
      <c r="B914" t="s">
        <v>169</v>
      </c>
      <c r="C914">
        <v>343</v>
      </c>
      <c r="D914">
        <v>9</v>
      </c>
      <c r="E914" t="s">
        <v>991</v>
      </c>
      <c r="P914" t="s">
        <v>15</v>
      </c>
      <c r="Q914" t="s">
        <v>21</v>
      </c>
      <c r="R914" t="str">
        <f t="shared" si="14"/>
        <v xml:space="preserve">23120 9 </v>
      </c>
    </row>
    <row r="915" spans="1:18" x14ac:dyDescent="0.2">
      <c r="A915">
        <v>23121</v>
      </c>
      <c r="B915" t="s">
        <v>169</v>
      </c>
      <c r="C915">
        <v>343</v>
      </c>
      <c r="D915">
        <v>10</v>
      </c>
      <c r="E915" t="s">
        <v>991</v>
      </c>
      <c r="P915" t="s">
        <v>15</v>
      </c>
      <c r="Q915" t="s">
        <v>21</v>
      </c>
      <c r="R915" t="str">
        <f t="shared" si="14"/>
        <v xml:space="preserve">23121 10 </v>
      </c>
    </row>
    <row r="916" spans="1:18" x14ac:dyDescent="0.2">
      <c r="A916">
        <v>23122</v>
      </c>
      <c r="B916" t="s">
        <v>169</v>
      </c>
      <c r="C916">
        <v>343</v>
      </c>
      <c r="D916">
        <v>11</v>
      </c>
      <c r="E916" t="s">
        <v>991</v>
      </c>
      <c r="P916" t="s">
        <v>15</v>
      </c>
      <c r="Q916" t="s">
        <v>21</v>
      </c>
      <c r="R916" t="str">
        <f t="shared" si="14"/>
        <v xml:space="preserve">23122 11 </v>
      </c>
    </row>
    <row r="917" spans="1:18" x14ac:dyDescent="0.2">
      <c r="A917">
        <v>23123</v>
      </c>
      <c r="B917" t="s">
        <v>169</v>
      </c>
      <c r="C917">
        <v>343</v>
      </c>
      <c r="D917">
        <v>12</v>
      </c>
      <c r="E917" t="s">
        <v>991</v>
      </c>
      <c r="P917" t="s">
        <v>15</v>
      </c>
      <c r="Q917" t="s">
        <v>21</v>
      </c>
      <c r="R917" t="str">
        <f t="shared" si="14"/>
        <v xml:space="preserve">23123 12 </v>
      </c>
    </row>
    <row r="918" spans="1:18" x14ac:dyDescent="0.2">
      <c r="A918">
        <v>27672</v>
      </c>
      <c r="B918" t="s">
        <v>169</v>
      </c>
      <c r="C918">
        <v>381</v>
      </c>
      <c r="D918">
        <v>2</v>
      </c>
      <c r="E918" t="s">
        <v>992</v>
      </c>
      <c r="P918" t="s">
        <v>15</v>
      </c>
      <c r="Q918" t="s">
        <v>21</v>
      </c>
      <c r="R918" t="str">
        <f t="shared" si="14"/>
        <v xml:space="preserve">27672 2 </v>
      </c>
    </row>
    <row r="919" spans="1:18" x14ac:dyDescent="0.2">
      <c r="A919">
        <v>22922</v>
      </c>
      <c r="B919" t="s">
        <v>169</v>
      </c>
      <c r="C919">
        <v>399</v>
      </c>
      <c r="D919">
        <v>1</v>
      </c>
      <c r="E919" t="s">
        <v>993</v>
      </c>
      <c r="P919" t="s">
        <v>15</v>
      </c>
      <c r="Q919" t="s">
        <v>21</v>
      </c>
      <c r="R919" t="str">
        <f t="shared" si="14"/>
        <v xml:space="preserve">22922 1 </v>
      </c>
    </row>
    <row r="920" spans="1:18" x14ac:dyDescent="0.2">
      <c r="A920">
        <v>26778</v>
      </c>
      <c r="B920" t="s">
        <v>177</v>
      </c>
      <c r="C920">
        <v>114</v>
      </c>
      <c r="D920">
        <v>1</v>
      </c>
      <c r="E920" t="s">
        <v>994</v>
      </c>
      <c r="F920" t="s">
        <v>11</v>
      </c>
      <c r="H920" t="s">
        <v>12</v>
      </c>
      <c r="K920" s="1">
        <v>0.375</v>
      </c>
      <c r="L920" s="1">
        <v>0.45833333333333331</v>
      </c>
      <c r="M920" t="s">
        <v>179</v>
      </c>
      <c r="N920">
        <v>107</v>
      </c>
      <c r="O920" t="s">
        <v>14</v>
      </c>
      <c r="P920" t="s">
        <v>626</v>
      </c>
      <c r="Q920" t="s">
        <v>995</v>
      </c>
      <c r="R920" t="str">
        <f t="shared" si="14"/>
        <v>26778 1 MW0.3750.458333333333333</v>
      </c>
    </row>
    <row r="921" spans="1:18" x14ac:dyDescent="0.2">
      <c r="A921">
        <v>27968</v>
      </c>
      <c r="B921" t="s">
        <v>177</v>
      </c>
      <c r="C921">
        <v>114</v>
      </c>
      <c r="D921">
        <v>2</v>
      </c>
      <c r="E921" t="s">
        <v>994</v>
      </c>
      <c r="F921" t="s">
        <v>11</v>
      </c>
      <c r="H921" t="s">
        <v>12</v>
      </c>
      <c r="K921" s="1">
        <v>0.125</v>
      </c>
      <c r="L921" s="1">
        <v>0.20833333333333334</v>
      </c>
      <c r="M921" t="s">
        <v>179</v>
      </c>
      <c r="N921">
        <v>107</v>
      </c>
      <c r="O921" t="s">
        <v>14</v>
      </c>
      <c r="P921" t="s">
        <v>15</v>
      </c>
      <c r="Q921" t="s">
        <v>995</v>
      </c>
      <c r="R921" t="str">
        <f t="shared" si="14"/>
        <v>27968 2 MW0.1250.208333333333333</v>
      </c>
    </row>
    <row r="922" spans="1:18" x14ac:dyDescent="0.2">
      <c r="A922">
        <v>26785</v>
      </c>
      <c r="B922" t="s">
        <v>177</v>
      </c>
      <c r="C922">
        <v>212</v>
      </c>
      <c r="D922">
        <v>1</v>
      </c>
      <c r="E922" t="s">
        <v>996</v>
      </c>
      <c r="F922" t="s">
        <v>11</v>
      </c>
      <c r="H922" t="s">
        <v>12</v>
      </c>
      <c r="K922" s="1">
        <v>0.5</v>
      </c>
      <c r="L922" s="1">
        <v>8.3333333333333329E-2</v>
      </c>
      <c r="M922" t="s">
        <v>179</v>
      </c>
      <c r="N922">
        <v>201</v>
      </c>
      <c r="O922" t="s">
        <v>14</v>
      </c>
      <c r="P922" t="s">
        <v>997</v>
      </c>
      <c r="Q922" t="s">
        <v>998</v>
      </c>
      <c r="R922" t="str">
        <f t="shared" si="14"/>
        <v>26785 1 MW0.50.0833333333333333</v>
      </c>
    </row>
    <row r="923" spans="1:18" x14ac:dyDescent="0.2">
      <c r="A923">
        <v>27970</v>
      </c>
      <c r="B923" t="s">
        <v>177</v>
      </c>
      <c r="C923">
        <v>212</v>
      </c>
      <c r="D923">
        <v>2</v>
      </c>
      <c r="E923" t="s">
        <v>996</v>
      </c>
      <c r="F923" t="s">
        <v>11</v>
      </c>
      <c r="H923" t="s">
        <v>12</v>
      </c>
      <c r="K923" s="1">
        <v>0.5</v>
      </c>
      <c r="L923" s="1">
        <v>8.3333333333333329E-2</v>
      </c>
      <c r="M923" t="s">
        <v>628</v>
      </c>
      <c r="N923">
        <v>100</v>
      </c>
      <c r="O923" t="s">
        <v>14</v>
      </c>
      <c r="P923" t="s">
        <v>999</v>
      </c>
      <c r="Q923" t="s">
        <v>998</v>
      </c>
      <c r="R923" t="str">
        <f t="shared" si="14"/>
        <v>27970 2 MW0.50.0833333333333333</v>
      </c>
    </row>
    <row r="924" spans="1:18" x14ac:dyDescent="0.2">
      <c r="A924">
        <v>26787</v>
      </c>
      <c r="B924" t="s">
        <v>177</v>
      </c>
      <c r="C924">
        <v>256</v>
      </c>
      <c r="D924">
        <v>1</v>
      </c>
      <c r="E924" t="s">
        <v>1000</v>
      </c>
      <c r="G924" t="s">
        <v>17</v>
      </c>
      <c r="I924" t="s">
        <v>18</v>
      </c>
      <c r="K924" s="1">
        <v>0.5</v>
      </c>
      <c r="L924" s="1">
        <v>8.3333333333333329E-2</v>
      </c>
      <c r="M924" t="s">
        <v>179</v>
      </c>
      <c r="N924">
        <v>202</v>
      </c>
      <c r="O924" t="s">
        <v>14</v>
      </c>
      <c r="P924" t="s">
        <v>997</v>
      </c>
      <c r="Q924" t="s">
        <v>21</v>
      </c>
      <c r="R924" t="str">
        <f t="shared" si="14"/>
        <v>26787 1 TR0.50.0833333333333333</v>
      </c>
    </row>
    <row r="925" spans="1:18" x14ac:dyDescent="0.2">
      <c r="A925">
        <v>26796</v>
      </c>
      <c r="B925" t="s">
        <v>177</v>
      </c>
      <c r="C925">
        <v>395</v>
      </c>
      <c r="D925">
        <v>1</v>
      </c>
      <c r="E925" t="s">
        <v>91</v>
      </c>
      <c r="P925" t="s">
        <v>15</v>
      </c>
      <c r="Q925" t="s">
        <v>1001</v>
      </c>
      <c r="R925" t="str">
        <f t="shared" si="14"/>
        <v xml:space="preserve">26796 1 </v>
      </c>
    </row>
    <row r="926" spans="1:18" x14ac:dyDescent="0.2">
      <c r="A926">
        <v>26797</v>
      </c>
      <c r="B926" t="s">
        <v>177</v>
      </c>
      <c r="C926">
        <v>395</v>
      </c>
      <c r="D926">
        <v>2</v>
      </c>
      <c r="E926" t="s">
        <v>91</v>
      </c>
      <c r="P926" t="s">
        <v>15</v>
      </c>
      <c r="Q926" t="s">
        <v>1001</v>
      </c>
      <c r="R926" t="str">
        <f t="shared" si="14"/>
        <v xml:space="preserve">26797 2 </v>
      </c>
    </row>
    <row r="927" spans="1:18" x14ac:dyDescent="0.2">
      <c r="A927">
        <v>26798</v>
      </c>
      <c r="B927" t="s">
        <v>177</v>
      </c>
      <c r="C927">
        <v>395</v>
      </c>
      <c r="D927">
        <v>3</v>
      </c>
      <c r="E927" t="s">
        <v>91</v>
      </c>
      <c r="P927" t="s">
        <v>15</v>
      </c>
      <c r="Q927" t="s">
        <v>1001</v>
      </c>
      <c r="R927" t="str">
        <f t="shared" si="14"/>
        <v xml:space="preserve">26798 3 </v>
      </c>
    </row>
    <row r="928" spans="1:18" x14ac:dyDescent="0.2">
      <c r="A928">
        <v>27604</v>
      </c>
      <c r="B928" t="s">
        <v>177</v>
      </c>
      <c r="C928">
        <v>395</v>
      </c>
      <c r="D928">
        <v>4</v>
      </c>
      <c r="E928" t="s">
        <v>91</v>
      </c>
      <c r="P928" t="s">
        <v>15</v>
      </c>
      <c r="Q928" t="s">
        <v>21</v>
      </c>
      <c r="R928" t="str">
        <f t="shared" si="14"/>
        <v xml:space="preserve">27604 4 </v>
      </c>
    </row>
    <row r="929" spans="1:18" x14ac:dyDescent="0.2">
      <c r="A929">
        <v>27605</v>
      </c>
      <c r="B929" t="s">
        <v>177</v>
      </c>
      <c r="C929">
        <v>395</v>
      </c>
      <c r="D929">
        <v>5</v>
      </c>
      <c r="E929" t="s">
        <v>91</v>
      </c>
      <c r="P929" t="s">
        <v>15</v>
      </c>
      <c r="Q929" t="s">
        <v>21</v>
      </c>
      <c r="R929" t="str">
        <f t="shared" si="14"/>
        <v xml:space="preserve">27605 5 </v>
      </c>
    </row>
    <row r="930" spans="1:18" x14ac:dyDescent="0.2">
      <c r="A930">
        <v>27945</v>
      </c>
      <c r="B930" t="s">
        <v>23</v>
      </c>
      <c r="C930">
        <v>279</v>
      </c>
      <c r="D930">
        <v>1</v>
      </c>
      <c r="E930" t="s">
        <v>1002</v>
      </c>
      <c r="F930" t="s">
        <v>11</v>
      </c>
      <c r="H930" t="s">
        <v>12</v>
      </c>
      <c r="K930" s="1">
        <v>6.25E-2</v>
      </c>
      <c r="L930" s="1">
        <v>0.11458333333333333</v>
      </c>
      <c r="M930" t="s">
        <v>80</v>
      </c>
      <c r="N930">
        <v>2</v>
      </c>
      <c r="P930" t="s">
        <v>219</v>
      </c>
      <c r="Q930" t="s">
        <v>21</v>
      </c>
      <c r="R930" t="str">
        <f t="shared" si="14"/>
        <v>27945 1 MW0.06250.114583333333333</v>
      </c>
    </row>
    <row r="931" spans="1:18" x14ac:dyDescent="0.2">
      <c r="A931">
        <v>27993</v>
      </c>
      <c r="B931" t="s">
        <v>23</v>
      </c>
      <c r="C931">
        <v>279</v>
      </c>
      <c r="D931">
        <v>2</v>
      </c>
      <c r="E931" t="s">
        <v>1003</v>
      </c>
      <c r="G931" t="s">
        <v>17</v>
      </c>
      <c r="I931" t="s">
        <v>18</v>
      </c>
      <c r="K931" s="1">
        <v>0.5</v>
      </c>
      <c r="L931" s="1">
        <v>5.2083333333333336E-2</v>
      </c>
      <c r="M931" t="s">
        <v>165</v>
      </c>
      <c r="N931">
        <v>109</v>
      </c>
      <c r="P931" t="s">
        <v>859</v>
      </c>
      <c r="Q931" t="s">
        <v>21</v>
      </c>
      <c r="R931" t="str">
        <f t="shared" si="14"/>
        <v>27993 2 TR0.50.0520833333333333</v>
      </c>
    </row>
    <row r="932" spans="1:18" x14ac:dyDescent="0.2">
      <c r="A932">
        <v>21205</v>
      </c>
      <c r="B932" t="s">
        <v>23</v>
      </c>
      <c r="C932">
        <v>388</v>
      </c>
      <c r="D932">
        <v>1</v>
      </c>
      <c r="E932" t="s">
        <v>25</v>
      </c>
      <c r="P932" t="s">
        <v>219</v>
      </c>
      <c r="Q932" t="s">
        <v>1004</v>
      </c>
      <c r="R932" t="str">
        <f t="shared" si="14"/>
        <v xml:space="preserve">21205 1 </v>
      </c>
    </row>
    <row r="933" spans="1:18" x14ac:dyDescent="0.2">
      <c r="A933">
        <v>21206</v>
      </c>
      <c r="B933" t="s">
        <v>23</v>
      </c>
      <c r="C933">
        <v>388</v>
      </c>
      <c r="D933">
        <v>2</v>
      </c>
      <c r="E933" t="s">
        <v>25</v>
      </c>
      <c r="P933" t="s">
        <v>186</v>
      </c>
      <c r="Q933" t="s">
        <v>1004</v>
      </c>
      <c r="R933" t="str">
        <f t="shared" si="14"/>
        <v xml:space="preserve">21206 2 </v>
      </c>
    </row>
    <row r="934" spans="1:18" x14ac:dyDescent="0.2">
      <c r="A934">
        <v>27439</v>
      </c>
      <c r="B934" t="s">
        <v>66</v>
      </c>
      <c r="C934">
        <v>485</v>
      </c>
      <c r="D934">
        <v>1</v>
      </c>
      <c r="E934" t="s">
        <v>881</v>
      </c>
      <c r="G934" t="s">
        <v>17</v>
      </c>
      <c r="K934" s="1">
        <v>0.1875</v>
      </c>
      <c r="L934" s="1">
        <v>0.27083333333333331</v>
      </c>
      <c r="M934" t="s">
        <v>68</v>
      </c>
      <c r="N934">
        <v>201</v>
      </c>
      <c r="O934" t="s">
        <v>14</v>
      </c>
      <c r="P934" t="s">
        <v>1005</v>
      </c>
      <c r="Q934" t="s">
        <v>21</v>
      </c>
      <c r="R934" t="str">
        <f t="shared" si="14"/>
        <v>27439 1 T0.18750.270833333333333</v>
      </c>
    </row>
    <row r="935" spans="1:18" x14ac:dyDescent="0.2">
      <c r="A935">
        <v>20579</v>
      </c>
      <c r="B935" t="s">
        <v>196</v>
      </c>
      <c r="C935">
        <v>310</v>
      </c>
      <c r="D935">
        <v>1</v>
      </c>
      <c r="E935" t="s">
        <v>1006</v>
      </c>
      <c r="F935" t="s">
        <v>11</v>
      </c>
      <c r="H935" t="s">
        <v>12</v>
      </c>
      <c r="J935" t="s">
        <v>62</v>
      </c>
      <c r="K935" s="1">
        <v>0.5</v>
      </c>
      <c r="L935" s="1">
        <v>0.53472222222222221</v>
      </c>
      <c r="M935" t="s">
        <v>184</v>
      </c>
      <c r="N935" t="s">
        <v>795</v>
      </c>
      <c r="P935" t="s">
        <v>208</v>
      </c>
      <c r="Q935" t="s">
        <v>21</v>
      </c>
      <c r="R935" t="str">
        <f t="shared" si="14"/>
        <v>20579 1 MWF0.50.534722222222222</v>
      </c>
    </row>
    <row r="936" spans="1:18" x14ac:dyDescent="0.2">
      <c r="A936">
        <v>20708</v>
      </c>
      <c r="B936" t="s">
        <v>196</v>
      </c>
      <c r="C936">
        <v>422</v>
      </c>
      <c r="D936">
        <v>1</v>
      </c>
      <c r="E936" t="s">
        <v>664</v>
      </c>
      <c r="J936" t="s">
        <v>62</v>
      </c>
      <c r="K936" s="1">
        <v>6.25E-2</v>
      </c>
      <c r="L936" s="1">
        <v>0.11805555555555557</v>
      </c>
      <c r="M936" t="s">
        <v>184</v>
      </c>
      <c r="N936" t="s">
        <v>645</v>
      </c>
      <c r="P936" t="s">
        <v>199</v>
      </c>
      <c r="Q936" t="s">
        <v>21</v>
      </c>
      <c r="R936" t="str">
        <f t="shared" si="14"/>
        <v>20708 1 F0.06250.118055555555556</v>
      </c>
    </row>
    <row r="937" spans="1:18" x14ac:dyDescent="0.2">
      <c r="A937">
        <v>20721</v>
      </c>
      <c r="B937" t="s">
        <v>214</v>
      </c>
      <c r="C937">
        <v>102</v>
      </c>
      <c r="D937">
        <v>1</v>
      </c>
      <c r="E937" t="s">
        <v>1007</v>
      </c>
      <c r="G937" t="s">
        <v>17</v>
      </c>
      <c r="I937" t="s">
        <v>18</v>
      </c>
      <c r="K937" s="1">
        <v>0.4375</v>
      </c>
      <c r="L937" s="1">
        <v>0.47222222222222227</v>
      </c>
      <c r="P937" t="s">
        <v>1008</v>
      </c>
      <c r="Q937" t="s">
        <v>21</v>
      </c>
      <c r="R937" t="str">
        <f t="shared" si="14"/>
        <v>20721 1 TR0.43750.472222222222222</v>
      </c>
    </row>
    <row r="938" spans="1:18" x14ac:dyDescent="0.2">
      <c r="A938">
        <v>20721</v>
      </c>
      <c r="B938" t="s">
        <v>214</v>
      </c>
      <c r="C938">
        <v>102</v>
      </c>
      <c r="D938">
        <v>1</v>
      </c>
      <c r="E938" t="s">
        <v>1007</v>
      </c>
      <c r="F938" t="s">
        <v>11</v>
      </c>
      <c r="H938" t="s">
        <v>12</v>
      </c>
      <c r="K938" s="1">
        <v>0.4375</v>
      </c>
      <c r="L938" s="1">
        <v>0.48958333333333331</v>
      </c>
      <c r="P938" t="s">
        <v>1008</v>
      </c>
      <c r="Q938" t="s">
        <v>21</v>
      </c>
      <c r="R938" t="str">
        <f t="shared" si="14"/>
        <v>20721 1 MW0.43750.489583333333333</v>
      </c>
    </row>
    <row r="939" spans="1:18" x14ac:dyDescent="0.2">
      <c r="A939">
        <v>27426</v>
      </c>
      <c r="B939" t="s">
        <v>447</v>
      </c>
      <c r="C939">
        <v>305</v>
      </c>
      <c r="D939">
        <v>1</v>
      </c>
      <c r="E939" t="s">
        <v>1009</v>
      </c>
      <c r="F939" t="s">
        <v>11</v>
      </c>
      <c r="H939" t="s">
        <v>12</v>
      </c>
      <c r="J939" t="s">
        <v>62</v>
      </c>
      <c r="K939" s="1">
        <v>6.25E-2</v>
      </c>
      <c r="L939" s="1">
        <v>0.11458333333333333</v>
      </c>
      <c r="M939" t="s">
        <v>184</v>
      </c>
      <c r="N939" t="s">
        <v>450</v>
      </c>
      <c r="O939" t="s">
        <v>14</v>
      </c>
      <c r="P939" t="s">
        <v>661</v>
      </c>
      <c r="Q939" t="s">
        <v>21</v>
      </c>
      <c r="R939" t="str">
        <f t="shared" si="14"/>
        <v>27426 1 MWF0.06250.114583333333333</v>
      </c>
    </row>
    <row r="940" spans="1:18" x14ac:dyDescent="0.2">
      <c r="A940">
        <v>23643</v>
      </c>
      <c r="B940" t="s">
        <v>147</v>
      </c>
      <c r="C940">
        <v>260</v>
      </c>
      <c r="D940">
        <v>2</v>
      </c>
      <c r="E940" t="s">
        <v>1010</v>
      </c>
      <c r="F940" t="s">
        <v>11</v>
      </c>
      <c r="H940" t="s">
        <v>12</v>
      </c>
      <c r="K940" s="1">
        <v>0.4375</v>
      </c>
      <c r="L940" s="1">
        <v>0.48958333333333331</v>
      </c>
      <c r="M940" t="s">
        <v>13</v>
      </c>
      <c r="N940">
        <v>205</v>
      </c>
      <c r="O940" t="s">
        <v>14</v>
      </c>
      <c r="P940" t="s">
        <v>1011</v>
      </c>
      <c r="Q940" t="s">
        <v>21</v>
      </c>
      <c r="R940" t="str">
        <f t="shared" si="14"/>
        <v>23643 2 MW0.43750.489583333333333</v>
      </c>
    </row>
    <row r="941" spans="1:18" x14ac:dyDescent="0.2">
      <c r="A941">
        <v>20990</v>
      </c>
      <c r="B941" t="s">
        <v>147</v>
      </c>
      <c r="C941">
        <v>260</v>
      </c>
      <c r="D941">
        <v>1</v>
      </c>
      <c r="E941" t="s">
        <v>1010</v>
      </c>
      <c r="F941" t="s">
        <v>11</v>
      </c>
      <c r="H941" t="s">
        <v>12</v>
      </c>
      <c r="K941" s="1">
        <v>0.375</v>
      </c>
      <c r="L941" s="1">
        <v>0.42708333333333331</v>
      </c>
      <c r="M941" t="s">
        <v>13</v>
      </c>
      <c r="N941">
        <v>205</v>
      </c>
      <c r="O941" t="s">
        <v>14</v>
      </c>
      <c r="P941" t="s">
        <v>1011</v>
      </c>
      <c r="Q941" t="s">
        <v>21</v>
      </c>
      <c r="R941" t="str">
        <f t="shared" si="14"/>
        <v>20990 1 MW0.3750.427083333333333</v>
      </c>
    </row>
    <row r="942" spans="1:18" x14ac:dyDescent="0.2">
      <c r="A942">
        <v>26705</v>
      </c>
      <c r="B942" t="s">
        <v>225</v>
      </c>
      <c r="C942">
        <v>333</v>
      </c>
      <c r="D942">
        <v>1</v>
      </c>
      <c r="E942" t="s">
        <v>1012</v>
      </c>
      <c r="G942" t="s">
        <v>17</v>
      </c>
      <c r="I942" t="s">
        <v>18</v>
      </c>
      <c r="K942" s="1">
        <v>6.25E-2</v>
      </c>
      <c r="L942" s="1">
        <v>0.11458333333333333</v>
      </c>
      <c r="M942" t="s">
        <v>48</v>
      </c>
      <c r="N942" t="s">
        <v>51</v>
      </c>
      <c r="O942" t="s">
        <v>14</v>
      </c>
      <c r="P942" t="s">
        <v>1013</v>
      </c>
      <c r="Q942" t="s">
        <v>21</v>
      </c>
      <c r="R942" t="str">
        <f t="shared" si="14"/>
        <v>26705 1 TR0.06250.114583333333333</v>
      </c>
    </row>
    <row r="943" spans="1:18" x14ac:dyDescent="0.2">
      <c r="A943">
        <v>26260</v>
      </c>
      <c r="B943" t="s">
        <v>235</v>
      </c>
      <c r="C943">
        <v>202</v>
      </c>
      <c r="D943">
        <v>1</v>
      </c>
      <c r="E943" t="s">
        <v>1014</v>
      </c>
      <c r="I943" t="s">
        <v>18</v>
      </c>
      <c r="K943" s="1">
        <v>0.22916666666666666</v>
      </c>
      <c r="L943" s="1">
        <v>0.2638888888888889</v>
      </c>
      <c r="M943" t="s">
        <v>68</v>
      </c>
      <c r="N943">
        <v>24</v>
      </c>
      <c r="O943" t="s">
        <v>14</v>
      </c>
      <c r="P943" t="s">
        <v>674</v>
      </c>
      <c r="Q943" t="s">
        <v>21</v>
      </c>
      <c r="R943" t="str">
        <f t="shared" si="14"/>
        <v>26260 1 R0.2291666666666670.263888888888889</v>
      </c>
    </row>
    <row r="944" spans="1:18" x14ac:dyDescent="0.2">
      <c r="A944">
        <v>26260</v>
      </c>
      <c r="B944" t="s">
        <v>235</v>
      </c>
      <c r="C944">
        <v>202</v>
      </c>
      <c r="D944">
        <v>1</v>
      </c>
      <c r="E944" t="s">
        <v>1014</v>
      </c>
      <c r="F944" t="s">
        <v>11</v>
      </c>
      <c r="H944" t="s">
        <v>12</v>
      </c>
      <c r="K944" s="1">
        <v>0.22916666666666666</v>
      </c>
      <c r="L944" s="1">
        <v>0.2638888888888889</v>
      </c>
      <c r="M944" t="s">
        <v>232</v>
      </c>
      <c r="N944" t="s">
        <v>233</v>
      </c>
      <c r="O944" t="s">
        <v>14</v>
      </c>
      <c r="P944" t="s">
        <v>674</v>
      </c>
      <c r="Q944" t="s">
        <v>21</v>
      </c>
      <c r="R944" t="str">
        <f t="shared" si="14"/>
        <v>26260 1 MW0.2291666666666670.263888888888889</v>
      </c>
    </row>
    <row r="945" spans="1:18" x14ac:dyDescent="0.2">
      <c r="A945">
        <v>27964</v>
      </c>
      <c r="B945" t="s">
        <v>235</v>
      </c>
      <c r="C945">
        <v>229</v>
      </c>
      <c r="D945">
        <v>1</v>
      </c>
      <c r="E945" t="s">
        <v>1015</v>
      </c>
      <c r="G945" t="s">
        <v>17</v>
      </c>
      <c r="I945" t="s">
        <v>18</v>
      </c>
      <c r="K945" s="1">
        <v>0.125</v>
      </c>
      <c r="L945" s="1">
        <v>0.17708333333333334</v>
      </c>
      <c r="M945" t="s">
        <v>232</v>
      </c>
      <c r="O945" t="s">
        <v>14</v>
      </c>
      <c r="P945" t="s">
        <v>674</v>
      </c>
      <c r="Q945" t="s">
        <v>21</v>
      </c>
      <c r="R945" t="str">
        <f t="shared" si="14"/>
        <v>27964 1 TR0.1250.177083333333333</v>
      </c>
    </row>
    <row r="946" spans="1:18" x14ac:dyDescent="0.2">
      <c r="A946">
        <v>27890</v>
      </c>
      <c r="B946" t="s">
        <v>27</v>
      </c>
      <c r="C946">
        <v>307</v>
      </c>
      <c r="D946">
        <v>1</v>
      </c>
      <c r="E946" t="s">
        <v>1016</v>
      </c>
      <c r="F946" t="s">
        <v>11</v>
      </c>
      <c r="H946" t="s">
        <v>12</v>
      </c>
      <c r="K946" s="1">
        <v>0.4375</v>
      </c>
      <c r="L946" s="1">
        <v>0.48958333333333331</v>
      </c>
      <c r="M946" t="s">
        <v>184</v>
      </c>
      <c r="N946" t="s">
        <v>241</v>
      </c>
      <c r="P946" t="s">
        <v>42</v>
      </c>
      <c r="Q946" t="s">
        <v>1017</v>
      </c>
      <c r="R946" t="str">
        <f t="shared" si="14"/>
        <v>27890 1 MW0.43750.489583333333333</v>
      </c>
    </row>
    <row r="947" spans="1:18" x14ac:dyDescent="0.2">
      <c r="A947">
        <v>27891</v>
      </c>
      <c r="B947" t="s">
        <v>27</v>
      </c>
      <c r="C947">
        <v>310</v>
      </c>
      <c r="D947">
        <v>1</v>
      </c>
      <c r="E947" t="s">
        <v>1018</v>
      </c>
      <c r="G947" t="s">
        <v>17</v>
      </c>
      <c r="I947" t="s">
        <v>18</v>
      </c>
      <c r="K947" s="1">
        <v>0.4375</v>
      </c>
      <c r="L947" s="1">
        <v>0.48958333333333331</v>
      </c>
      <c r="M947" t="s">
        <v>184</v>
      </c>
      <c r="N947" t="s">
        <v>198</v>
      </c>
      <c r="P947" t="s">
        <v>35</v>
      </c>
      <c r="Q947" t="s">
        <v>1019</v>
      </c>
      <c r="R947" t="str">
        <f t="shared" si="14"/>
        <v>27891 1 TR0.43750.489583333333333</v>
      </c>
    </row>
    <row r="948" spans="1:18" x14ac:dyDescent="0.2">
      <c r="A948">
        <v>26297</v>
      </c>
      <c r="B948" t="s">
        <v>460</v>
      </c>
      <c r="C948">
        <v>280</v>
      </c>
      <c r="D948">
        <v>1</v>
      </c>
      <c r="E948" t="s">
        <v>1020</v>
      </c>
      <c r="F948" t="s">
        <v>11</v>
      </c>
      <c r="H948" t="s">
        <v>12</v>
      </c>
      <c r="K948" s="1">
        <v>0.5</v>
      </c>
      <c r="L948" s="1">
        <v>5.2083333333333336E-2</v>
      </c>
      <c r="P948" t="s">
        <v>383</v>
      </c>
      <c r="Q948" t="s">
        <v>1021</v>
      </c>
      <c r="R948" t="str">
        <f t="shared" si="14"/>
        <v>26297 1 MW0.50.0520833333333333</v>
      </c>
    </row>
    <row r="949" spans="1:18" x14ac:dyDescent="0.2">
      <c r="A949">
        <v>27872</v>
      </c>
      <c r="B949" t="s">
        <v>460</v>
      </c>
      <c r="C949">
        <v>280</v>
      </c>
      <c r="D949">
        <v>2</v>
      </c>
      <c r="E949" t="s">
        <v>909</v>
      </c>
      <c r="F949" t="s">
        <v>11</v>
      </c>
      <c r="H949" t="s">
        <v>12</v>
      </c>
      <c r="K949" s="1">
        <v>0.4375</v>
      </c>
      <c r="L949" s="1">
        <v>0.48958333333333331</v>
      </c>
      <c r="M949" t="s">
        <v>63</v>
      </c>
      <c r="N949" t="s">
        <v>892</v>
      </c>
      <c r="P949" t="s">
        <v>910</v>
      </c>
      <c r="Q949" t="s">
        <v>1022</v>
      </c>
      <c r="R949" t="str">
        <f t="shared" si="14"/>
        <v>27872 2 MW0.43750.489583333333333</v>
      </c>
    </row>
    <row r="950" spans="1:18" x14ac:dyDescent="0.2">
      <c r="A950">
        <v>27873</v>
      </c>
      <c r="B950" t="s">
        <v>460</v>
      </c>
      <c r="C950">
        <v>280</v>
      </c>
      <c r="D950">
        <v>3</v>
      </c>
      <c r="E950" t="s">
        <v>1023</v>
      </c>
      <c r="P950" t="s">
        <v>559</v>
      </c>
      <c r="Q950" t="s">
        <v>1024</v>
      </c>
      <c r="R950" t="str">
        <f t="shared" si="14"/>
        <v xml:space="preserve">27873 3 </v>
      </c>
    </row>
    <row r="951" spans="1:18" x14ac:dyDescent="0.2">
      <c r="A951">
        <v>27950</v>
      </c>
      <c r="B951" t="s">
        <v>464</v>
      </c>
      <c r="C951">
        <v>445</v>
      </c>
      <c r="D951">
        <v>1</v>
      </c>
      <c r="E951" t="s">
        <v>1025</v>
      </c>
      <c r="F951" t="s">
        <v>11</v>
      </c>
      <c r="H951" t="s">
        <v>12</v>
      </c>
      <c r="K951" s="1">
        <v>0.125</v>
      </c>
      <c r="L951" s="1">
        <v>0.17708333333333334</v>
      </c>
      <c r="P951" t="s">
        <v>1026</v>
      </c>
      <c r="Q951" t="s">
        <v>21</v>
      </c>
      <c r="R951" t="str">
        <f t="shared" si="14"/>
        <v>27950 1 MW0.1250.177083333333333</v>
      </c>
    </row>
    <row r="952" spans="1:18" x14ac:dyDescent="0.2">
      <c r="A952">
        <v>22910</v>
      </c>
      <c r="B952" t="s">
        <v>260</v>
      </c>
      <c r="C952">
        <v>302</v>
      </c>
      <c r="D952">
        <v>1</v>
      </c>
      <c r="E952" t="s">
        <v>1027</v>
      </c>
      <c r="F952" t="s">
        <v>11</v>
      </c>
      <c r="H952" t="s">
        <v>12</v>
      </c>
      <c r="K952" s="1">
        <v>0.4375</v>
      </c>
      <c r="L952" s="1">
        <v>0.48958333333333331</v>
      </c>
      <c r="M952" t="s">
        <v>852</v>
      </c>
      <c r="N952" t="s">
        <v>1028</v>
      </c>
      <c r="P952" t="s">
        <v>314</v>
      </c>
      <c r="Q952" t="s">
        <v>21</v>
      </c>
      <c r="R952" t="str">
        <f t="shared" si="14"/>
        <v>22910 1 MW0.43750.489583333333333</v>
      </c>
    </row>
    <row r="953" spans="1:18" x14ac:dyDescent="0.2">
      <c r="A953">
        <v>23667</v>
      </c>
      <c r="B953" t="s">
        <v>260</v>
      </c>
      <c r="C953">
        <v>304</v>
      </c>
      <c r="D953">
        <v>1</v>
      </c>
      <c r="E953" t="s">
        <v>1029</v>
      </c>
      <c r="J953" t="s">
        <v>62</v>
      </c>
      <c r="K953" s="1">
        <v>0.4375</v>
      </c>
      <c r="L953" s="1">
        <v>0.48958333333333331</v>
      </c>
      <c r="M953" t="s">
        <v>852</v>
      </c>
      <c r="N953" t="s">
        <v>1028</v>
      </c>
      <c r="P953" t="s">
        <v>314</v>
      </c>
      <c r="Q953" t="s">
        <v>21</v>
      </c>
      <c r="R953" t="str">
        <f t="shared" si="14"/>
        <v>23667 1 F0.43750.489583333333333</v>
      </c>
    </row>
    <row r="954" spans="1:18" x14ac:dyDescent="0.2">
      <c r="A954">
        <v>27952</v>
      </c>
      <c r="B954" t="s">
        <v>262</v>
      </c>
      <c r="C954">
        <v>311</v>
      </c>
      <c r="D954">
        <v>1</v>
      </c>
      <c r="E954" t="s">
        <v>1030</v>
      </c>
      <c r="F954" t="s">
        <v>11</v>
      </c>
      <c r="H954" t="s">
        <v>12</v>
      </c>
      <c r="K954" s="1">
        <v>6.25E-2</v>
      </c>
      <c r="L954" s="1">
        <v>0.11458333333333333</v>
      </c>
      <c r="M954" t="s">
        <v>88</v>
      </c>
      <c r="N954">
        <v>344</v>
      </c>
      <c r="P954" t="s">
        <v>89</v>
      </c>
      <c r="Q954" t="s">
        <v>21</v>
      </c>
      <c r="R954" t="str">
        <f t="shared" si="14"/>
        <v>27952 1 MW0.06250.114583333333333</v>
      </c>
    </row>
    <row r="955" spans="1:18" x14ac:dyDescent="0.2">
      <c r="A955">
        <v>27946</v>
      </c>
      <c r="B955" t="s">
        <v>264</v>
      </c>
      <c r="C955">
        <v>401</v>
      </c>
      <c r="D955">
        <v>1</v>
      </c>
      <c r="E955" t="s">
        <v>1031</v>
      </c>
      <c r="F955" t="s">
        <v>11</v>
      </c>
      <c r="H955" t="s">
        <v>12</v>
      </c>
      <c r="K955" s="1">
        <v>0.5</v>
      </c>
      <c r="L955" s="1">
        <v>5.2083333333333336E-2</v>
      </c>
      <c r="P955" t="s">
        <v>266</v>
      </c>
      <c r="Q955" t="s">
        <v>21</v>
      </c>
      <c r="R955" t="str">
        <f t="shared" si="14"/>
        <v>27946 1 MW0.50.0520833333333333</v>
      </c>
    </row>
    <row r="956" spans="1:18" x14ac:dyDescent="0.2">
      <c r="A956">
        <v>26509</v>
      </c>
      <c r="B956" t="s">
        <v>267</v>
      </c>
      <c r="C956">
        <v>388</v>
      </c>
      <c r="D956">
        <v>2</v>
      </c>
      <c r="E956" t="s">
        <v>57</v>
      </c>
      <c r="O956" t="s">
        <v>14</v>
      </c>
      <c r="P956" t="s">
        <v>850</v>
      </c>
      <c r="Q956" t="s">
        <v>1032</v>
      </c>
      <c r="R956" t="str">
        <f t="shared" si="14"/>
        <v xml:space="preserve">26509 2 </v>
      </c>
    </row>
    <row r="957" spans="1:18" x14ac:dyDescent="0.2">
      <c r="A957">
        <v>23218</v>
      </c>
      <c r="B957" t="s">
        <v>270</v>
      </c>
      <c r="C957">
        <v>299</v>
      </c>
      <c r="D957">
        <v>2</v>
      </c>
      <c r="E957" t="s">
        <v>1003</v>
      </c>
      <c r="G957" t="s">
        <v>17</v>
      </c>
      <c r="I957" t="s">
        <v>18</v>
      </c>
      <c r="K957" s="1">
        <v>0.5</v>
      </c>
      <c r="L957" s="1">
        <v>5.2083333333333336E-2</v>
      </c>
      <c r="M957" t="s">
        <v>165</v>
      </c>
      <c r="N957">
        <v>109</v>
      </c>
      <c r="P957" t="s">
        <v>859</v>
      </c>
      <c r="Q957" t="s">
        <v>21</v>
      </c>
      <c r="R957" t="str">
        <f t="shared" si="14"/>
        <v>23218 2 TR0.50.0520833333333333</v>
      </c>
    </row>
    <row r="958" spans="1:18" x14ac:dyDescent="0.2">
      <c r="A958">
        <v>21065</v>
      </c>
      <c r="B958" t="s">
        <v>270</v>
      </c>
      <c r="C958">
        <v>299</v>
      </c>
      <c r="D958">
        <v>1</v>
      </c>
      <c r="E958" t="s">
        <v>1033</v>
      </c>
      <c r="H958" t="s">
        <v>12</v>
      </c>
      <c r="J958" t="s">
        <v>62</v>
      </c>
      <c r="K958" s="1">
        <v>6.25E-2</v>
      </c>
      <c r="L958" s="1">
        <v>0.11458333333333333</v>
      </c>
      <c r="M958" t="s">
        <v>165</v>
      </c>
      <c r="N958">
        <v>109</v>
      </c>
      <c r="P958" t="s">
        <v>1034</v>
      </c>
      <c r="Q958" t="s">
        <v>21</v>
      </c>
      <c r="R958" t="str">
        <f t="shared" si="14"/>
        <v>21065 1 WF0.06250.114583333333333</v>
      </c>
    </row>
    <row r="959" spans="1:18" x14ac:dyDescent="0.2">
      <c r="A959">
        <v>27856</v>
      </c>
      <c r="B959" t="s">
        <v>70</v>
      </c>
      <c r="C959">
        <v>370</v>
      </c>
      <c r="D959">
        <v>1</v>
      </c>
      <c r="E959" t="s">
        <v>1035</v>
      </c>
      <c r="G959" t="s">
        <v>17</v>
      </c>
      <c r="K959" s="1">
        <v>0.125</v>
      </c>
      <c r="L959" s="1">
        <v>0.23611111111111113</v>
      </c>
      <c r="M959" t="s">
        <v>72</v>
      </c>
      <c r="N959">
        <v>132</v>
      </c>
      <c r="O959" t="s">
        <v>14</v>
      </c>
      <c r="P959" t="s">
        <v>377</v>
      </c>
      <c r="Q959" t="s">
        <v>21</v>
      </c>
      <c r="R959" t="str">
        <f t="shared" si="14"/>
        <v>27856 1 T0.1250.236111111111111</v>
      </c>
    </row>
    <row r="960" spans="1:18" x14ac:dyDescent="0.2">
      <c r="A960">
        <v>27975</v>
      </c>
      <c r="B960" t="s">
        <v>288</v>
      </c>
      <c r="C960">
        <v>301</v>
      </c>
      <c r="D960">
        <v>1</v>
      </c>
      <c r="E960" t="s">
        <v>1036</v>
      </c>
      <c r="F960" t="s">
        <v>11</v>
      </c>
      <c r="H960" t="s">
        <v>12</v>
      </c>
      <c r="K960" s="1">
        <v>0.375</v>
      </c>
      <c r="L960" s="1">
        <v>0.42708333333333331</v>
      </c>
      <c r="M960" t="s">
        <v>497</v>
      </c>
      <c r="N960" t="s">
        <v>864</v>
      </c>
      <c r="O960" t="s">
        <v>14</v>
      </c>
      <c r="P960" t="s">
        <v>1037</v>
      </c>
      <c r="Q960" t="s">
        <v>21</v>
      </c>
      <c r="R960" t="str">
        <f t="shared" si="14"/>
        <v>27975 1 MW0.3750.427083333333333</v>
      </c>
    </row>
    <row r="961" spans="1:18" x14ac:dyDescent="0.2">
      <c r="A961">
        <v>27976</v>
      </c>
      <c r="B961" t="s">
        <v>288</v>
      </c>
      <c r="C961">
        <v>301</v>
      </c>
      <c r="D961">
        <v>2</v>
      </c>
      <c r="E961" t="s">
        <v>1038</v>
      </c>
      <c r="F961" t="s">
        <v>11</v>
      </c>
      <c r="H961" t="s">
        <v>12</v>
      </c>
      <c r="K961" s="1">
        <v>0.5</v>
      </c>
      <c r="L961" s="1">
        <v>5.2083333333333336E-2</v>
      </c>
      <c r="M961" t="s">
        <v>497</v>
      </c>
      <c r="N961">
        <v>117</v>
      </c>
      <c r="O961" t="s">
        <v>14</v>
      </c>
      <c r="P961" t="s">
        <v>15</v>
      </c>
      <c r="Q961" t="s">
        <v>21</v>
      </c>
      <c r="R961" t="str">
        <f t="shared" si="14"/>
        <v>27976 2 MW0.50.0520833333333333</v>
      </c>
    </row>
    <row r="962" spans="1:18" x14ac:dyDescent="0.2">
      <c r="A962">
        <v>27523</v>
      </c>
      <c r="B962" t="s">
        <v>288</v>
      </c>
      <c r="C962">
        <v>365</v>
      </c>
      <c r="D962">
        <v>1</v>
      </c>
      <c r="E962" t="s">
        <v>1039</v>
      </c>
      <c r="G962" t="s">
        <v>17</v>
      </c>
      <c r="I962" t="s">
        <v>18</v>
      </c>
      <c r="K962" s="1">
        <v>0.4375</v>
      </c>
      <c r="L962" s="1">
        <v>0.48958333333333331</v>
      </c>
      <c r="M962" t="s">
        <v>497</v>
      </c>
      <c r="N962">
        <v>117</v>
      </c>
      <c r="P962" t="s">
        <v>291</v>
      </c>
      <c r="Q962" t="s">
        <v>21</v>
      </c>
      <c r="R962" t="str">
        <f t="shared" ref="R962:R1025" si="15">(A962&amp;" "&amp;D962&amp;" "&amp;F962&amp;G962&amp;H962&amp;I962&amp;J962&amp;K962&amp;L962)</f>
        <v>27523 1 TR0.43750.489583333333333</v>
      </c>
    </row>
    <row r="963" spans="1:18" x14ac:dyDescent="0.2">
      <c r="A963">
        <v>26689</v>
      </c>
      <c r="B963" t="s">
        <v>293</v>
      </c>
      <c r="C963">
        <v>231</v>
      </c>
      <c r="D963">
        <v>1</v>
      </c>
      <c r="E963" t="s">
        <v>1040</v>
      </c>
      <c r="F963" t="s">
        <v>11</v>
      </c>
      <c r="H963" t="s">
        <v>12</v>
      </c>
      <c r="J963" t="s">
        <v>62</v>
      </c>
      <c r="K963" s="1">
        <v>0.375</v>
      </c>
      <c r="L963" s="1">
        <v>0.40972222222222227</v>
      </c>
      <c r="M963" t="s">
        <v>48</v>
      </c>
      <c r="N963" t="s">
        <v>195</v>
      </c>
      <c r="O963" t="s">
        <v>14</v>
      </c>
      <c r="P963" t="s">
        <v>1041</v>
      </c>
      <c r="Q963" t="s">
        <v>21</v>
      </c>
      <c r="R963" t="str">
        <f t="shared" si="15"/>
        <v>26689 1 MWF0.3750.409722222222222</v>
      </c>
    </row>
    <row r="964" spans="1:18" x14ac:dyDescent="0.2">
      <c r="A964">
        <v>27808</v>
      </c>
      <c r="B964" t="s">
        <v>293</v>
      </c>
      <c r="C964">
        <v>370</v>
      </c>
      <c r="D964">
        <v>1</v>
      </c>
      <c r="E964" t="s">
        <v>1042</v>
      </c>
      <c r="F964" t="s">
        <v>11</v>
      </c>
      <c r="H964" t="s">
        <v>12</v>
      </c>
      <c r="K964" s="1">
        <v>0.125</v>
      </c>
      <c r="L964" s="1">
        <v>0.17708333333333334</v>
      </c>
      <c r="M964" t="s">
        <v>48</v>
      </c>
      <c r="N964" t="s">
        <v>721</v>
      </c>
      <c r="O964" t="s">
        <v>14</v>
      </c>
      <c r="P964" t="s">
        <v>1043</v>
      </c>
      <c r="Q964" t="s">
        <v>21</v>
      </c>
      <c r="R964" t="str">
        <f t="shared" si="15"/>
        <v>27808 1 MW0.1250.177083333333333</v>
      </c>
    </row>
    <row r="965" spans="1:18" x14ac:dyDescent="0.2">
      <c r="A965">
        <v>20369</v>
      </c>
      <c r="B965" t="s">
        <v>296</v>
      </c>
      <c r="C965">
        <v>250</v>
      </c>
      <c r="D965">
        <v>1</v>
      </c>
      <c r="E965" t="s">
        <v>1044</v>
      </c>
      <c r="F965" t="s">
        <v>11</v>
      </c>
      <c r="H965" t="s">
        <v>12</v>
      </c>
      <c r="K965" s="1">
        <v>6.25E-2</v>
      </c>
      <c r="L965" s="1">
        <v>0.11458333333333333</v>
      </c>
      <c r="M965" t="s">
        <v>63</v>
      </c>
      <c r="N965">
        <v>107</v>
      </c>
      <c r="O965" t="s">
        <v>14</v>
      </c>
      <c r="P965" t="s">
        <v>1045</v>
      </c>
      <c r="Q965" t="s">
        <v>1046</v>
      </c>
      <c r="R965" t="str">
        <f t="shared" si="15"/>
        <v>20369 1 MW0.06250.114583333333333</v>
      </c>
    </row>
    <row r="966" spans="1:18" x14ac:dyDescent="0.2">
      <c r="A966">
        <v>20370</v>
      </c>
      <c r="B966" t="s">
        <v>296</v>
      </c>
      <c r="C966">
        <v>250</v>
      </c>
      <c r="D966">
        <v>3</v>
      </c>
      <c r="E966" t="s">
        <v>1044</v>
      </c>
      <c r="G966" t="s">
        <v>17</v>
      </c>
      <c r="I966" t="s">
        <v>18</v>
      </c>
      <c r="K966" s="1">
        <v>0.5</v>
      </c>
      <c r="L966" s="1">
        <v>5.2083333333333336E-2</v>
      </c>
      <c r="M966" t="s">
        <v>63</v>
      </c>
      <c r="N966" t="s">
        <v>742</v>
      </c>
      <c r="O966" t="s">
        <v>14</v>
      </c>
      <c r="P966" t="s">
        <v>305</v>
      </c>
      <c r="Q966" t="s">
        <v>1046</v>
      </c>
      <c r="R966" t="str">
        <f t="shared" si="15"/>
        <v>20370 3 TR0.50.0520833333333333</v>
      </c>
    </row>
    <row r="967" spans="1:18" x14ac:dyDescent="0.2">
      <c r="A967">
        <v>20371</v>
      </c>
      <c r="B967" t="s">
        <v>296</v>
      </c>
      <c r="C967">
        <v>250</v>
      </c>
      <c r="D967">
        <v>2</v>
      </c>
      <c r="E967" t="s">
        <v>1044</v>
      </c>
      <c r="F967" t="s">
        <v>11</v>
      </c>
      <c r="H967" t="s">
        <v>12</v>
      </c>
      <c r="K967" s="1">
        <v>0.125</v>
      </c>
      <c r="L967" s="1">
        <v>0.17708333333333334</v>
      </c>
      <c r="M967" t="s">
        <v>63</v>
      </c>
      <c r="N967">
        <v>107</v>
      </c>
      <c r="O967" t="s">
        <v>14</v>
      </c>
      <c r="P967" t="s">
        <v>1045</v>
      </c>
      <c r="Q967" t="s">
        <v>1046</v>
      </c>
      <c r="R967" t="str">
        <f t="shared" si="15"/>
        <v>20371 2 MW0.1250.177083333333333</v>
      </c>
    </row>
    <row r="968" spans="1:18" x14ac:dyDescent="0.2">
      <c r="A968">
        <v>20404</v>
      </c>
      <c r="B968" t="s">
        <v>296</v>
      </c>
      <c r="C968">
        <v>250</v>
      </c>
      <c r="D968">
        <v>5</v>
      </c>
      <c r="E968" t="s">
        <v>1044</v>
      </c>
      <c r="H968" t="s">
        <v>12</v>
      </c>
      <c r="J968" t="s">
        <v>62</v>
      </c>
      <c r="K968" s="1">
        <v>0.4375</v>
      </c>
      <c r="L968" s="1">
        <v>0.48958333333333331</v>
      </c>
      <c r="M968" t="s">
        <v>13</v>
      </c>
      <c r="N968">
        <v>204</v>
      </c>
      <c r="O968" t="s">
        <v>14</v>
      </c>
      <c r="P968" t="s">
        <v>1047</v>
      </c>
      <c r="Q968" t="s">
        <v>1046</v>
      </c>
      <c r="R968" t="str">
        <f t="shared" si="15"/>
        <v>20404 5 WF0.43750.489583333333333</v>
      </c>
    </row>
    <row r="969" spans="1:18" x14ac:dyDescent="0.2">
      <c r="A969">
        <v>25731</v>
      </c>
      <c r="B969" t="s">
        <v>296</v>
      </c>
      <c r="C969">
        <v>250</v>
      </c>
      <c r="D969">
        <v>4</v>
      </c>
      <c r="E969" t="s">
        <v>1044</v>
      </c>
      <c r="G969" t="s">
        <v>17</v>
      </c>
      <c r="I969" t="s">
        <v>18</v>
      </c>
      <c r="K969" s="1">
        <v>6.25E-2</v>
      </c>
      <c r="L969" s="1">
        <v>0.11458333333333333</v>
      </c>
      <c r="M969" t="s">
        <v>63</v>
      </c>
      <c r="N969" t="s">
        <v>742</v>
      </c>
      <c r="O969" t="s">
        <v>14</v>
      </c>
      <c r="P969" t="s">
        <v>305</v>
      </c>
      <c r="Q969" t="s">
        <v>1046</v>
      </c>
      <c r="R969" t="str">
        <f t="shared" si="15"/>
        <v>25731 4 TR0.06250.114583333333333</v>
      </c>
    </row>
    <row r="970" spans="1:18" x14ac:dyDescent="0.2">
      <c r="A970">
        <v>27906</v>
      </c>
      <c r="B970" t="s">
        <v>296</v>
      </c>
      <c r="C970">
        <v>306</v>
      </c>
      <c r="D970">
        <v>1</v>
      </c>
      <c r="E970" t="s">
        <v>1048</v>
      </c>
      <c r="F970" t="s">
        <v>11</v>
      </c>
      <c r="H970" t="s">
        <v>12</v>
      </c>
      <c r="K970" s="1">
        <v>0.4375</v>
      </c>
      <c r="L970" s="1">
        <v>0.48958333333333331</v>
      </c>
      <c r="M970" t="s">
        <v>63</v>
      </c>
      <c r="N970">
        <v>108</v>
      </c>
      <c r="O970" t="s">
        <v>14</v>
      </c>
      <c r="P970" t="s">
        <v>300</v>
      </c>
      <c r="Q970" t="s">
        <v>21</v>
      </c>
      <c r="R970" t="str">
        <f t="shared" si="15"/>
        <v>27906 1 MW0.43750.489583333333333</v>
      </c>
    </row>
    <row r="971" spans="1:18" x14ac:dyDescent="0.2">
      <c r="A971">
        <v>27908</v>
      </c>
      <c r="B971" t="s">
        <v>296</v>
      </c>
      <c r="C971">
        <v>357</v>
      </c>
      <c r="D971">
        <v>1</v>
      </c>
      <c r="E971" t="s">
        <v>1049</v>
      </c>
      <c r="H971" t="s">
        <v>12</v>
      </c>
      <c r="K971" s="1">
        <v>0.125</v>
      </c>
      <c r="L971" s="1">
        <v>0.23611111111111113</v>
      </c>
      <c r="M971" t="s">
        <v>63</v>
      </c>
      <c r="N971">
        <v>120</v>
      </c>
      <c r="O971" t="s">
        <v>14</v>
      </c>
      <c r="P971" t="s">
        <v>1047</v>
      </c>
      <c r="Q971" t="s">
        <v>21</v>
      </c>
      <c r="R971" t="str">
        <f t="shared" si="15"/>
        <v>27908 1 W0.1250.236111111111111</v>
      </c>
    </row>
    <row r="972" spans="1:18" x14ac:dyDescent="0.2">
      <c r="A972">
        <v>26415</v>
      </c>
      <c r="B972" t="s">
        <v>296</v>
      </c>
      <c r="C972">
        <v>390</v>
      </c>
      <c r="D972">
        <v>5</v>
      </c>
      <c r="E972" t="s">
        <v>1050</v>
      </c>
      <c r="I972" t="s">
        <v>18</v>
      </c>
      <c r="K972" s="1">
        <v>0.125</v>
      </c>
      <c r="L972" s="1">
        <v>0.23611111111111113</v>
      </c>
      <c r="M972" t="s">
        <v>63</v>
      </c>
      <c r="N972">
        <v>102</v>
      </c>
      <c r="O972" t="s">
        <v>14</v>
      </c>
      <c r="P972" t="s">
        <v>1051</v>
      </c>
      <c r="Q972" t="s">
        <v>1052</v>
      </c>
      <c r="R972" t="str">
        <f t="shared" si="15"/>
        <v>26415 5 R0.1250.236111111111111</v>
      </c>
    </row>
    <row r="973" spans="1:18" x14ac:dyDescent="0.2">
      <c r="A973">
        <v>23077</v>
      </c>
      <c r="B973" t="s">
        <v>296</v>
      </c>
      <c r="C973">
        <v>390</v>
      </c>
      <c r="D973">
        <v>3</v>
      </c>
      <c r="E973" t="s">
        <v>609</v>
      </c>
      <c r="G973" t="s">
        <v>17</v>
      </c>
      <c r="I973" t="s">
        <v>18</v>
      </c>
      <c r="K973" s="1">
        <v>0.4375</v>
      </c>
      <c r="L973" s="1">
        <v>0.48958333333333331</v>
      </c>
      <c r="M973" t="s">
        <v>63</v>
      </c>
      <c r="N973">
        <v>120</v>
      </c>
      <c r="O973" t="s">
        <v>14</v>
      </c>
      <c r="P973" t="s">
        <v>610</v>
      </c>
      <c r="Q973" t="s">
        <v>1053</v>
      </c>
      <c r="R973" t="str">
        <f t="shared" si="15"/>
        <v>23077 3 TR0.43750.489583333333333</v>
      </c>
    </row>
    <row r="974" spans="1:18" x14ac:dyDescent="0.2">
      <c r="A974">
        <v>20393</v>
      </c>
      <c r="B974" t="s">
        <v>296</v>
      </c>
      <c r="C974">
        <v>390</v>
      </c>
      <c r="D974">
        <v>2</v>
      </c>
      <c r="E974" t="s">
        <v>1054</v>
      </c>
      <c r="F974" t="s">
        <v>11</v>
      </c>
      <c r="K974" s="1">
        <v>0.125</v>
      </c>
      <c r="L974" s="1">
        <v>0.23611111111111113</v>
      </c>
      <c r="M974" t="s">
        <v>63</v>
      </c>
      <c r="N974">
        <v>108</v>
      </c>
      <c r="O974" t="s">
        <v>14</v>
      </c>
      <c r="P974" t="s">
        <v>301</v>
      </c>
      <c r="Q974" t="s">
        <v>1055</v>
      </c>
      <c r="R974" t="str">
        <f t="shared" si="15"/>
        <v>20393 2 M0.1250.236111111111111</v>
      </c>
    </row>
    <row r="975" spans="1:18" x14ac:dyDescent="0.2">
      <c r="A975">
        <v>24214</v>
      </c>
      <c r="B975" t="s">
        <v>296</v>
      </c>
      <c r="C975">
        <v>390</v>
      </c>
      <c r="D975">
        <v>4</v>
      </c>
      <c r="E975" t="s">
        <v>1056</v>
      </c>
      <c r="H975" t="s">
        <v>12</v>
      </c>
      <c r="J975" t="s">
        <v>62</v>
      </c>
      <c r="K975" s="1">
        <v>0.5</v>
      </c>
      <c r="L975" s="1">
        <v>5.2083333333333336E-2</v>
      </c>
      <c r="M975" t="s">
        <v>63</v>
      </c>
      <c r="N975">
        <v>102</v>
      </c>
      <c r="O975" t="s">
        <v>14</v>
      </c>
      <c r="P975" t="s">
        <v>605</v>
      </c>
      <c r="Q975" t="s">
        <v>1057</v>
      </c>
      <c r="R975" t="str">
        <f t="shared" si="15"/>
        <v>24214 4 WF0.50.0520833333333333</v>
      </c>
    </row>
    <row r="976" spans="1:18" x14ac:dyDescent="0.2">
      <c r="A976">
        <v>24738</v>
      </c>
      <c r="B976" t="s">
        <v>296</v>
      </c>
      <c r="C976">
        <v>390</v>
      </c>
      <c r="D976">
        <v>1</v>
      </c>
      <c r="E976" t="s">
        <v>1058</v>
      </c>
      <c r="F976" t="s">
        <v>11</v>
      </c>
      <c r="H976" t="s">
        <v>12</v>
      </c>
      <c r="K976" s="1">
        <v>0.375</v>
      </c>
      <c r="L976" s="1">
        <v>0.42708333333333331</v>
      </c>
      <c r="M976" t="s">
        <v>63</v>
      </c>
      <c r="N976">
        <v>108</v>
      </c>
      <c r="O976" t="s">
        <v>14</v>
      </c>
      <c r="P976" t="s">
        <v>1059</v>
      </c>
      <c r="Q976" t="s">
        <v>1060</v>
      </c>
      <c r="R976" t="str">
        <f t="shared" si="15"/>
        <v>24738 1 MW0.3750.427083333333333</v>
      </c>
    </row>
    <row r="977" spans="1:18" x14ac:dyDescent="0.2">
      <c r="A977">
        <v>27389</v>
      </c>
      <c r="B977" t="s">
        <v>517</v>
      </c>
      <c r="C977">
        <v>135</v>
      </c>
      <c r="D977">
        <v>1</v>
      </c>
      <c r="E977" t="s">
        <v>1061</v>
      </c>
      <c r="G977" t="s">
        <v>17</v>
      </c>
      <c r="I977" t="s">
        <v>18</v>
      </c>
      <c r="K977" s="1">
        <v>0.125</v>
      </c>
      <c r="L977" s="1">
        <v>0.17708333333333334</v>
      </c>
      <c r="P977" t="s">
        <v>874</v>
      </c>
      <c r="Q977" t="s">
        <v>21</v>
      </c>
      <c r="R977" t="str">
        <f t="shared" si="15"/>
        <v>27389 1 TR0.1250.177083333333333</v>
      </c>
    </row>
    <row r="978" spans="1:18" x14ac:dyDescent="0.2">
      <c r="A978">
        <v>20684</v>
      </c>
      <c r="B978" t="s">
        <v>106</v>
      </c>
      <c r="C978">
        <v>102</v>
      </c>
      <c r="D978">
        <v>1</v>
      </c>
      <c r="E978" t="s">
        <v>1062</v>
      </c>
      <c r="G978" t="s">
        <v>17</v>
      </c>
      <c r="I978" t="s">
        <v>18</v>
      </c>
      <c r="K978" s="1">
        <v>6.25E-2</v>
      </c>
      <c r="L978" s="1">
        <v>0.11458333333333333</v>
      </c>
      <c r="O978" t="s">
        <v>14</v>
      </c>
      <c r="P978" t="s">
        <v>1063</v>
      </c>
      <c r="Q978" t="s">
        <v>1064</v>
      </c>
      <c r="R978" t="str">
        <f t="shared" si="15"/>
        <v>20684 1 TR0.06250.114583333333333</v>
      </c>
    </row>
    <row r="979" spans="1:18" x14ac:dyDescent="0.2">
      <c r="A979">
        <v>20685</v>
      </c>
      <c r="B979" t="s">
        <v>106</v>
      </c>
      <c r="C979">
        <v>102</v>
      </c>
      <c r="D979">
        <v>2</v>
      </c>
      <c r="E979" t="s">
        <v>1062</v>
      </c>
      <c r="G979" t="s">
        <v>17</v>
      </c>
      <c r="I979" t="s">
        <v>18</v>
      </c>
      <c r="K979" s="1">
        <v>0.125</v>
      </c>
      <c r="L979" s="1">
        <v>0.17708333333333334</v>
      </c>
      <c r="O979" t="s">
        <v>14</v>
      </c>
      <c r="P979" t="s">
        <v>1063</v>
      </c>
      <c r="Q979" t="s">
        <v>1064</v>
      </c>
      <c r="R979" t="str">
        <f t="shared" si="15"/>
        <v>20685 2 TR0.1250.177083333333333</v>
      </c>
    </row>
    <row r="980" spans="1:18" x14ac:dyDescent="0.2">
      <c r="A980">
        <v>25554</v>
      </c>
      <c r="B980" t="s">
        <v>163</v>
      </c>
      <c r="C980">
        <v>279</v>
      </c>
      <c r="D980">
        <v>1</v>
      </c>
      <c r="E980" t="s">
        <v>1065</v>
      </c>
      <c r="G980" t="s">
        <v>17</v>
      </c>
      <c r="I980" t="s">
        <v>18</v>
      </c>
      <c r="K980" s="1">
        <v>0.375</v>
      </c>
      <c r="L980" s="1">
        <v>0.42708333333333331</v>
      </c>
      <c r="M980" t="s">
        <v>13</v>
      </c>
      <c r="N980">
        <v>303</v>
      </c>
      <c r="O980" t="s">
        <v>14</v>
      </c>
      <c r="P980" t="s">
        <v>168</v>
      </c>
      <c r="Q980" t="s">
        <v>21</v>
      </c>
      <c r="R980" t="str">
        <f t="shared" si="15"/>
        <v>25554 1 TR0.3750.427083333333333</v>
      </c>
    </row>
    <row r="981" spans="1:18" x14ac:dyDescent="0.2">
      <c r="A981">
        <v>26487</v>
      </c>
      <c r="B981" t="s">
        <v>163</v>
      </c>
      <c r="C981">
        <v>388</v>
      </c>
      <c r="D981">
        <v>1</v>
      </c>
      <c r="E981" t="s">
        <v>25</v>
      </c>
      <c r="P981" t="s">
        <v>15</v>
      </c>
      <c r="Q981" t="s">
        <v>1066</v>
      </c>
      <c r="R981" t="str">
        <f t="shared" si="15"/>
        <v xml:space="preserve">26487 1 </v>
      </c>
    </row>
    <row r="982" spans="1:18" x14ac:dyDescent="0.2">
      <c r="A982">
        <v>24567</v>
      </c>
      <c r="B982" t="s">
        <v>163</v>
      </c>
      <c r="C982">
        <v>388</v>
      </c>
      <c r="D982">
        <v>2</v>
      </c>
      <c r="E982" t="s">
        <v>25</v>
      </c>
      <c r="P982" t="s">
        <v>15</v>
      </c>
      <c r="Q982" t="s">
        <v>1066</v>
      </c>
      <c r="R982" t="str">
        <f t="shared" si="15"/>
        <v xml:space="preserve">24567 2 </v>
      </c>
    </row>
    <row r="983" spans="1:18" x14ac:dyDescent="0.2">
      <c r="A983">
        <v>23242</v>
      </c>
      <c r="B983" t="s">
        <v>1067</v>
      </c>
      <c r="C983">
        <v>996</v>
      </c>
      <c r="D983">
        <v>1</v>
      </c>
      <c r="E983" t="s">
        <v>1068</v>
      </c>
      <c r="P983" t="s">
        <v>15</v>
      </c>
      <c r="Q983" t="s">
        <v>21</v>
      </c>
      <c r="R983" t="str">
        <f t="shared" si="15"/>
        <v xml:space="preserve">23242 1 </v>
      </c>
    </row>
    <row r="984" spans="1:18" x14ac:dyDescent="0.2">
      <c r="A984">
        <v>25120</v>
      </c>
      <c r="B984" t="s">
        <v>522</v>
      </c>
      <c r="C984">
        <v>313</v>
      </c>
      <c r="D984">
        <v>1</v>
      </c>
      <c r="E984" t="s">
        <v>1069</v>
      </c>
      <c r="G984" t="s">
        <v>17</v>
      </c>
      <c r="I984" t="s">
        <v>18</v>
      </c>
      <c r="K984" s="1">
        <v>0.375</v>
      </c>
      <c r="L984" s="1">
        <v>0.42708333333333331</v>
      </c>
      <c r="M984" t="s">
        <v>48</v>
      </c>
      <c r="N984" t="s">
        <v>51</v>
      </c>
      <c r="O984" t="s">
        <v>14</v>
      </c>
      <c r="P984" t="s">
        <v>1070</v>
      </c>
      <c r="Q984" t="s">
        <v>21</v>
      </c>
      <c r="R984" t="str">
        <f t="shared" si="15"/>
        <v>25120 1 TR0.3750.427083333333333</v>
      </c>
    </row>
    <row r="985" spans="1:18" x14ac:dyDescent="0.2">
      <c r="A985">
        <v>27410</v>
      </c>
      <c r="B985" t="s">
        <v>525</v>
      </c>
      <c r="C985">
        <v>301</v>
      </c>
      <c r="D985">
        <v>1</v>
      </c>
      <c r="E985" t="s">
        <v>1071</v>
      </c>
      <c r="J985" t="s">
        <v>62</v>
      </c>
      <c r="K985" s="1">
        <v>6.25E-2</v>
      </c>
      <c r="L985" s="1">
        <v>0.17708333333333334</v>
      </c>
      <c r="M985" t="s">
        <v>80</v>
      </c>
      <c r="N985" t="s">
        <v>108</v>
      </c>
      <c r="P985" t="s">
        <v>527</v>
      </c>
      <c r="Q985" t="s">
        <v>21</v>
      </c>
      <c r="R985" t="str">
        <f t="shared" si="15"/>
        <v>27410 1 F0.06250.177083333333333</v>
      </c>
    </row>
    <row r="986" spans="1:18" x14ac:dyDescent="0.2">
      <c r="A986">
        <v>27410</v>
      </c>
      <c r="B986" t="s">
        <v>525</v>
      </c>
      <c r="C986">
        <v>301</v>
      </c>
      <c r="D986">
        <v>1</v>
      </c>
      <c r="E986" t="s">
        <v>1071</v>
      </c>
      <c r="G986" t="s">
        <v>17</v>
      </c>
      <c r="K986" s="1">
        <v>0.5</v>
      </c>
      <c r="L986" s="1">
        <v>0.1111111111111111</v>
      </c>
      <c r="M986" t="s">
        <v>80</v>
      </c>
      <c r="N986" t="s">
        <v>108</v>
      </c>
      <c r="P986" t="s">
        <v>527</v>
      </c>
      <c r="Q986" t="s">
        <v>21</v>
      </c>
      <c r="R986" t="str">
        <f t="shared" si="15"/>
        <v>27410 1 T0.50.111111111111111</v>
      </c>
    </row>
    <row r="987" spans="1:18" x14ac:dyDescent="0.2">
      <c r="A987">
        <v>27992</v>
      </c>
      <c r="B987" t="s">
        <v>8</v>
      </c>
      <c r="C987">
        <v>279</v>
      </c>
      <c r="D987">
        <v>1</v>
      </c>
      <c r="E987" t="s">
        <v>1072</v>
      </c>
      <c r="F987" t="s">
        <v>11</v>
      </c>
      <c r="H987" t="s">
        <v>12</v>
      </c>
      <c r="K987" s="1">
        <v>0.4375</v>
      </c>
      <c r="L987" s="1">
        <v>0.48958333333333331</v>
      </c>
      <c r="M987" t="s">
        <v>80</v>
      </c>
      <c r="N987">
        <v>4</v>
      </c>
      <c r="O987" t="s">
        <v>14</v>
      </c>
      <c r="P987" t="s">
        <v>15</v>
      </c>
      <c r="Q987" t="s">
        <v>21</v>
      </c>
      <c r="R987" t="str">
        <f t="shared" si="15"/>
        <v>27992 1 MW0.43750.489583333333333</v>
      </c>
    </row>
    <row r="988" spans="1:18" x14ac:dyDescent="0.2">
      <c r="A988">
        <v>28043</v>
      </c>
      <c r="B988" t="s">
        <v>8</v>
      </c>
      <c r="C988">
        <v>279</v>
      </c>
      <c r="D988">
        <v>2</v>
      </c>
      <c r="E988" t="s">
        <v>1073</v>
      </c>
      <c r="G988" t="s">
        <v>17</v>
      </c>
      <c r="I988" t="s">
        <v>18</v>
      </c>
      <c r="K988" s="1">
        <v>0.375</v>
      </c>
      <c r="L988" s="1">
        <v>0.42708333333333331</v>
      </c>
      <c r="M988" t="s">
        <v>13</v>
      </c>
      <c r="N988">
        <v>306</v>
      </c>
      <c r="O988" t="s">
        <v>14</v>
      </c>
      <c r="P988" t="s">
        <v>15</v>
      </c>
      <c r="Q988" t="s">
        <v>21</v>
      </c>
      <c r="R988" t="str">
        <f t="shared" si="15"/>
        <v>28043 2 TR0.3750.427083333333333</v>
      </c>
    </row>
    <row r="989" spans="1:18" x14ac:dyDescent="0.2">
      <c r="A989">
        <v>27219</v>
      </c>
      <c r="B989" t="s">
        <v>315</v>
      </c>
      <c r="C989">
        <v>121</v>
      </c>
      <c r="D989">
        <v>1</v>
      </c>
      <c r="E989" t="s">
        <v>1074</v>
      </c>
      <c r="F989" t="s">
        <v>11</v>
      </c>
      <c r="H989" t="s">
        <v>12</v>
      </c>
      <c r="K989" s="1">
        <v>0.375</v>
      </c>
      <c r="L989" s="1">
        <v>0.42708333333333331</v>
      </c>
      <c r="M989" t="s">
        <v>232</v>
      </c>
      <c r="N989">
        <v>102</v>
      </c>
      <c r="P989" t="s">
        <v>1075</v>
      </c>
      <c r="Q989" t="s">
        <v>1076</v>
      </c>
      <c r="R989" t="str">
        <f t="shared" si="15"/>
        <v>27219 1 MW0.3750.427083333333333</v>
      </c>
    </row>
    <row r="990" spans="1:18" x14ac:dyDescent="0.2">
      <c r="A990">
        <v>25764</v>
      </c>
      <c r="B990" t="s">
        <v>315</v>
      </c>
      <c r="C990">
        <v>319</v>
      </c>
      <c r="D990">
        <v>1</v>
      </c>
      <c r="E990" t="s">
        <v>1077</v>
      </c>
      <c r="F990" t="s">
        <v>11</v>
      </c>
      <c r="K990" s="1">
        <v>0.125</v>
      </c>
      <c r="L990" s="1">
        <v>0.23611111111111113</v>
      </c>
      <c r="M990" t="s">
        <v>179</v>
      </c>
      <c r="N990">
        <v>206</v>
      </c>
      <c r="P990" t="s">
        <v>317</v>
      </c>
      <c r="Q990" t="s">
        <v>21</v>
      </c>
      <c r="R990" t="str">
        <f t="shared" si="15"/>
        <v>25764 1 M0.1250.236111111111111</v>
      </c>
    </row>
    <row r="991" spans="1:18" x14ac:dyDescent="0.2">
      <c r="A991">
        <v>21903</v>
      </c>
      <c r="B991" t="s">
        <v>27</v>
      </c>
      <c r="C991">
        <v>389</v>
      </c>
      <c r="D991">
        <v>1</v>
      </c>
      <c r="E991" t="s">
        <v>576</v>
      </c>
      <c r="P991" t="s">
        <v>15</v>
      </c>
      <c r="Q991" t="s">
        <v>21</v>
      </c>
      <c r="R991" t="str">
        <f t="shared" si="15"/>
        <v xml:space="preserve">21903 1 </v>
      </c>
    </row>
    <row r="992" spans="1:18" x14ac:dyDescent="0.2">
      <c r="A992">
        <v>21927</v>
      </c>
      <c r="B992" t="s">
        <v>27</v>
      </c>
      <c r="C992">
        <v>389</v>
      </c>
      <c r="D992">
        <v>2</v>
      </c>
      <c r="E992" t="s">
        <v>576</v>
      </c>
      <c r="P992" t="s">
        <v>15</v>
      </c>
      <c r="Q992" t="s">
        <v>21</v>
      </c>
      <c r="R992" t="str">
        <f t="shared" si="15"/>
        <v xml:space="preserve">21927 2 </v>
      </c>
    </row>
    <row r="993" spans="1:18" x14ac:dyDescent="0.2">
      <c r="A993">
        <v>27750</v>
      </c>
      <c r="B993" t="s">
        <v>49</v>
      </c>
      <c r="C993">
        <v>203</v>
      </c>
      <c r="D993">
        <v>5</v>
      </c>
      <c r="E993" t="s">
        <v>1078</v>
      </c>
      <c r="H993" t="s">
        <v>12</v>
      </c>
      <c r="K993" s="1">
        <v>0.1875</v>
      </c>
      <c r="L993" s="1">
        <v>0.23958333333333334</v>
      </c>
      <c r="M993" t="s">
        <v>48</v>
      </c>
      <c r="N993">
        <v>113</v>
      </c>
      <c r="O993" t="s">
        <v>14</v>
      </c>
      <c r="P993" t="s">
        <v>1079</v>
      </c>
      <c r="Q993" t="s">
        <v>21</v>
      </c>
      <c r="R993" t="str">
        <f t="shared" si="15"/>
        <v>27750 5 W0.18750.239583333333333</v>
      </c>
    </row>
    <row r="994" spans="1:18" x14ac:dyDescent="0.2">
      <c r="A994">
        <v>27751</v>
      </c>
      <c r="B994" t="s">
        <v>49</v>
      </c>
      <c r="C994">
        <v>203</v>
      </c>
      <c r="D994">
        <v>6</v>
      </c>
      <c r="E994" t="s">
        <v>1078</v>
      </c>
      <c r="H994" t="s">
        <v>12</v>
      </c>
      <c r="K994" s="1">
        <v>0.25</v>
      </c>
      <c r="L994" s="1">
        <v>0.30208333333333331</v>
      </c>
      <c r="M994" t="s">
        <v>48</v>
      </c>
      <c r="N994">
        <v>113</v>
      </c>
      <c r="O994" t="s">
        <v>14</v>
      </c>
      <c r="P994" t="s">
        <v>1079</v>
      </c>
      <c r="Q994" t="s">
        <v>21</v>
      </c>
      <c r="R994" t="str">
        <f t="shared" si="15"/>
        <v>27751 6 W0.250.302083333333333</v>
      </c>
    </row>
    <row r="995" spans="1:18" x14ac:dyDescent="0.2">
      <c r="A995">
        <v>25170</v>
      </c>
      <c r="B995" t="s">
        <v>49</v>
      </c>
      <c r="C995">
        <v>203</v>
      </c>
      <c r="D995">
        <v>1</v>
      </c>
      <c r="E995" t="s">
        <v>1078</v>
      </c>
      <c r="I995" t="s">
        <v>18</v>
      </c>
      <c r="K995" s="1">
        <v>6.25E-2</v>
      </c>
      <c r="L995" s="1">
        <v>0.11458333333333333</v>
      </c>
      <c r="M995" t="s">
        <v>63</v>
      </c>
      <c r="N995" t="s">
        <v>705</v>
      </c>
      <c r="O995" t="s">
        <v>14</v>
      </c>
      <c r="P995" t="s">
        <v>1079</v>
      </c>
      <c r="Q995" t="s">
        <v>21</v>
      </c>
      <c r="R995" t="str">
        <f t="shared" si="15"/>
        <v>25170 1 R0.06250.114583333333333</v>
      </c>
    </row>
    <row r="996" spans="1:18" x14ac:dyDescent="0.2">
      <c r="A996">
        <v>25171</v>
      </c>
      <c r="B996" t="s">
        <v>49</v>
      </c>
      <c r="C996">
        <v>203</v>
      </c>
      <c r="D996">
        <v>2</v>
      </c>
      <c r="E996" t="s">
        <v>1078</v>
      </c>
      <c r="I996" t="s">
        <v>18</v>
      </c>
      <c r="K996" s="1">
        <v>0.125</v>
      </c>
      <c r="L996" s="1">
        <v>0.17708333333333334</v>
      </c>
      <c r="M996" t="s">
        <v>63</v>
      </c>
      <c r="N996" t="s">
        <v>705</v>
      </c>
      <c r="O996" t="s">
        <v>14</v>
      </c>
      <c r="P996" t="s">
        <v>1079</v>
      </c>
      <c r="Q996" t="s">
        <v>21</v>
      </c>
      <c r="R996" t="str">
        <f t="shared" si="15"/>
        <v>25171 2 R0.1250.177083333333333</v>
      </c>
    </row>
    <row r="997" spans="1:18" x14ac:dyDescent="0.2">
      <c r="A997">
        <v>25186</v>
      </c>
      <c r="B997" t="s">
        <v>49</v>
      </c>
      <c r="C997">
        <v>203</v>
      </c>
      <c r="D997">
        <v>3</v>
      </c>
      <c r="E997" t="s">
        <v>1078</v>
      </c>
      <c r="J997" t="s">
        <v>62</v>
      </c>
      <c r="K997" s="1">
        <v>0.375</v>
      </c>
      <c r="L997" s="1">
        <v>0.42708333333333331</v>
      </c>
      <c r="M997" t="s">
        <v>48</v>
      </c>
      <c r="N997">
        <v>113</v>
      </c>
      <c r="O997" t="s">
        <v>14</v>
      </c>
      <c r="P997" t="s">
        <v>1079</v>
      </c>
      <c r="Q997" t="s">
        <v>21</v>
      </c>
      <c r="R997" t="str">
        <f t="shared" si="15"/>
        <v>25186 3 F0.3750.427083333333333</v>
      </c>
    </row>
    <row r="998" spans="1:18" x14ac:dyDescent="0.2">
      <c r="A998">
        <v>25759</v>
      </c>
      <c r="B998" t="s">
        <v>49</v>
      </c>
      <c r="C998">
        <v>203</v>
      </c>
      <c r="D998">
        <v>4</v>
      </c>
      <c r="E998" t="s">
        <v>1078</v>
      </c>
      <c r="J998" t="s">
        <v>62</v>
      </c>
      <c r="K998" s="1">
        <v>0.4375</v>
      </c>
      <c r="L998" s="1">
        <v>0.48958333333333331</v>
      </c>
      <c r="M998" t="s">
        <v>48</v>
      </c>
      <c r="N998">
        <v>113</v>
      </c>
      <c r="O998" t="s">
        <v>14</v>
      </c>
      <c r="P998" t="s">
        <v>1079</v>
      </c>
      <c r="Q998" t="s">
        <v>21</v>
      </c>
      <c r="R998" t="str">
        <f t="shared" si="15"/>
        <v>25759 4 F0.43750.489583333333333</v>
      </c>
    </row>
    <row r="999" spans="1:18" x14ac:dyDescent="0.2">
      <c r="A999">
        <v>25766</v>
      </c>
      <c r="B999" t="s">
        <v>49</v>
      </c>
      <c r="C999">
        <v>310</v>
      </c>
      <c r="D999">
        <v>1</v>
      </c>
      <c r="E999" t="s">
        <v>1080</v>
      </c>
      <c r="G999" t="s">
        <v>17</v>
      </c>
      <c r="I999" t="s">
        <v>18</v>
      </c>
      <c r="K999" s="1">
        <v>0.125</v>
      </c>
      <c r="L999" s="1">
        <v>0.17708333333333334</v>
      </c>
      <c r="M999" t="s">
        <v>48</v>
      </c>
      <c r="N999">
        <v>113</v>
      </c>
      <c r="O999" t="s">
        <v>14</v>
      </c>
      <c r="P999" t="s">
        <v>509</v>
      </c>
      <c r="Q999" t="s">
        <v>21</v>
      </c>
      <c r="R999" t="str">
        <f t="shared" si="15"/>
        <v>25766 1 TR0.1250.177083333333333</v>
      </c>
    </row>
    <row r="1000" spans="1:18" x14ac:dyDescent="0.2">
      <c r="A1000">
        <v>27823</v>
      </c>
      <c r="B1000" t="s">
        <v>216</v>
      </c>
      <c r="C1000">
        <v>252</v>
      </c>
      <c r="D1000">
        <v>1</v>
      </c>
      <c r="E1000" t="s">
        <v>1081</v>
      </c>
      <c r="F1000" t="s">
        <v>11</v>
      </c>
      <c r="H1000" t="s">
        <v>12</v>
      </c>
      <c r="K1000" s="1">
        <v>0.125</v>
      </c>
      <c r="L1000" s="1">
        <v>0.17708333333333334</v>
      </c>
      <c r="M1000" t="s">
        <v>68</v>
      </c>
      <c r="N1000">
        <v>202</v>
      </c>
      <c r="O1000" t="s">
        <v>14</v>
      </c>
      <c r="P1000" t="s">
        <v>1082</v>
      </c>
      <c r="Q1000" t="s">
        <v>1083</v>
      </c>
      <c r="R1000" t="str">
        <f t="shared" si="15"/>
        <v>27823 1 MW0.1250.177083333333333</v>
      </c>
    </row>
    <row r="1001" spans="1:18" x14ac:dyDescent="0.2">
      <c r="A1001">
        <v>26151</v>
      </c>
      <c r="B1001" t="s">
        <v>60</v>
      </c>
      <c r="C1001">
        <v>150</v>
      </c>
      <c r="D1001">
        <v>4</v>
      </c>
      <c r="E1001" t="s">
        <v>1084</v>
      </c>
      <c r="G1001" t="s">
        <v>17</v>
      </c>
      <c r="I1001" t="s">
        <v>18</v>
      </c>
      <c r="K1001" s="1">
        <v>0.4375</v>
      </c>
      <c r="L1001" s="1">
        <v>0.48958333333333331</v>
      </c>
      <c r="M1001" t="s">
        <v>63</v>
      </c>
      <c r="N1001" t="s">
        <v>1085</v>
      </c>
      <c r="O1001" t="s">
        <v>14</v>
      </c>
      <c r="P1001" t="s">
        <v>537</v>
      </c>
      <c r="Q1001" t="s">
        <v>1086</v>
      </c>
      <c r="R1001" t="str">
        <f t="shared" si="15"/>
        <v>26151 4 TR0.43750.489583333333333</v>
      </c>
    </row>
    <row r="1002" spans="1:18" x14ac:dyDescent="0.2">
      <c r="A1002">
        <v>26151</v>
      </c>
      <c r="B1002" t="s">
        <v>60</v>
      </c>
      <c r="C1002">
        <v>150</v>
      </c>
      <c r="D1002">
        <v>4</v>
      </c>
      <c r="E1002" t="s">
        <v>1084</v>
      </c>
      <c r="H1002" t="s">
        <v>12</v>
      </c>
      <c r="K1002" s="1">
        <v>0.375</v>
      </c>
      <c r="L1002" s="1">
        <v>0.45833333333333331</v>
      </c>
      <c r="M1002" t="s">
        <v>63</v>
      </c>
      <c r="N1002" t="s">
        <v>1085</v>
      </c>
      <c r="O1002" t="s">
        <v>14</v>
      </c>
      <c r="P1002" t="s">
        <v>537</v>
      </c>
      <c r="Q1002" t="s">
        <v>1086</v>
      </c>
      <c r="R1002" t="str">
        <f t="shared" si="15"/>
        <v>26151 4 W0.3750.458333333333333</v>
      </c>
    </row>
    <row r="1003" spans="1:18" x14ac:dyDescent="0.2">
      <c r="A1003">
        <v>22952</v>
      </c>
      <c r="B1003" t="s">
        <v>60</v>
      </c>
      <c r="C1003">
        <v>150</v>
      </c>
      <c r="D1003">
        <v>2</v>
      </c>
      <c r="E1003" t="s">
        <v>1087</v>
      </c>
      <c r="G1003" t="s">
        <v>17</v>
      </c>
      <c r="I1003" t="s">
        <v>18</v>
      </c>
      <c r="K1003" s="1">
        <v>0.375</v>
      </c>
      <c r="L1003" s="1">
        <v>0.42708333333333331</v>
      </c>
      <c r="M1003" t="s">
        <v>63</v>
      </c>
      <c r="O1003" t="s">
        <v>14</v>
      </c>
      <c r="P1003" t="s">
        <v>712</v>
      </c>
      <c r="Q1003" t="s">
        <v>1086</v>
      </c>
      <c r="R1003" t="str">
        <f t="shared" si="15"/>
        <v>22952 2 TR0.3750.427083333333333</v>
      </c>
    </row>
    <row r="1004" spans="1:18" x14ac:dyDescent="0.2">
      <c r="A1004">
        <v>22952</v>
      </c>
      <c r="B1004" t="s">
        <v>60</v>
      </c>
      <c r="C1004">
        <v>150</v>
      </c>
      <c r="D1004">
        <v>2</v>
      </c>
      <c r="E1004" t="s">
        <v>1087</v>
      </c>
      <c r="H1004" t="s">
        <v>12</v>
      </c>
      <c r="K1004" s="1">
        <v>0.34375</v>
      </c>
      <c r="L1004" s="1">
        <v>0.42708333333333331</v>
      </c>
      <c r="M1004" t="s">
        <v>63</v>
      </c>
      <c r="O1004" t="s">
        <v>14</v>
      </c>
      <c r="P1004" t="s">
        <v>712</v>
      </c>
      <c r="Q1004" t="s">
        <v>1086</v>
      </c>
      <c r="R1004" t="str">
        <f t="shared" si="15"/>
        <v>22952 2 W0.343750.427083333333333</v>
      </c>
    </row>
    <row r="1005" spans="1:18" x14ac:dyDescent="0.2">
      <c r="A1005">
        <v>20739</v>
      </c>
      <c r="B1005" t="s">
        <v>60</v>
      </c>
      <c r="C1005">
        <v>150</v>
      </c>
      <c r="D1005">
        <v>1</v>
      </c>
      <c r="E1005" t="s">
        <v>1087</v>
      </c>
      <c r="I1005" t="s">
        <v>18</v>
      </c>
      <c r="K1005" s="1">
        <v>0.39583333333333331</v>
      </c>
      <c r="L1005" s="1">
        <v>0.47916666666666669</v>
      </c>
      <c r="M1005" t="s">
        <v>63</v>
      </c>
      <c r="N1005" t="s">
        <v>529</v>
      </c>
      <c r="O1005" t="s">
        <v>14</v>
      </c>
      <c r="P1005" t="s">
        <v>64</v>
      </c>
      <c r="Q1005" t="s">
        <v>1086</v>
      </c>
      <c r="R1005" t="str">
        <f t="shared" si="15"/>
        <v>20739 1 R0.3958333333333330.479166666666667</v>
      </c>
    </row>
    <row r="1006" spans="1:18" x14ac:dyDescent="0.2">
      <c r="A1006">
        <v>20739</v>
      </c>
      <c r="B1006" t="s">
        <v>60</v>
      </c>
      <c r="C1006">
        <v>150</v>
      </c>
      <c r="D1006">
        <v>1</v>
      </c>
      <c r="E1006" t="s">
        <v>1087</v>
      </c>
      <c r="F1006" t="s">
        <v>11</v>
      </c>
      <c r="H1006" t="s">
        <v>12</v>
      </c>
      <c r="J1006" t="s">
        <v>62</v>
      </c>
      <c r="K1006" s="1">
        <v>0.375</v>
      </c>
      <c r="L1006" s="1">
        <v>0.40972222222222227</v>
      </c>
      <c r="M1006" t="s">
        <v>63</v>
      </c>
      <c r="N1006" t="s">
        <v>529</v>
      </c>
      <c r="O1006" t="s">
        <v>14</v>
      </c>
      <c r="P1006" t="s">
        <v>64</v>
      </c>
      <c r="Q1006" t="s">
        <v>1086</v>
      </c>
      <c r="R1006" t="str">
        <f t="shared" si="15"/>
        <v>20739 1 MWF0.3750.409722222222222</v>
      </c>
    </row>
    <row r="1007" spans="1:18" x14ac:dyDescent="0.2">
      <c r="A1007">
        <v>24592</v>
      </c>
      <c r="B1007" t="s">
        <v>60</v>
      </c>
      <c r="C1007">
        <v>150</v>
      </c>
      <c r="D1007">
        <v>3</v>
      </c>
      <c r="E1007" t="s">
        <v>1087</v>
      </c>
      <c r="H1007" t="s">
        <v>12</v>
      </c>
      <c r="K1007" s="1">
        <v>0.125</v>
      </c>
      <c r="L1007" s="1">
        <v>0.20833333333333334</v>
      </c>
      <c r="M1007" t="s">
        <v>63</v>
      </c>
      <c r="O1007" t="s">
        <v>14</v>
      </c>
      <c r="P1007" t="s">
        <v>712</v>
      </c>
      <c r="Q1007" t="s">
        <v>1086</v>
      </c>
      <c r="R1007" t="str">
        <f t="shared" si="15"/>
        <v>24592 3 W0.1250.208333333333333</v>
      </c>
    </row>
    <row r="1008" spans="1:18" x14ac:dyDescent="0.2">
      <c r="A1008">
        <v>24592</v>
      </c>
      <c r="B1008" t="s">
        <v>60</v>
      </c>
      <c r="C1008">
        <v>150</v>
      </c>
      <c r="D1008">
        <v>3</v>
      </c>
      <c r="E1008" t="s">
        <v>1087</v>
      </c>
      <c r="G1008" t="s">
        <v>17</v>
      </c>
      <c r="I1008" t="s">
        <v>18</v>
      </c>
      <c r="K1008" s="1">
        <v>6.25E-2</v>
      </c>
      <c r="L1008" s="1">
        <v>0.11458333333333333</v>
      </c>
      <c r="M1008" t="s">
        <v>63</v>
      </c>
      <c r="O1008" t="s">
        <v>14</v>
      </c>
      <c r="P1008" t="s">
        <v>712</v>
      </c>
      <c r="Q1008" t="s">
        <v>1086</v>
      </c>
      <c r="R1008" t="str">
        <f t="shared" si="15"/>
        <v>24592 3 TR0.06250.114583333333333</v>
      </c>
    </row>
    <row r="1009" spans="1:18" x14ac:dyDescent="0.2">
      <c r="A1009">
        <v>27268</v>
      </c>
      <c r="B1009" t="s">
        <v>60</v>
      </c>
      <c r="C1009">
        <v>195</v>
      </c>
      <c r="D1009">
        <v>1</v>
      </c>
      <c r="E1009" t="s">
        <v>1088</v>
      </c>
      <c r="F1009" t="s">
        <v>11</v>
      </c>
      <c r="H1009" t="s">
        <v>12</v>
      </c>
      <c r="J1009" t="s">
        <v>62</v>
      </c>
      <c r="K1009" s="1">
        <v>0.5</v>
      </c>
      <c r="L1009" s="1">
        <v>0.53472222222222221</v>
      </c>
      <c r="M1009" t="s">
        <v>63</v>
      </c>
      <c r="N1009" t="s">
        <v>111</v>
      </c>
      <c r="O1009" t="s">
        <v>14</v>
      </c>
      <c r="P1009" t="s">
        <v>774</v>
      </c>
      <c r="Q1009" t="s">
        <v>1089</v>
      </c>
      <c r="R1009" t="str">
        <f t="shared" si="15"/>
        <v>27268 1 MWF0.50.534722222222222</v>
      </c>
    </row>
    <row r="1010" spans="1:18" x14ac:dyDescent="0.2">
      <c r="A1010">
        <v>25834</v>
      </c>
      <c r="B1010" t="s">
        <v>60</v>
      </c>
      <c r="C1010">
        <v>221</v>
      </c>
      <c r="D1010">
        <v>2</v>
      </c>
      <c r="E1010" t="s">
        <v>1090</v>
      </c>
      <c r="F1010" t="s">
        <v>11</v>
      </c>
      <c r="H1010" t="s">
        <v>12</v>
      </c>
      <c r="K1010" s="1">
        <v>0.125</v>
      </c>
      <c r="L1010" s="1">
        <v>0.17708333333333334</v>
      </c>
      <c r="M1010" t="s">
        <v>63</v>
      </c>
      <c r="O1010" t="s">
        <v>14</v>
      </c>
      <c r="P1010" t="s">
        <v>1091</v>
      </c>
      <c r="Q1010" t="s">
        <v>1092</v>
      </c>
      <c r="R1010" t="str">
        <f t="shared" si="15"/>
        <v>25834 2 MW0.1250.177083333333333</v>
      </c>
    </row>
    <row r="1011" spans="1:18" x14ac:dyDescent="0.2">
      <c r="A1011">
        <v>25834</v>
      </c>
      <c r="B1011" t="s">
        <v>60</v>
      </c>
      <c r="C1011">
        <v>221</v>
      </c>
      <c r="D1011">
        <v>2</v>
      </c>
      <c r="E1011" t="s">
        <v>1090</v>
      </c>
      <c r="I1011" t="s">
        <v>18</v>
      </c>
      <c r="K1011" s="1">
        <v>6.25E-2</v>
      </c>
      <c r="L1011" s="1">
        <v>0.14583333333333334</v>
      </c>
      <c r="M1011" t="s">
        <v>63</v>
      </c>
      <c r="N1011" t="s">
        <v>533</v>
      </c>
      <c r="O1011" t="s">
        <v>14</v>
      </c>
      <c r="P1011" t="s">
        <v>1091</v>
      </c>
      <c r="Q1011" t="s">
        <v>1092</v>
      </c>
      <c r="R1011" t="str">
        <f t="shared" si="15"/>
        <v>25834 2 R0.06250.145833333333333</v>
      </c>
    </row>
    <row r="1012" spans="1:18" x14ac:dyDescent="0.2">
      <c r="A1012">
        <v>20744</v>
      </c>
      <c r="B1012" t="s">
        <v>60</v>
      </c>
      <c r="C1012">
        <v>221</v>
      </c>
      <c r="D1012">
        <v>1</v>
      </c>
      <c r="E1012" t="s">
        <v>1090</v>
      </c>
      <c r="J1012" t="s">
        <v>62</v>
      </c>
      <c r="K1012" s="1">
        <v>6.25E-2</v>
      </c>
      <c r="L1012" s="1">
        <v>0.14583333333333334</v>
      </c>
      <c r="M1012" t="s">
        <v>63</v>
      </c>
      <c r="N1012" t="s">
        <v>533</v>
      </c>
      <c r="O1012" t="s">
        <v>14</v>
      </c>
      <c r="P1012" t="s">
        <v>743</v>
      </c>
      <c r="Q1012" t="s">
        <v>1092</v>
      </c>
      <c r="R1012" t="str">
        <f t="shared" si="15"/>
        <v>20744 1 F0.06250.145833333333333</v>
      </c>
    </row>
    <row r="1013" spans="1:18" x14ac:dyDescent="0.2">
      <c r="A1013">
        <v>20744</v>
      </c>
      <c r="B1013" t="s">
        <v>60</v>
      </c>
      <c r="C1013">
        <v>221</v>
      </c>
      <c r="D1013">
        <v>1</v>
      </c>
      <c r="E1013" t="s">
        <v>1090</v>
      </c>
      <c r="F1013" t="s">
        <v>11</v>
      </c>
      <c r="H1013" t="s">
        <v>12</v>
      </c>
      <c r="K1013" s="1">
        <v>6.25E-2</v>
      </c>
      <c r="L1013" s="1">
        <v>0.11458333333333333</v>
      </c>
      <c r="M1013" t="s">
        <v>63</v>
      </c>
      <c r="N1013" t="s">
        <v>533</v>
      </c>
      <c r="O1013" t="s">
        <v>14</v>
      </c>
      <c r="P1013" t="s">
        <v>743</v>
      </c>
      <c r="Q1013" t="s">
        <v>1092</v>
      </c>
      <c r="R1013" t="str">
        <f t="shared" si="15"/>
        <v>20744 1 MW0.06250.114583333333333</v>
      </c>
    </row>
    <row r="1014" spans="1:18" x14ac:dyDescent="0.2">
      <c r="A1014">
        <v>27913</v>
      </c>
      <c r="B1014" t="s">
        <v>60</v>
      </c>
      <c r="C1014">
        <v>221</v>
      </c>
      <c r="D1014">
        <v>3</v>
      </c>
      <c r="E1014" t="s">
        <v>1093</v>
      </c>
      <c r="I1014" t="s">
        <v>18</v>
      </c>
      <c r="K1014" s="1">
        <v>0.4375</v>
      </c>
      <c r="L1014" s="1">
        <v>0.52083333333333337</v>
      </c>
      <c r="M1014" t="s">
        <v>63</v>
      </c>
      <c r="N1014" t="s">
        <v>533</v>
      </c>
      <c r="O1014" t="s">
        <v>14</v>
      </c>
      <c r="P1014" t="s">
        <v>1091</v>
      </c>
      <c r="Q1014" t="s">
        <v>1092</v>
      </c>
      <c r="R1014" t="str">
        <f t="shared" si="15"/>
        <v>27913 3 R0.43750.520833333333333</v>
      </c>
    </row>
    <row r="1015" spans="1:18" x14ac:dyDescent="0.2">
      <c r="A1015">
        <v>27913</v>
      </c>
      <c r="B1015" t="s">
        <v>60</v>
      </c>
      <c r="C1015">
        <v>221</v>
      </c>
      <c r="D1015">
        <v>3</v>
      </c>
      <c r="E1015" t="s">
        <v>1093</v>
      </c>
      <c r="F1015" t="s">
        <v>11</v>
      </c>
      <c r="H1015" t="s">
        <v>12</v>
      </c>
      <c r="K1015" s="1">
        <v>0.4375</v>
      </c>
      <c r="L1015" s="1">
        <v>0.48958333333333331</v>
      </c>
      <c r="M1015" t="s">
        <v>63</v>
      </c>
      <c r="N1015" t="s">
        <v>533</v>
      </c>
      <c r="O1015" t="s">
        <v>14</v>
      </c>
      <c r="P1015" t="s">
        <v>1091</v>
      </c>
      <c r="Q1015" t="s">
        <v>1092</v>
      </c>
      <c r="R1015" t="str">
        <f t="shared" si="15"/>
        <v>27913 3 MW0.43750.489583333333333</v>
      </c>
    </row>
    <row r="1016" spans="1:18" x14ac:dyDescent="0.2">
      <c r="A1016">
        <v>24147</v>
      </c>
      <c r="B1016" t="s">
        <v>60</v>
      </c>
      <c r="C1016">
        <v>315</v>
      </c>
      <c r="D1016">
        <v>1</v>
      </c>
      <c r="E1016" t="s">
        <v>1094</v>
      </c>
      <c r="J1016" t="s">
        <v>62</v>
      </c>
      <c r="K1016" s="1">
        <v>0.125</v>
      </c>
      <c r="L1016" s="1">
        <v>0.15972222222222224</v>
      </c>
      <c r="M1016" t="s">
        <v>63</v>
      </c>
      <c r="N1016">
        <v>231</v>
      </c>
      <c r="O1016" t="s">
        <v>14</v>
      </c>
      <c r="P1016" t="s">
        <v>1095</v>
      </c>
      <c r="Q1016" t="s">
        <v>1096</v>
      </c>
      <c r="R1016" t="str">
        <f t="shared" si="15"/>
        <v>24147 1 F0.1250.159722222222222</v>
      </c>
    </row>
    <row r="1017" spans="1:18" x14ac:dyDescent="0.2">
      <c r="A1017">
        <v>24147</v>
      </c>
      <c r="B1017" t="s">
        <v>60</v>
      </c>
      <c r="C1017">
        <v>315</v>
      </c>
      <c r="D1017">
        <v>1</v>
      </c>
      <c r="E1017" t="s">
        <v>1094</v>
      </c>
      <c r="F1017" t="s">
        <v>11</v>
      </c>
      <c r="H1017" t="s">
        <v>12</v>
      </c>
      <c r="K1017" s="1">
        <v>0.125</v>
      </c>
      <c r="L1017" s="1">
        <v>0.17708333333333334</v>
      </c>
      <c r="M1017" t="s">
        <v>63</v>
      </c>
      <c r="N1017">
        <v>231</v>
      </c>
      <c r="O1017" t="s">
        <v>14</v>
      </c>
      <c r="P1017" t="s">
        <v>1095</v>
      </c>
      <c r="Q1017" t="s">
        <v>1096</v>
      </c>
      <c r="R1017" t="str">
        <f t="shared" si="15"/>
        <v>24147 1 MW0.1250.177083333333333</v>
      </c>
    </row>
    <row r="1018" spans="1:18" x14ac:dyDescent="0.2">
      <c r="A1018">
        <v>27505</v>
      </c>
      <c r="B1018" t="s">
        <v>66</v>
      </c>
      <c r="C1018">
        <v>308</v>
      </c>
      <c r="D1018">
        <v>1</v>
      </c>
      <c r="E1018" t="s">
        <v>1097</v>
      </c>
      <c r="G1018" t="s">
        <v>17</v>
      </c>
      <c r="K1018" s="1">
        <v>0.16666666666666666</v>
      </c>
      <c r="L1018" s="1">
        <v>0.27777777777777779</v>
      </c>
      <c r="M1018" t="s">
        <v>68</v>
      </c>
      <c r="N1018">
        <v>105</v>
      </c>
      <c r="O1018" t="s">
        <v>14</v>
      </c>
      <c r="P1018" t="s">
        <v>1098</v>
      </c>
      <c r="Q1018" t="s">
        <v>21</v>
      </c>
      <c r="R1018" t="str">
        <f t="shared" si="15"/>
        <v>27505 1 T0.1666666666666670.277777777777778</v>
      </c>
    </row>
    <row r="1019" spans="1:18" x14ac:dyDescent="0.2">
      <c r="A1019">
        <v>24284</v>
      </c>
      <c r="B1019" t="s">
        <v>66</v>
      </c>
      <c r="C1019">
        <v>324</v>
      </c>
      <c r="D1019">
        <v>1</v>
      </c>
      <c r="E1019" t="s">
        <v>1099</v>
      </c>
      <c r="F1019" t="s">
        <v>11</v>
      </c>
      <c r="H1019" t="s">
        <v>12</v>
      </c>
      <c r="K1019" s="1">
        <v>0.4375</v>
      </c>
      <c r="L1019" s="1">
        <v>0.48958333333333331</v>
      </c>
      <c r="M1019" t="s">
        <v>68</v>
      </c>
      <c r="N1019">
        <v>105</v>
      </c>
      <c r="P1019" t="s">
        <v>1100</v>
      </c>
      <c r="Q1019" t="s">
        <v>21</v>
      </c>
      <c r="R1019" t="str">
        <f t="shared" si="15"/>
        <v>24284 1 MW0.43750.489583333333333</v>
      </c>
    </row>
    <row r="1020" spans="1:18" x14ac:dyDescent="0.2">
      <c r="A1020">
        <v>23029</v>
      </c>
      <c r="B1020" t="s">
        <v>381</v>
      </c>
      <c r="C1020">
        <v>230</v>
      </c>
      <c r="D1020">
        <v>1</v>
      </c>
      <c r="E1020" t="s">
        <v>1101</v>
      </c>
      <c r="F1020" t="s">
        <v>11</v>
      </c>
      <c r="H1020" t="s">
        <v>12</v>
      </c>
      <c r="K1020" s="1">
        <v>0.375</v>
      </c>
      <c r="L1020" s="1">
        <v>0.42708333333333331</v>
      </c>
      <c r="M1020" t="s">
        <v>48</v>
      </c>
      <c r="N1020" t="s">
        <v>721</v>
      </c>
      <c r="P1020" t="s">
        <v>1043</v>
      </c>
      <c r="Q1020" t="s">
        <v>1102</v>
      </c>
      <c r="R1020" t="str">
        <f t="shared" si="15"/>
        <v>23029 1 MW0.3750.427083333333333</v>
      </c>
    </row>
    <row r="1021" spans="1:18" x14ac:dyDescent="0.2">
      <c r="A1021">
        <v>23030</v>
      </c>
      <c r="B1021" t="s">
        <v>381</v>
      </c>
      <c r="C1021">
        <v>230</v>
      </c>
      <c r="D1021">
        <v>2</v>
      </c>
      <c r="E1021" t="s">
        <v>1101</v>
      </c>
      <c r="F1021" t="s">
        <v>11</v>
      </c>
      <c r="H1021" t="s">
        <v>12</v>
      </c>
      <c r="K1021" s="1">
        <v>0.4375</v>
      </c>
      <c r="L1021" s="1">
        <v>0.48958333333333331</v>
      </c>
      <c r="M1021" t="s">
        <v>48</v>
      </c>
      <c r="N1021" t="s">
        <v>721</v>
      </c>
      <c r="P1021" t="s">
        <v>1043</v>
      </c>
      <c r="Q1021" t="s">
        <v>1103</v>
      </c>
      <c r="R1021" t="str">
        <f t="shared" si="15"/>
        <v>23030 2 MW0.43750.489583333333333</v>
      </c>
    </row>
    <row r="1022" spans="1:18" x14ac:dyDescent="0.2">
      <c r="A1022">
        <v>21245</v>
      </c>
      <c r="B1022" t="s">
        <v>381</v>
      </c>
      <c r="C1022">
        <v>388</v>
      </c>
      <c r="D1022">
        <v>1</v>
      </c>
      <c r="E1022" t="s">
        <v>25</v>
      </c>
      <c r="P1022" t="s">
        <v>45</v>
      </c>
      <c r="Q1022" t="s">
        <v>1104</v>
      </c>
      <c r="R1022" t="str">
        <f t="shared" si="15"/>
        <v xml:space="preserve">21245 1 </v>
      </c>
    </row>
    <row r="1023" spans="1:18" x14ac:dyDescent="0.2">
      <c r="A1023">
        <v>26256</v>
      </c>
      <c r="B1023" t="s">
        <v>78</v>
      </c>
      <c r="C1023">
        <v>202</v>
      </c>
      <c r="D1023">
        <v>1</v>
      </c>
      <c r="E1023" t="s">
        <v>1105</v>
      </c>
      <c r="F1023" t="s">
        <v>11</v>
      </c>
      <c r="H1023" t="s">
        <v>12</v>
      </c>
      <c r="K1023" s="1">
        <v>0.125</v>
      </c>
      <c r="L1023" s="1">
        <v>0.20833333333333334</v>
      </c>
      <c r="M1023" t="s">
        <v>63</v>
      </c>
      <c r="N1023" t="s">
        <v>533</v>
      </c>
      <c r="O1023" t="s">
        <v>14</v>
      </c>
      <c r="P1023" t="s">
        <v>1106</v>
      </c>
      <c r="Q1023" t="s">
        <v>1107</v>
      </c>
      <c r="R1023" t="str">
        <f t="shared" si="15"/>
        <v>26256 1 MW0.1250.208333333333333</v>
      </c>
    </row>
    <row r="1024" spans="1:18" x14ac:dyDescent="0.2">
      <c r="A1024">
        <v>21258</v>
      </c>
      <c r="B1024" t="s">
        <v>84</v>
      </c>
      <c r="C1024">
        <v>305</v>
      </c>
      <c r="D1024">
        <v>1</v>
      </c>
      <c r="E1024" t="s">
        <v>1108</v>
      </c>
      <c r="F1024" t="s">
        <v>11</v>
      </c>
      <c r="H1024" t="s">
        <v>12</v>
      </c>
      <c r="K1024" s="1">
        <v>6.25E-2</v>
      </c>
      <c r="L1024" s="1">
        <v>0.11458333333333333</v>
      </c>
      <c r="P1024" t="s">
        <v>1109</v>
      </c>
      <c r="Q1024" t="s">
        <v>21</v>
      </c>
      <c r="R1024" t="str">
        <f t="shared" si="15"/>
        <v>21258 1 MW0.06250.114583333333333</v>
      </c>
    </row>
    <row r="1025" spans="1:18" x14ac:dyDescent="0.2">
      <c r="A1025">
        <v>21359</v>
      </c>
      <c r="B1025" t="s">
        <v>97</v>
      </c>
      <c r="C1025">
        <v>402</v>
      </c>
      <c r="D1025">
        <v>1</v>
      </c>
      <c r="E1025" t="s">
        <v>25</v>
      </c>
      <c r="P1025" t="s">
        <v>99</v>
      </c>
      <c r="Q1025" t="s">
        <v>1110</v>
      </c>
      <c r="R1025" t="str">
        <f t="shared" si="15"/>
        <v xml:space="preserve">21359 1 </v>
      </c>
    </row>
    <row r="1026" spans="1:18" x14ac:dyDescent="0.2">
      <c r="A1026">
        <v>21360</v>
      </c>
      <c r="B1026" t="s">
        <v>97</v>
      </c>
      <c r="C1026">
        <v>402</v>
      </c>
      <c r="D1026">
        <v>2</v>
      </c>
      <c r="E1026" t="s">
        <v>25</v>
      </c>
      <c r="P1026" t="s">
        <v>99</v>
      </c>
      <c r="Q1026" t="s">
        <v>1110</v>
      </c>
      <c r="R1026" t="str">
        <f t="shared" ref="R1026:R1089" si="16">(A1026&amp;" "&amp;D1026&amp;" "&amp;F1026&amp;G1026&amp;H1026&amp;I1026&amp;J1026&amp;K1026&amp;L1026)</f>
        <v xml:space="preserve">21360 2 </v>
      </c>
    </row>
    <row r="1027" spans="1:18" x14ac:dyDescent="0.2">
      <c r="A1027">
        <v>27894</v>
      </c>
      <c r="B1027" t="s">
        <v>103</v>
      </c>
      <c r="C1027">
        <v>314</v>
      </c>
      <c r="D1027">
        <v>1</v>
      </c>
      <c r="E1027" t="s">
        <v>1111</v>
      </c>
      <c r="G1027" t="s">
        <v>17</v>
      </c>
      <c r="I1027" t="s">
        <v>18</v>
      </c>
      <c r="K1027" s="1">
        <v>0.5</v>
      </c>
      <c r="L1027" s="1">
        <v>5.2083333333333336E-2</v>
      </c>
      <c r="P1027" t="s">
        <v>568</v>
      </c>
      <c r="Q1027" t="s">
        <v>1112</v>
      </c>
      <c r="R1027" t="str">
        <f t="shared" si="16"/>
        <v>27894 1 TR0.50.0520833333333333</v>
      </c>
    </row>
    <row r="1028" spans="1:18" x14ac:dyDescent="0.2">
      <c r="A1028">
        <v>20675</v>
      </c>
      <c r="B1028" t="s">
        <v>103</v>
      </c>
      <c r="C1028">
        <v>496</v>
      </c>
      <c r="D1028">
        <v>1</v>
      </c>
      <c r="E1028" t="s">
        <v>1113</v>
      </c>
      <c r="P1028" t="s">
        <v>1114</v>
      </c>
      <c r="Q1028" t="s">
        <v>21</v>
      </c>
      <c r="R1028" t="str">
        <f t="shared" si="16"/>
        <v xml:space="preserve">20675 1 </v>
      </c>
    </row>
    <row r="1029" spans="1:18" x14ac:dyDescent="0.2">
      <c r="A1029">
        <v>25516</v>
      </c>
      <c r="B1029" t="s">
        <v>106</v>
      </c>
      <c r="C1029">
        <v>329</v>
      </c>
      <c r="D1029">
        <v>1</v>
      </c>
      <c r="E1029" t="s">
        <v>1115</v>
      </c>
      <c r="G1029" t="s">
        <v>17</v>
      </c>
      <c r="I1029" t="s">
        <v>18</v>
      </c>
      <c r="K1029" s="1">
        <v>0.125</v>
      </c>
      <c r="L1029" s="1">
        <v>0.17708333333333334</v>
      </c>
      <c r="M1029" t="s">
        <v>48</v>
      </c>
      <c r="N1029" t="s">
        <v>721</v>
      </c>
      <c r="O1029" t="s">
        <v>14</v>
      </c>
      <c r="P1029" t="s">
        <v>117</v>
      </c>
      <c r="Q1029" t="s">
        <v>1116</v>
      </c>
      <c r="R1029" t="str">
        <f t="shared" si="16"/>
        <v>25516 1 TR0.1250.177083333333333</v>
      </c>
    </row>
    <row r="1030" spans="1:18" x14ac:dyDescent="0.2">
      <c r="A1030">
        <v>27813</v>
      </c>
      <c r="B1030" t="s">
        <v>121</v>
      </c>
      <c r="C1030">
        <v>422</v>
      </c>
      <c r="D1030">
        <v>1</v>
      </c>
      <c r="E1030" t="s">
        <v>1117</v>
      </c>
      <c r="G1030" t="s">
        <v>17</v>
      </c>
      <c r="I1030" t="s">
        <v>18</v>
      </c>
      <c r="K1030" s="1">
        <v>0.5</v>
      </c>
      <c r="L1030" s="1">
        <v>5.2083333333333336E-2</v>
      </c>
      <c r="M1030" t="s">
        <v>48</v>
      </c>
      <c r="N1030" t="s">
        <v>581</v>
      </c>
      <c r="O1030" t="s">
        <v>14</v>
      </c>
      <c r="P1030" t="s">
        <v>582</v>
      </c>
      <c r="Q1030" t="s">
        <v>21</v>
      </c>
      <c r="R1030" t="str">
        <f t="shared" si="16"/>
        <v>27813 1 TR0.50.0520833333333333</v>
      </c>
    </row>
    <row r="1031" spans="1:18" x14ac:dyDescent="0.2">
      <c r="A1031">
        <v>20815</v>
      </c>
      <c r="B1031" t="s">
        <v>124</v>
      </c>
      <c r="C1031">
        <v>172</v>
      </c>
      <c r="D1031">
        <v>1</v>
      </c>
      <c r="E1031" t="s">
        <v>593</v>
      </c>
      <c r="P1031" t="s">
        <v>594</v>
      </c>
      <c r="Q1031" t="s">
        <v>21</v>
      </c>
      <c r="R1031" t="str">
        <f t="shared" si="16"/>
        <v xml:space="preserve">20815 1 </v>
      </c>
    </row>
    <row r="1032" spans="1:18" x14ac:dyDescent="0.2">
      <c r="A1032">
        <v>25134</v>
      </c>
      <c r="B1032" t="s">
        <v>124</v>
      </c>
      <c r="C1032">
        <v>262</v>
      </c>
      <c r="D1032">
        <v>1</v>
      </c>
      <c r="E1032" t="s">
        <v>840</v>
      </c>
      <c r="P1032" t="s">
        <v>129</v>
      </c>
      <c r="Q1032" t="s">
        <v>21</v>
      </c>
      <c r="R1032" t="str">
        <f t="shared" si="16"/>
        <v xml:space="preserve">25134 1 </v>
      </c>
    </row>
    <row r="1033" spans="1:18" x14ac:dyDescent="0.2">
      <c r="A1033">
        <v>25145</v>
      </c>
      <c r="B1033" t="s">
        <v>124</v>
      </c>
      <c r="C1033">
        <v>267</v>
      </c>
      <c r="D1033">
        <v>1</v>
      </c>
      <c r="E1033" t="s">
        <v>247</v>
      </c>
      <c r="P1033" t="s">
        <v>248</v>
      </c>
      <c r="Q1033" t="s">
        <v>21</v>
      </c>
      <c r="R1033" t="str">
        <f t="shared" si="16"/>
        <v xml:space="preserve">25145 1 </v>
      </c>
    </row>
    <row r="1034" spans="1:18" x14ac:dyDescent="0.2">
      <c r="A1034">
        <v>25147</v>
      </c>
      <c r="B1034" t="s">
        <v>124</v>
      </c>
      <c r="C1034">
        <v>269</v>
      </c>
      <c r="D1034">
        <v>1</v>
      </c>
      <c r="E1034" t="s">
        <v>125</v>
      </c>
      <c r="P1034" t="s">
        <v>126</v>
      </c>
      <c r="Q1034" t="s">
        <v>21</v>
      </c>
      <c r="R1034" t="str">
        <f t="shared" si="16"/>
        <v xml:space="preserve">25147 1 </v>
      </c>
    </row>
    <row r="1035" spans="1:18" x14ac:dyDescent="0.2">
      <c r="A1035">
        <v>25156</v>
      </c>
      <c r="B1035" t="s">
        <v>124</v>
      </c>
      <c r="C1035">
        <v>276</v>
      </c>
      <c r="D1035">
        <v>1</v>
      </c>
      <c r="E1035" t="s">
        <v>963</v>
      </c>
      <c r="P1035" t="s">
        <v>964</v>
      </c>
      <c r="Q1035" t="s">
        <v>21</v>
      </c>
      <c r="R1035" t="str">
        <f t="shared" si="16"/>
        <v xml:space="preserve">25156 1 </v>
      </c>
    </row>
    <row r="1036" spans="1:18" x14ac:dyDescent="0.2">
      <c r="A1036">
        <v>25164</v>
      </c>
      <c r="B1036" t="s">
        <v>124</v>
      </c>
      <c r="C1036">
        <v>282</v>
      </c>
      <c r="D1036">
        <v>1</v>
      </c>
      <c r="E1036" t="s">
        <v>132</v>
      </c>
      <c r="P1036" t="s">
        <v>133</v>
      </c>
      <c r="Q1036" t="s">
        <v>21</v>
      </c>
      <c r="R1036" t="str">
        <f t="shared" si="16"/>
        <v xml:space="preserve">25164 1 </v>
      </c>
    </row>
    <row r="1037" spans="1:18" x14ac:dyDescent="0.2">
      <c r="A1037">
        <v>22874</v>
      </c>
      <c r="B1037" t="s">
        <v>228</v>
      </c>
      <c r="C1037">
        <v>192</v>
      </c>
      <c r="D1037">
        <v>1</v>
      </c>
      <c r="E1037" t="s">
        <v>1118</v>
      </c>
      <c r="G1037" t="s">
        <v>17</v>
      </c>
      <c r="K1037" s="1">
        <v>0.25</v>
      </c>
      <c r="L1037" s="1">
        <v>0.33333333333333331</v>
      </c>
      <c r="M1037" t="s">
        <v>232</v>
      </c>
      <c r="N1037" t="s">
        <v>233</v>
      </c>
      <c r="P1037" t="s">
        <v>234</v>
      </c>
      <c r="Q1037" t="s">
        <v>21</v>
      </c>
      <c r="R1037" t="str">
        <f t="shared" si="16"/>
        <v>22874 1 T0.250.333333333333333</v>
      </c>
    </row>
    <row r="1038" spans="1:18" x14ac:dyDescent="0.2">
      <c r="A1038">
        <v>20874</v>
      </c>
      <c r="B1038" t="s">
        <v>235</v>
      </c>
      <c r="C1038">
        <v>345</v>
      </c>
      <c r="D1038">
        <v>1</v>
      </c>
      <c r="E1038" t="s">
        <v>883</v>
      </c>
      <c r="H1038" t="s">
        <v>12</v>
      </c>
      <c r="K1038" s="1">
        <v>0.125</v>
      </c>
      <c r="L1038" s="1">
        <v>0.22916666666666666</v>
      </c>
      <c r="M1038" t="s">
        <v>232</v>
      </c>
      <c r="N1038">
        <v>128</v>
      </c>
      <c r="P1038" t="s">
        <v>884</v>
      </c>
      <c r="Q1038" t="s">
        <v>21</v>
      </c>
      <c r="R1038" t="str">
        <f t="shared" si="16"/>
        <v>20874 1 W0.1250.229166666666667</v>
      </c>
    </row>
    <row r="1039" spans="1:18" x14ac:dyDescent="0.2">
      <c r="A1039">
        <v>20875</v>
      </c>
      <c r="B1039" t="s">
        <v>235</v>
      </c>
      <c r="C1039">
        <v>350</v>
      </c>
      <c r="D1039">
        <v>1</v>
      </c>
      <c r="E1039" t="s">
        <v>1119</v>
      </c>
      <c r="P1039" t="s">
        <v>599</v>
      </c>
      <c r="Q1039" t="s">
        <v>1120</v>
      </c>
      <c r="R1039" t="str">
        <f t="shared" si="16"/>
        <v xml:space="preserve">20875 1 </v>
      </c>
    </row>
    <row r="1040" spans="1:18" x14ac:dyDescent="0.2">
      <c r="A1040">
        <v>26733</v>
      </c>
      <c r="B1040" t="s">
        <v>413</v>
      </c>
      <c r="C1040">
        <v>251</v>
      </c>
      <c r="D1040">
        <v>2</v>
      </c>
      <c r="E1040" t="s">
        <v>1121</v>
      </c>
      <c r="G1040" t="s">
        <v>17</v>
      </c>
      <c r="I1040" t="s">
        <v>18</v>
      </c>
      <c r="K1040" s="1">
        <v>0.375</v>
      </c>
      <c r="L1040" s="1">
        <v>0.42708333333333331</v>
      </c>
      <c r="M1040" t="s">
        <v>68</v>
      </c>
      <c r="N1040">
        <v>201</v>
      </c>
      <c r="O1040" t="s">
        <v>14</v>
      </c>
      <c r="P1040" t="s">
        <v>415</v>
      </c>
      <c r="Q1040" t="s">
        <v>21</v>
      </c>
      <c r="R1040" t="str">
        <f t="shared" si="16"/>
        <v>26733 2 TR0.3750.427083333333333</v>
      </c>
    </row>
    <row r="1041" spans="1:18" x14ac:dyDescent="0.2">
      <c r="A1041">
        <v>20884</v>
      </c>
      <c r="B1041" t="s">
        <v>413</v>
      </c>
      <c r="C1041">
        <v>251</v>
      </c>
      <c r="D1041">
        <v>1</v>
      </c>
      <c r="E1041" t="s">
        <v>1121</v>
      </c>
      <c r="F1041" t="s">
        <v>11</v>
      </c>
      <c r="H1041" t="s">
        <v>12</v>
      </c>
      <c r="J1041" t="s">
        <v>62</v>
      </c>
      <c r="K1041" s="1">
        <v>0.375</v>
      </c>
      <c r="L1041" s="1">
        <v>0.40972222222222227</v>
      </c>
      <c r="M1041" t="s">
        <v>68</v>
      </c>
      <c r="N1041">
        <v>202</v>
      </c>
      <c r="O1041" t="s">
        <v>14</v>
      </c>
      <c r="P1041" t="s">
        <v>648</v>
      </c>
      <c r="Q1041" t="s">
        <v>21</v>
      </c>
      <c r="R1041" t="str">
        <f t="shared" si="16"/>
        <v>20884 1 MWF0.3750.409722222222222</v>
      </c>
    </row>
    <row r="1042" spans="1:18" x14ac:dyDescent="0.2">
      <c r="A1042">
        <v>22813</v>
      </c>
      <c r="B1042" t="s">
        <v>147</v>
      </c>
      <c r="C1042">
        <v>400</v>
      </c>
      <c r="D1042">
        <v>2</v>
      </c>
      <c r="E1042" t="s">
        <v>1122</v>
      </c>
      <c r="G1042" t="s">
        <v>17</v>
      </c>
      <c r="K1042" s="1">
        <v>6.25E-2</v>
      </c>
      <c r="L1042" s="1">
        <v>0.17361111111111113</v>
      </c>
      <c r="M1042" t="s">
        <v>63</v>
      </c>
      <c r="N1042">
        <v>106</v>
      </c>
      <c r="P1042" t="s">
        <v>317</v>
      </c>
      <c r="Q1042" t="s">
        <v>1123</v>
      </c>
      <c r="R1042" t="str">
        <f t="shared" si="16"/>
        <v>22813 2 T0.06250.173611111111111</v>
      </c>
    </row>
    <row r="1043" spans="1:18" x14ac:dyDescent="0.2">
      <c r="A1043">
        <v>25014</v>
      </c>
      <c r="B1043" t="s">
        <v>147</v>
      </c>
      <c r="C1043">
        <v>400</v>
      </c>
      <c r="D1043">
        <v>1</v>
      </c>
      <c r="E1043" t="s">
        <v>1124</v>
      </c>
      <c r="H1043" t="s">
        <v>12</v>
      </c>
      <c r="K1043" s="1">
        <v>6.25E-2</v>
      </c>
      <c r="L1043" s="1">
        <v>0.17361111111111113</v>
      </c>
      <c r="M1043" t="s">
        <v>63</v>
      </c>
      <c r="N1043">
        <v>101</v>
      </c>
      <c r="P1043" t="s">
        <v>1125</v>
      </c>
      <c r="Q1043" t="s">
        <v>1123</v>
      </c>
      <c r="R1043" t="str">
        <f t="shared" si="16"/>
        <v>25014 1 W0.06250.173611111111111</v>
      </c>
    </row>
    <row r="1044" spans="1:18" x14ac:dyDescent="0.2">
      <c r="A1044">
        <v>27943</v>
      </c>
      <c r="B1044" t="s">
        <v>147</v>
      </c>
      <c r="C1044">
        <v>400</v>
      </c>
      <c r="D1044">
        <v>3</v>
      </c>
      <c r="E1044" t="s">
        <v>1126</v>
      </c>
      <c r="F1044" t="s">
        <v>11</v>
      </c>
      <c r="H1044" t="s">
        <v>12</v>
      </c>
      <c r="K1044" s="1">
        <v>0.125</v>
      </c>
      <c r="L1044" s="1">
        <v>0.17708333333333334</v>
      </c>
      <c r="M1044" t="s">
        <v>13</v>
      </c>
      <c r="N1044">
        <v>204</v>
      </c>
      <c r="P1044" t="s">
        <v>1127</v>
      </c>
      <c r="Q1044" t="s">
        <v>1123</v>
      </c>
      <c r="R1044" t="str">
        <f t="shared" si="16"/>
        <v>27943 3 MW0.1250.177083333333333</v>
      </c>
    </row>
    <row r="1045" spans="1:18" x14ac:dyDescent="0.2">
      <c r="A1045">
        <v>27571</v>
      </c>
      <c r="B1045" t="s">
        <v>419</v>
      </c>
      <c r="C1045">
        <v>388</v>
      </c>
      <c r="D1045">
        <v>1</v>
      </c>
      <c r="E1045" t="s">
        <v>25</v>
      </c>
      <c r="P1045" t="s">
        <v>15</v>
      </c>
      <c r="Q1045" t="s">
        <v>21</v>
      </c>
      <c r="R1045" t="str">
        <f t="shared" si="16"/>
        <v xml:space="preserve">27571 1 </v>
      </c>
    </row>
    <row r="1046" spans="1:18" x14ac:dyDescent="0.2">
      <c r="A1046">
        <v>22898</v>
      </c>
      <c r="B1046" t="s">
        <v>249</v>
      </c>
      <c r="C1046">
        <v>201</v>
      </c>
      <c r="D1046">
        <v>1</v>
      </c>
      <c r="E1046" t="s">
        <v>1128</v>
      </c>
      <c r="G1046" t="s">
        <v>17</v>
      </c>
      <c r="I1046" t="s">
        <v>18</v>
      </c>
      <c r="K1046" s="1">
        <v>0.125</v>
      </c>
      <c r="L1046" s="1">
        <v>0.17708333333333334</v>
      </c>
      <c r="M1046" t="s">
        <v>13</v>
      </c>
      <c r="N1046">
        <v>105</v>
      </c>
      <c r="O1046" t="s">
        <v>14</v>
      </c>
      <c r="P1046" t="s">
        <v>1129</v>
      </c>
      <c r="Q1046" t="s">
        <v>1130</v>
      </c>
      <c r="R1046" t="str">
        <f t="shared" si="16"/>
        <v>22898 1 TR0.1250.177083333333333</v>
      </c>
    </row>
    <row r="1047" spans="1:18" x14ac:dyDescent="0.2">
      <c r="A1047">
        <v>27383</v>
      </c>
      <c r="B1047" t="s">
        <v>249</v>
      </c>
      <c r="C1047">
        <v>210</v>
      </c>
      <c r="D1047">
        <v>1</v>
      </c>
      <c r="E1047" t="s">
        <v>1131</v>
      </c>
      <c r="F1047" t="s">
        <v>11</v>
      </c>
      <c r="H1047" t="s">
        <v>12</v>
      </c>
      <c r="K1047" s="1">
        <v>0.4375</v>
      </c>
      <c r="L1047" s="1">
        <v>0.48958333333333331</v>
      </c>
      <c r="M1047" t="s">
        <v>13</v>
      </c>
      <c r="N1047">
        <v>305</v>
      </c>
      <c r="O1047" t="s">
        <v>14</v>
      </c>
      <c r="P1047" t="s">
        <v>982</v>
      </c>
      <c r="Q1047" t="s">
        <v>21</v>
      </c>
      <c r="R1047" t="str">
        <f t="shared" si="16"/>
        <v>27383 1 MW0.43750.489583333333333</v>
      </c>
    </row>
    <row r="1048" spans="1:18" x14ac:dyDescent="0.2">
      <c r="A1048">
        <v>27881</v>
      </c>
      <c r="B1048" t="s">
        <v>249</v>
      </c>
      <c r="C1048">
        <v>210</v>
      </c>
      <c r="D1048">
        <v>2</v>
      </c>
      <c r="E1048" t="s">
        <v>1131</v>
      </c>
      <c r="F1048" t="s">
        <v>11</v>
      </c>
      <c r="H1048" t="s">
        <v>12</v>
      </c>
      <c r="K1048" s="1">
        <v>0.5</v>
      </c>
      <c r="L1048" s="1">
        <v>5.2083333333333336E-2</v>
      </c>
      <c r="M1048" t="s">
        <v>13</v>
      </c>
      <c r="N1048">
        <v>305</v>
      </c>
      <c r="O1048" t="s">
        <v>14</v>
      </c>
      <c r="P1048" t="s">
        <v>982</v>
      </c>
      <c r="Q1048" t="s">
        <v>21</v>
      </c>
      <c r="R1048" t="str">
        <f t="shared" si="16"/>
        <v>27881 2 MW0.50.0520833333333333</v>
      </c>
    </row>
    <row r="1049" spans="1:18" x14ac:dyDescent="0.2">
      <c r="A1049">
        <v>27885</v>
      </c>
      <c r="B1049" t="s">
        <v>249</v>
      </c>
      <c r="C1049">
        <v>268</v>
      </c>
      <c r="D1049">
        <v>1</v>
      </c>
      <c r="E1049" t="s">
        <v>1132</v>
      </c>
      <c r="G1049" t="s">
        <v>17</v>
      </c>
      <c r="I1049" t="s">
        <v>18</v>
      </c>
      <c r="K1049" s="1">
        <v>6.25E-2</v>
      </c>
      <c r="L1049" s="1">
        <v>0.11458333333333333</v>
      </c>
      <c r="M1049" t="s">
        <v>13</v>
      </c>
      <c r="N1049">
        <v>307</v>
      </c>
      <c r="P1049" t="s">
        <v>1133</v>
      </c>
      <c r="Q1049" t="s">
        <v>21</v>
      </c>
      <c r="R1049" t="str">
        <f t="shared" si="16"/>
        <v>27885 1 TR0.06250.114583333333333</v>
      </c>
    </row>
    <row r="1050" spans="1:18" x14ac:dyDescent="0.2">
      <c r="A1050">
        <v>27886</v>
      </c>
      <c r="B1050" t="s">
        <v>249</v>
      </c>
      <c r="C1050">
        <v>268</v>
      </c>
      <c r="D1050">
        <v>2</v>
      </c>
      <c r="E1050" t="s">
        <v>1132</v>
      </c>
      <c r="G1050" t="s">
        <v>17</v>
      </c>
      <c r="I1050" t="s">
        <v>18</v>
      </c>
      <c r="K1050" s="1">
        <v>0.125</v>
      </c>
      <c r="L1050" s="1">
        <v>0.17708333333333334</v>
      </c>
      <c r="M1050" t="s">
        <v>13</v>
      </c>
      <c r="N1050">
        <v>307</v>
      </c>
      <c r="P1050" t="s">
        <v>1133</v>
      </c>
      <c r="Q1050" t="s">
        <v>21</v>
      </c>
      <c r="R1050" t="str">
        <f t="shared" si="16"/>
        <v>27886 2 TR0.1250.177083333333333</v>
      </c>
    </row>
    <row r="1051" spans="1:18" x14ac:dyDescent="0.2">
      <c r="A1051">
        <v>28092</v>
      </c>
      <c r="B1051" t="s">
        <v>252</v>
      </c>
      <c r="C1051">
        <v>352</v>
      </c>
      <c r="D1051">
        <v>1</v>
      </c>
      <c r="E1051" t="s">
        <v>1134</v>
      </c>
      <c r="F1051" t="s">
        <v>11</v>
      </c>
      <c r="H1051" t="s">
        <v>12</v>
      </c>
      <c r="K1051" s="1">
        <v>0.5</v>
      </c>
      <c r="L1051" s="1">
        <v>5.2083333333333336E-2</v>
      </c>
      <c r="M1051" t="s">
        <v>13</v>
      </c>
      <c r="N1051">
        <v>307</v>
      </c>
      <c r="O1051" t="s">
        <v>14</v>
      </c>
      <c r="P1051" t="s">
        <v>257</v>
      </c>
      <c r="Q1051" t="s">
        <v>21</v>
      </c>
      <c r="R1051" t="str">
        <f t="shared" si="16"/>
        <v>28092 1 MW0.50.0520833333333333</v>
      </c>
    </row>
    <row r="1052" spans="1:18" x14ac:dyDescent="0.2">
      <c r="A1052">
        <v>26294</v>
      </c>
      <c r="B1052" t="s">
        <v>163</v>
      </c>
      <c r="C1052">
        <v>211</v>
      </c>
      <c r="D1052">
        <v>1</v>
      </c>
      <c r="E1052" t="s">
        <v>1135</v>
      </c>
      <c r="G1052" t="s">
        <v>17</v>
      </c>
      <c r="I1052" t="s">
        <v>18</v>
      </c>
      <c r="K1052" s="1">
        <v>6.25E-2</v>
      </c>
      <c r="L1052" s="1">
        <v>0.11458333333333333</v>
      </c>
      <c r="M1052" t="s">
        <v>13</v>
      </c>
      <c r="N1052">
        <v>303</v>
      </c>
      <c r="O1052" t="s">
        <v>14</v>
      </c>
      <c r="P1052" t="s">
        <v>985</v>
      </c>
      <c r="Q1052" t="s">
        <v>21</v>
      </c>
      <c r="R1052" t="str">
        <f t="shared" si="16"/>
        <v>26294 1 TR0.06250.114583333333333</v>
      </c>
    </row>
    <row r="1053" spans="1:18" x14ac:dyDescent="0.2">
      <c r="A1053">
        <v>26418</v>
      </c>
      <c r="B1053" t="s">
        <v>1136</v>
      </c>
      <c r="C1053">
        <v>999</v>
      </c>
      <c r="D1053">
        <v>1</v>
      </c>
      <c r="E1053" t="s">
        <v>1137</v>
      </c>
      <c r="P1053" t="s">
        <v>15</v>
      </c>
      <c r="Q1053" t="s">
        <v>21</v>
      </c>
      <c r="R1053" t="str">
        <f t="shared" si="16"/>
        <v xml:space="preserve">26418 1 </v>
      </c>
    </row>
    <row r="1054" spans="1:18" x14ac:dyDescent="0.2">
      <c r="A1054">
        <v>26444</v>
      </c>
      <c r="B1054" t="s">
        <v>1136</v>
      </c>
      <c r="C1054">
        <v>999</v>
      </c>
      <c r="D1054">
        <v>3</v>
      </c>
      <c r="E1054" t="s">
        <v>1138</v>
      </c>
      <c r="P1054" t="s">
        <v>15</v>
      </c>
      <c r="Q1054" t="s">
        <v>21</v>
      </c>
      <c r="R1054" t="str">
        <f t="shared" si="16"/>
        <v xml:space="preserve">26444 3 </v>
      </c>
    </row>
    <row r="1055" spans="1:18" x14ac:dyDescent="0.2">
      <c r="A1055">
        <v>26449</v>
      </c>
      <c r="B1055" t="s">
        <v>1136</v>
      </c>
      <c r="C1055">
        <v>999</v>
      </c>
      <c r="D1055">
        <v>4</v>
      </c>
      <c r="E1055" t="s">
        <v>1139</v>
      </c>
      <c r="P1055" t="s">
        <v>15</v>
      </c>
      <c r="Q1055" t="s">
        <v>21</v>
      </c>
      <c r="R1055" t="str">
        <f t="shared" si="16"/>
        <v xml:space="preserve">26449 4 </v>
      </c>
    </row>
    <row r="1056" spans="1:18" x14ac:dyDescent="0.2">
      <c r="A1056">
        <v>26470</v>
      </c>
      <c r="B1056" t="s">
        <v>1136</v>
      </c>
      <c r="C1056">
        <v>999</v>
      </c>
      <c r="D1056">
        <v>5</v>
      </c>
      <c r="E1056" t="s">
        <v>1140</v>
      </c>
      <c r="P1056" t="s">
        <v>15</v>
      </c>
      <c r="Q1056" t="s">
        <v>21</v>
      </c>
      <c r="R1056" t="str">
        <f t="shared" si="16"/>
        <v xml:space="preserve">26470 5 </v>
      </c>
    </row>
    <row r="1057" spans="1:18" x14ac:dyDescent="0.2">
      <c r="A1057">
        <v>26998</v>
      </c>
      <c r="B1057" t="s">
        <v>1136</v>
      </c>
      <c r="C1057">
        <v>999</v>
      </c>
      <c r="D1057">
        <v>6</v>
      </c>
      <c r="E1057" t="s">
        <v>1141</v>
      </c>
      <c r="P1057" t="s">
        <v>15</v>
      </c>
      <c r="Q1057" t="s">
        <v>21</v>
      </c>
      <c r="R1057" t="str">
        <f t="shared" si="16"/>
        <v xml:space="preserve">26998 6 </v>
      </c>
    </row>
    <row r="1058" spans="1:18" x14ac:dyDescent="0.2">
      <c r="A1058">
        <v>27018</v>
      </c>
      <c r="B1058" t="s">
        <v>1136</v>
      </c>
      <c r="C1058">
        <v>999</v>
      </c>
      <c r="D1058">
        <v>7</v>
      </c>
      <c r="E1058" t="s">
        <v>1142</v>
      </c>
      <c r="P1058" t="s">
        <v>15</v>
      </c>
      <c r="Q1058" t="s">
        <v>21</v>
      </c>
      <c r="R1058" t="str">
        <f t="shared" si="16"/>
        <v xml:space="preserve">27018 7 </v>
      </c>
    </row>
    <row r="1059" spans="1:18" x14ac:dyDescent="0.2">
      <c r="A1059">
        <v>27019</v>
      </c>
      <c r="B1059" t="s">
        <v>1136</v>
      </c>
      <c r="C1059">
        <v>999</v>
      </c>
      <c r="D1059">
        <v>8</v>
      </c>
      <c r="E1059" t="s">
        <v>1143</v>
      </c>
      <c r="P1059" t="s">
        <v>15</v>
      </c>
      <c r="Q1059" t="s">
        <v>21</v>
      </c>
      <c r="R1059" t="str">
        <f t="shared" si="16"/>
        <v xml:space="preserve">27019 8 </v>
      </c>
    </row>
    <row r="1060" spans="1:18" x14ac:dyDescent="0.2">
      <c r="A1060">
        <v>27029</v>
      </c>
      <c r="B1060" t="s">
        <v>1136</v>
      </c>
      <c r="C1060">
        <v>999</v>
      </c>
      <c r="D1060">
        <v>9</v>
      </c>
      <c r="E1060" t="s">
        <v>1144</v>
      </c>
      <c r="P1060" t="s">
        <v>15</v>
      </c>
      <c r="Q1060" t="s">
        <v>21</v>
      </c>
      <c r="R1060" t="str">
        <f t="shared" si="16"/>
        <v xml:space="preserve">27029 9 </v>
      </c>
    </row>
    <row r="1061" spans="1:18" x14ac:dyDescent="0.2">
      <c r="A1061">
        <v>27030</v>
      </c>
      <c r="B1061" t="s">
        <v>1136</v>
      </c>
      <c r="C1061">
        <v>999</v>
      </c>
      <c r="D1061">
        <v>10</v>
      </c>
      <c r="E1061" t="s">
        <v>1145</v>
      </c>
      <c r="P1061" t="s">
        <v>15</v>
      </c>
      <c r="Q1061" t="s">
        <v>21</v>
      </c>
      <c r="R1061" t="str">
        <f t="shared" si="16"/>
        <v xml:space="preserve">27030 10 </v>
      </c>
    </row>
    <row r="1062" spans="1:18" x14ac:dyDescent="0.2">
      <c r="A1062">
        <v>27031</v>
      </c>
      <c r="B1062" t="s">
        <v>1136</v>
      </c>
      <c r="C1062">
        <v>999</v>
      </c>
      <c r="D1062">
        <v>11</v>
      </c>
      <c r="E1062" t="s">
        <v>1146</v>
      </c>
      <c r="P1062" t="s">
        <v>15</v>
      </c>
      <c r="Q1062" t="s">
        <v>21</v>
      </c>
      <c r="R1062" t="str">
        <f t="shared" si="16"/>
        <v xml:space="preserve">27031 11 </v>
      </c>
    </row>
    <row r="1063" spans="1:18" x14ac:dyDescent="0.2">
      <c r="A1063">
        <v>27048</v>
      </c>
      <c r="B1063" t="s">
        <v>1136</v>
      </c>
      <c r="C1063">
        <v>999</v>
      </c>
      <c r="D1063">
        <v>12</v>
      </c>
      <c r="E1063" t="s">
        <v>1147</v>
      </c>
      <c r="P1063" t="s">
        <v>15</v>
      </c>
      <c r="Q1063" t="s">
        <v>21</v>
      </c>
      <c r="R1063" t="str">
        <f t="shared" si="16"/>
        <v xml:space="preserve">27048 12 </v>
      </c>
    </row>
    <row r="1064" spans="1:18" x14ac:dyDescent="0.2">
      <c r="A1064">
        <v>27056</v>
      </c>
      <c r="B1064" t="s">
        <v>1136</v>
      </c>
      <c r="C1064">
        <v>999</v>
      </c>
      <c r="D1064">
        <v>13</v>
      </c>
      <c r="E1064" t="s">
        <v>1148</v>
      </c>
      <c r="P1064" t="s">
        <v>15</v>
      </c>
      <c r="Q1064" t="s">
        <v>21</v>
      </c>
      <c r="R1064" t="str">
        <f t="shared" si="16"/>
        <v xml:space="preserve">27056 13 </v>
      </c>
    </row>
    <row r="1065" spans="1:18" x14ac:dyDescent="0.2">
      <c r="A1065">
        <v>27980</v>
      </c>
      <c r="B1065" t="s">
        <v>169</v>
      </c>
      <c r="C1065">
        <v>308</v>
      </c>
      <c r="D1065">
        <v>1</v>
      </c>
      <c r="E1065" t="s">
        <v>1149</v>
      </c>
      <c r="I1065" t="s">
        <v>18</v>
      </c>
      <c r="K1065" s="1">
        <v>0.1875</v>
      </c>
      <c r="L1065" s="1">
        <v>0.21875</v>
      </c>
      <c r="M1065" t="s">
        <v>497</v>
      </c>
      <c r="N1065" t="s">
        <v>1150</v>
      </c>
      <c r="O1065" t="s">
        <v>14</v>
      </c>
      <c r="P1065" t="s">
        <v>1151</v>
      </c>
      <c r="Q1065" t="s">
        <v>21</v>
      </c>
      <c r="R1065" t="str">
        <f t="shared" si="16"/>
        <v>27980 1 R0.18750.21875</v>
      </c>
    </row>
    <row r="1066" spans="1:18" x14ac:dyDescent="0.2">
      <c r="A1066">
        <v>27980</v>
      </c>
      <c r="B1066" t="s">
        <v>169</v>
      </c>
      <c r="C1066">
        <v>308</v>
      </c>
      <c r="D1066">
        <v>1</v>
      </c>
      <c r="E1066" t="s">
        <v>1149</v>
      </c>
      <c r="F1066" t="s">
        <v>11</v>
      </c>
      <c r="H1066" t="s">
        <v>12</v>
      </c>
      <c r="J1066" t="s">
        <v>62</v>
      </c>
      <c r="K1066" s="1">
        <v>6.25E-2</v>
      </c>
      <c r="L1066" s="1">
        <v>9.7222222222222224E-2</v>
      </c>
      <c r="M1066" t="s">
        <v>497</v>
      </c>
      <c r="N1066" t="s">
        <v>1150</v>
      </c>
      <c r="O1066" t="s">
        <v>14</v>
      </c>
      <c r="P1066" t="s">
        <v>1151</v>
      </c>
      <c r="Q1066" t="s">
        <v>21</v>
      </c>
      <c r="R1066" t="str">
        <f t="shared" si="16"/>
        <v>27980 1 MWF0.06250.0972222222222222</v>
      </c>
    </row>
    <row r="1067" spans="1:18" x14ac:dyDescent="0.2">
      <c r="A1067">
        <v>21186</v>
      </c>
      <c r="B1067" t="s">
        <v>169</v>
      </c>
      <c r="C1067">
        <v>315</v>
      </c>
      <c r="D1067">
        <v>1</v>
      </c>
      <c r="E1067" t="s">
        <v>91</v>
      </c>
      <c r="P1067" t="s">
        <v>15</v>
      </c>
      <c r="Q1067" t="s">
        <v>21</v>
      </c>
      <c r="R1067" t="str">
        <f t="shared" si="16"/>
        <v xml:space="preserve">21186 1 </v>
      </c>
    </row>
    <row r="1068" spans="1:18" x14ac:dyDescent="0.2">
      <c r="A1068">
        <v>21187</v>
      </c>
      <c r="B1068" t="s">
        <v>169</v>
      </c>
      <c r="C1068">
        <v>315</v>
      </c>
      <c r="D1068">
        <v>2</v>
      </c>
      <c r="E1068" t="s">
        <v>91</v>
      </c>
      <c r="P1068" t="s">
        <v>15</v>
      </c>
      <c r="Q1068" t="s">
        <v>21</v>
      </c>
      <c r="R1068" t="str">
        <f t="shared" si="16"/>
        <v xml:space="preserve">21187 2 </v>
      </c>
    </row>
    <row r="1069" spans="1:18" x14ac:dyDescent="0.2">
      <c r="A1069">
        <v>21912</v>
      </c>
      <c r="B1069" t="s">
        <v>169</v>
      </c>
      <c r="C1069">
        <v>330</v>
      </c>
      <c r="D1069">
        <v>1</v>
      </c>
      <c r="E1069" t="s">
        <v>1152</v>
      </c>
      <c r="P1069" t="s">
        <v>15</v>
      </c>
      <c r="Q1069" t="s">
        <v>21</v>
      </c>
      <c r="R1069" t="str">
        <f t="shared" si="16"/>
        <v xml:space="preserve">21912 1 </v>
      </c>
    </row>
    <row r="1070" spans="1:18" x14ac:dyDescent="0.2">
      <c r="A1070">
        <v>21913</v>
      </c>
      <c r="B1070" t="s">
        <v>169</v>
      </c>
      <c r="C1070">
        <v>330</v>
      </c>
      <c r="D1070">
        <v>2</v>
      </c>
      <c r="E1070" t="s">
        <v>487</v>
      </c>
      <c r="P1070" t="s">
        <v>15</v>
      </c>
      <c r="Q1070" t="s">
        <v>21</v>
      </c>
      <c r="R1070" t="str">
        <f t="shared" si="16"/>
        <v xml:space="preserve">21913 2 </v>
      </c>
    </row>
    <row r="1071" spans="1:18" x14ac:dyDescent="0.2">
      <c r="A1071">
        <v>21949</v>
      </c>
      <c r="B1071" t="s">
        <v>169</v>
      </c>
      <c r="C1071">
        <v>330</v>
      </c>
      <c r="D1071">
        <v>3</v>
      </c>
      <c r="E1071" t="s">
        <v>1152</v>
      </c>
      <c r="P1071" t="s">
        <v>15</v>
      </c>
      <c r="Q1071" t="s">
        <v>21</v>
      </c>
      <c r="R1071" t="str">
        <f t="shared" si="16"/>
        <v xml:space="preserve">21949 3 </v>
      </c>
    </row>
    <row r="1072" spans="1:18" x14ac:dyDescent="0.2">
      <c r="A1072">
        <v>21950</v>
      </c>
      <c r="B1072" t="s">
        <v>169</v>
      </c>
      <c r="C1072">
        <v>330</v>
      </c>
      <c r="D1072">
        <v>4</v>
      </c>
      <c r="E1072" t="s">
        <v>487</v>
      </c>
      <c r="P1072" t="s">
        <v>15</v>
      </c>
      <c r="Q1072" t="s">
        <v>21</v>
      </c>
      <c r="R1072" t="str">
        <f t="shared" si="16"/>
        <v xml:space="preserve">21950 4 </v>
      </c>
    </row>
    <row r="1073" spans="1:18" x14ac:dyDescent="0.2">
      <c r="A1073">
        <v>21963</v>
      </c>
      <c r="B1073" t="s">
        <v>169</v>
      </c>
      <c r="C1073">
        <v>330</v>
      </c>
      <c r="D1073">
        <v>5</v>
      </c>
      <c r="E1073" t="s">
        <v>1152</v>
      </c>
      <c r="P1073" t="s">
        <v>15</v>
      </c>
      <c r="Q1073" t="s">
        <v>21</v>
      </c>
      <c r="R1073" t="str">
        <f t="shared" si="16"/>
        <v xml:space="preserve">21963 5 </v>
      </c>
    </row>
    <row r="1074" spans="1:18" x14ac:dyDescent="0.2">
      <c r="A1074">
        <v>21964</v>
      </c>
      <c r="B1074" t="s">
        <v>169</v>
      </c>
      <c r="C1074">
        <v>330</v>
      </c>
      <c r="D1074">
        <v>6</v>
      </c>
      <c r="E1074" t="s">
        <v>487</v>
      </c>
      <c r="P1074" t="s">
        <v>15</v>
      </c>
      <c r="Q1074" t="s">
        <v>21</v>
      </c>
      <c r="R1074" t="str">
        <f t="shared" si="16"/>
        <v xml:space="preserve">21964 6 </v>
      </c>
    </row>
    <row r="1075" spans="1:18" x14ac:dyDescent="0.2">
      <c r="A1075">
        <v>21979</v>
      </c>
      <c r="B1075" t="s">
        <v>169</v>
      </c>
      <c r="C1075">
        <v>330</v>
      </c>
      <c r="D1075">
        <v>7</v>
      </c>
      <c r="E1075" t="s">
        <v>1152</v>
      </c>
      <c r="P1075" t="s">
        <v>15</v>
      </c>
      <c r="Q1075" t="s">
        <v>21</v>
      </c>
      <c r="R1075" t="str">
        <f t="shared" si="16"/>
        <v xml:space="preserve">21979 7 </v>
      </c>
    </row>
    <row r="1076" spans="1:18" x14ac:dyDescent="0.2">
      <c r="A1076">
        <v>21980</v>
      </c>
      <c r="B1076" t="s">
        <v>169</v>
      </c>
      <c r="C1076">
        <v>330</v>
      </c>
      <c r="D1076">
        <v>8</v>
      </c>
      <c r="E1076" t="s">
        <v>487</v>
      </c>
      <c r="P1076" t="s">
        <v>15</v>
      </c>
      <c r="Q1076" t="s">
        <v>21</v>
      </c>
      <c r="R1076" t="str">
        <f t="shared" si="16"/>
        <v xml:space="preserve">21980 8 </v>
      </c>
    </row>
    <row r="1077" spans="1:18" x14ac:dyDescent="0.2">
      <c r="A1077">
        <v>23179</v>
      </c>
      <c r="B1077" t="s">
        <v>169</v>
      </c>
      <c r="C1077">
        <v>330</v>
      </c>
      <c r="D1077">
        <v>9</v>
      </c>
      <c r="E1077" t="s">
        <v>1153</v>
      </c>
      <c r="P1077" t="s">
        <v>15</v>
      </c>
      <c r="Q1077" t="s">
        <v>21</v>
      </c>
      <c r="R1077" t="str">
        <f t="shared" si="16"/>
        <v xml:space="preserve">23179 9 </v>
      </c>
    </row>
    <row r="1078" spans="1:18" x14ac:dyDescent="0.2">
      <c r="A1078">
        <v>23180</v>
      </c>
      <c r="B1078" t="s">
        <v>169</v>
      </c>
      <c r="C1078">
        <v>330</v>
      </c>
      <c r="D1078">
        <v>10</v>
      </c>
      <c r="E1078" t="s">
        <v>1154</v>
      </c>
      <c r="P1078" t="s">
        <v>15</v>
      </c>
      <c r="Q1078" t="s">
        <v>21</v>
      </c>
      <c r="R1078" t="str">
        <f t="shared" si="16"/>
        <v xml:space="preserve">23180 10 </v>
      </c>
    </row>
    <row r="1079" spans="1:18" x14ac:dyDescent="0.2">
      <c r="A1079">
        <v>23181</v>
      </c>
      <c r="B1079" t="s">
        <v>169</v>
      </c>
      <c r="C1079">
        <v>330</v>
      </c>
      <c r="D1079">
        <v>11</v>
      </c>
      <c r="E1079" t="s">
        <v>1153</v>
      </c>
      <c r="P1079" t="s">
        <v>15</v>
      </c>
      <c r="Q1079" t="s">
        <v>21</v>
      </c>
      <c r="R1079" t="str">
        <f t="shared" si="16"/>
        <v xml:space="preserve">23181 11 </v>
      </c>
    </row>
    <row r="1080" spans="1:18" x14ac:dyDescent="0.2">
      <c r="A1080">
        <v>23182</v>
      </c>
      <c r="B1080" t="s">
        <v>169</v>
      </c>
      <c r="C1080">
        <v>330</v>
      </c>
      <c r="D1080">
        <v>12</v>
      </c>
      <c r="E1080" t="s">
        <v>1155</v>
      </c>
      <c r="P1080" t="s">
        <v>15</v>
      </c>
      <c r="Q1080" t="s">
        <v>21</v>
      </c>
      <c r="R1080" t="str">
        <f t="shared" si="16"/>
        <v xml:space="preserve">23182 12 </v>
      </c>
    </row>
    <row r="1081" spans="1:18" x14ac:dyDescent="0.2">
      <c r="A1081">
        <v>24251</v>
      </c>
      <c r="B1081" t="s">
        <v>169</v>
      </c>
      <c r="C1081">
        <v>330</v>
      </c>
      <c r="D1081">
        <v>13</v>
      </c>
      <c r="E1081" t="s">
        <v>1156</v>
      </c>
      <c r="P1081" t="s">
        <v>15</v>
      </c>
      <c r="Q1081" t="s">
        <v>21</v>
      </c>
      <c r="R1081" t="str">
        <f t="shared" si="16"/>
        <v xml:space="preserve">24251 13 </v>
      </c>
    </row>
    <row r="1082" spans="1:18" x14ac:dyDescent="0.2">
      <c r="A1082">
        <v>21916</v>
      </c>
      <c r="B1082" t="s">
        <v>169</v>
      </c>
      <c r="C1082">
        <v>332</v>
      </c>
      <c r="D1082">
        <v>1</v>
      </c>
      <c r="E1082" t="s">
        <v>1157</v>
      </c>
      <c r="P1082" t="s">
        <v>15</v>
      </c>
      <c r="Q1082" t="s">
        <v>21</v>
      </c>
      <c r="R1082" t="str">
        <f t="shared" si="16"/>
        <v xml:space="preserve">21916 1 </v>
      </c>
    </row>
    <row r="1083" spans="1:18" x14ac:dyDescent="0.2">
      <c r="A1083">
        <v>21917</v>
      </c>
      <c r="B1083" t="s">
        <v>169</v>
      </c>
      <c r="C1083">
        <v>332</v>
      </c>
      <c r="D1083">
        <v>2</v>
      </c>
      <c r="E1083" t="s">
        <v>1158</v>
      </c>
      <c r="P1083" t="s">
        <v>15</v>
      </c>
      <c r="Q1083" t="s">
        <v>21</v>
      </c>
      <c r="R1083" t="str">
        <f t="shared" si="16"/>
        <v xml:space="preserve">21917 2 </v>
      </c>
    </row>
    <row r="1084" spans="1:18" x14ac:dyDescent="0.2">
      <c r="A1084">
        <v>21953</v>
      </c>
      <c r="B1084" t="s">
        <v>169</v>
      </c>
      <c r="C1084">
        <v>332</v>
      </c>
      <c r="D1084">
        <v>3</v>
      </c>
      <c r="E1084" t="s">
        <v>1157</v>
      </c>
      <c r="P1084" t="s">
        <v>15</v>
      </c>
      <c r="Q1084" t="s">
        <v>21</v>
      </c>
      <c r="R1084" t="str">
        <f t="shared" si="16"/>
        <v xml:space="preserve">21953 3 </v>
      </c>
    </row>
    <row r="1085" spans="1:18" x14ac:dyDescent="0.2">
      <c r="A1085">
        <v>21954</v>
      </c>
      <c r="B1085" t="s">
        <v>169</v>
      </c>
      <c r="C1085">
        <v>332</v>
      </c>
      <c r="D1085">
        <v>4</v>
      </c>
      <c r="E1085" t="s">
        <v>1158</v>
      </c>
      <c r="P1085" t="s">
        <v>15</v>
      </c>
      <c r="Q1085" t="s">
        <v>21</v>
      </c>
      <c r="R1085" t="str">
        <f t="shared" si="16"/>
        <v xml:space="preserve">21954 4 </v>
      </c>
    </row>
    <row r="1086" spans="1:18" x14ac:dyDescent="0.2">
      <c r="A1086">
        <v>21967</v>
      </c>
      <c r="B1086" t="s">
        <v>169</v>
      </c>
      <c r="C1086">
        <v>332</v>
      </c>
      <c r="D1086">
        <v>5</v>
      </c>
      <c r="E1086" t="s">
        <v>1157</v>
      </c>
      <c r="P1086" t="s">
        <v>15</v>
      </c>
      <c r="Q1086" t="s">
        <v>21</v>
      </c>
      <c r="R1086" t="str">
        <f t="shared" si="16"/>
        <v xml:space="preserve">21967 5 </v>
      </c>
    </row>
    <row r="1087" spans="1:18" x14ac:dyDescent="0.2">
      <c r="A1087">
        <v>21968</v>
      </c>
      <c r="B1087" t="s">
        <v>169</v>
      </c>
      <c r="C1087">
        <v>332</v>
      </c>
      <c r="D1087">
        <v>6</v>
      </c>
      <c r="E1087" t="s">
        <v>1158</v>
      </c>
      <c r="P1087" t="s">
        <v>15</v>
      </c>
      <c r="Q1087" t="s">
        <v>21</v>
      </c>
      <c r="R1087" t="str">
        <f t="shared" si="16"/>
        <v xml:space="preserve">21968 6 </v>
      </c>
    </row>
    <row r="1088" spans="1:18" x14ac:dyDescent="0.2">
      <c r="A1088">
        <v>21983</v>
      </c>
      <c r="B1088" t="s">
        <v>169</v>
      </c>
      <c r="C1088">
        <v>332</v>
      </c>
      <c r="D1088">
        <v>7</v>
      </c>
      <c r="E1088" t="s">
        <v>1157</v>
      </c>
      <c r="P1088" t="s">
        <v>15</v>
      </c>
      <c r="Q1088" t="s">
        <v>21</v>
      </c>
      <c r="R1088" t="str">
        <f t="shared" si="16"/>
        <v xml:space="preserve">21983 7 </v>
      </c>
    </row>
    <row r="1089" spans="1:18" x14ac:dyDescent="0.2">
      <c r="A1089">
        <v>21984</v>
      </c>
      <c r="B1089" t="s">
        <v>169</v>
      </c>
      <c r="C1089">
        <v>332</v>
      </c>
      <c r="D1089">
        <v>8</v>
      </c>
      <c r="E1089" t="s">
        <v>1158</v>
      </c>
      <c r="P1089" t="s">
        <v>15</v>
      </c>
      <c r="Q1089" t="s">
        <v>21</v>
      </c>
      <c r="R1089" t="str">
        <f t="shared" si="16"/>
        <v xml:space="preserve">21984 8 </v>
      </c>
    </row>
    <row r="1090" spans="1:18" x14ac:dyDescent="0.2">
      <c r="A1090">
        <v>23187</v>
      </c>
      <c r="B1090" t="s">
        <v>169</v>
      </c>
      <c r="C1090">
        <v>332</v>
      </c>
      <c r="D1090">
        <v>9</v>
      </c>
      <c r="E1090" t="s">
        <v>1159</v>
      </c>
      <c r="P1090" t="s">
        <v>15</v>
      </c>
      <c r="Q1090" t="s">
        <v>21</v>
      </c>
      <c r="R1090" t="str">
        <f t="shared" ref="R1090:R1153" si="17">(A1090&amp;" "&amp;D1090&amp;" "&amp;F1090&amp;G1090&amp;H1090&amp;I1090&amp;J1090&amp;K1090&amp;L1090)</f>
        <v xml:space="preserve">23187 9 </v>
      </c>
    </row>
    <row r="1091" spans="1:18" x14ac:dyDescent="0.2">
      <c r="A1091">
        <v>23188</v>
      </c>
      <c r="B1091" t="s">
        <v>169</v>
      </c>
      <c r="C1091">
        <v>332</v>
      </c>
      <c r="D1091">
        <v>10</v>
      </c>
      <c r="E1091" t="s">
        <v>1159</v>
      </c>
      <c r="P1091" t="s">
        <v>15</v>
      </c>
      <c r="Q1091" t="s">
        <v>21</v>
      </c>
      <c r="R1091" t="str">
        <f t="shared" si="17"/>
        <v xml:space="preserve">23188 10 </v>
      </c>
    </row>
    <row r="1092" spans="1:18" x14ac:dyDescent="0.2">
      <c r="A1092">
        <v>23190</v>
      </c>
      <c r="B1092" t="s">
        <v>169</v>
      </c>
      <c r="C1092">
        <v>332</v>
      </c>
      <c r="D1092">
        <v>12</v>
      </c>
      <c r="E1092" t="s">
        <v>1159</v>
      </c>
      <c r="P1092" t="s">
        <v>15</v>
      </c>
      <c r="Q1092" t="s">
        <v>21</v>
      </c>
      <c r="R1092" t="str">
        <f t="shared" si="17"/>
        <v xml:space="preserve">23190 12 </v>
      </c>
    </row>
    <row r="1093" spans="1:18" x14ac:dyDescent="0.2">
      <c r="A1093">
        <v>23617</v>
      </c>
      <c r="B1093" t="s">
        <v>169</v>
      </c>
      <c r="C1093">
        <v>332</v>
      </c>
      <c r="D1093">
        <v>11</v>
      </c>
      <c r="E1093" t="s">
        <v>1159</v>
      </c>
      <c r="P1093" t="s">
        <v>15</v>
      </c>
      <c r="Q1093" t="s">
        <v>21</v>
      </c>
      <c r="R1093" t="str">
        <f t="shared" si="17"/>
        <v xml:space="preserve">23617 11 </v>
      </c>
    </row>
    <row r="1094" spans="1:18" x14ac:dyDescent="0.2">
      <c r="A1094">
        <v>27971</v>
      </c>
      <c r="B1094" t="s">
        <v>177</v>
      </c>
      <c r="C1094">
        <v>254</v>
      </c>
      <c r="D1094">
        <v>1</v>
      </c>
      <c r="E1094" t="s">
        <v>1160</v>
      </c>
      <c r="G1094" t="s">
        <v>17</v>
      </c>
      <c r="I1094" t="s">
        <v>18</v>
      </c>
      <c r="K1094" s="1">
        <v>0.375</v>
      </c>
      <c r="L1094" s="1">
        <v>0.45833333333333331</v>
      </c>
      <c r="M1094" t="s">
        <v>179</v>
      </c>
      <c r="N1094">
        <v>107</v>
      </c>
      <c r="O1094" t="s">
        <v>14</v>
      </c>
      <c r="P1094" t="s">
        <v>631</v>
      </c>
      <c r="Q1094" t="s">
        <v>21</v>
      </c>
      <c r="R1094" t="str">
        <f t="shared" si="17"/>
        <v>27971 1 TR0.3750.458333333333333</v>
      </c>
    </row>
    <row r="1095" spans="1:18" x14ac:dyDescent="0.2">
      <c r="A1095">
        <v>27314</v>
      </c>
      <c r="B1095" t="s">
        <v>177</v>
      </c>
      <c r="C1095">
        <v>466</v>
      </c>
      <c r="D1095">
        <v>1</v>
      </c>
      <c r="E1095" t="s">
        <v>1161</v>
      </c>
      <c r="H1095" t="s">
        <v>12</v>
      </c>
      <c r="K1095" s="1">
        <v>0.125</v>
      </c>
      <c r="L1095" s="1">
        <v>0.23611111111111113</v>
      </c>
      <c r="M1095" t="s">
        <v>179</v>
      </c>
      <c r="N1095">
        <v>203</v>
      </c>
      <c r="O1095" t="s">
        <v>14</v>
      </c>
      <c r="P1095" t="s">
        <v>791</v>
      </c>
      <c r="Q1095" t="s">
        <v>1162</v>
      </c>
      <c r="R1095" t="str">
        <f t="shared" si="17"/>
        <v>27314 1 W0.1250.236111111111111</v>
      </c>
    </row>
    <row r="1096" spans="1:18" x14ac:dyDescent="0.2">
      <c r="A1096">
        <v>22624</v>
      </c>
      <c r="B1096" t="s">
        <v>1163</v>
      </c>
      <c r="C1096">
        <v>200</v>
      </c>
      <c r="D1096">
        <v>1</v>
      </c>
      <c r="E1096" t="s">
        <v>1164</v>
      </c>
      <c r="P1096" t="s">
        <v>15</v>
      </c>
      <c r="Q1096" t="s">
        <v>1165</v>
      </c>
      <c r="R1096" t="str">
        <f t="shared" si="17"/>
        <v xml:space="preserve">22624 1 </v>
      </c>
    </row>
    <row r="1097" spans="1:18" x14ac:dyDescent="0.2">
      <c r="A1097">
        <v>22625</v>
      </c>
      <c r="B1097" t="s">
        <v>1163</v>
      </c>
      <c r="C1097">
        <v>200</v>
      </c>
      <c r="D1097">
        <v>2</v>
      </c>
      <c r="E1097" t="s">
        <v>1164</v>
      </c>
      <c r="P1097" t="s">
        <v>15</v>
      </c>
      <c r="Q1097" t="s">
        <v>1166</v>
      </c>
      <c r="R1097" t="str">
        <f t="shared" si="17"/>
        <v xml:space="preserve">22625 2 </v>
      </c>
    </row>
    <row r="1098" spans="1:18" x14ac:dyDescent="0.2">
      <c r="A1098">
        <v>24783</v>
      </c>
      <c r="B1098" t="s">
        <v>66</v>
      </c>
      <c r="C1098">
        <v>440</v>
      </c>
      <c r="D1098">
        <v>1</v>
      </c>
      <c r="E1098" t="s">
        <v>1167</v>
      </c>
      <c r="I1098" t="s">
        <v>18</v>
      </c>
      <c r="K1098" s="1">
        <v>0.375</v>
      </c>
      <c r="L1098" s="1">
        <v>0.42708333333333331</v>
      </c>
      <c r="M1098" t="s">
        <v>68</v>
      </c>
      <c r="N1098">
        <v>105</v>
      </c>
      <c r="P1098" t="s">
        <v>1168</v>
      </c>
      <c r="Q1098" t="s">
        <v>21</v>
      </c>
      <c r="R1098" t="str">
        <f t="shared" si="17"/>
        <v>24783 1 R0.3750.427083333333333</v>
      </c>
    </row>
    <row r="1099" spans="1:18" x14ac:dyDescent="0.2">
      <c r="A1099">
        <v>26179</v>
      </c>
      <c r="B1099" t="s">
        <v>636</v>
      </c>
      <c r="C1099">
        <v>360</v>
      </c>
      <c r="D1099">
        <v>10</v>
      </c>
      <c r="E1099" t="s">
        <v>1169</v>
      </c>
      <c r="G1099" t="s">
        <v>17</v>
      </c>
      <c r="I1099" t="s">
        <v>18</v>
      </c>
      <c r="K1099" s="1">
        <v>0.4375</v>
      </c>
      <c r="L1099" s="1">
        <v>0.48958333333333331</v>
      </c>
      <c r="M1099" t="s">
        <v>48</v>
      </c>
      <c r="N1099">
        <v>114</v>
      </c>
      <c r="O1099" t="s">
        <v>14</v>
      </c>
      <c r="P1099" t="s">
        <v>1170</v>
      </c>
      <c r="Q1099" t="s">
        <v>21</v>
      </c>
      <c r="R1099" t="str">
        <f t="shared" si="17"/>
        <v>26179 10 TR0.43750.489583333333333</v>
      </c>
    </row>
    <row r="1100" spans="1:18" x14ac:dyDescent="0.2">
      <c r="A1100">
        <v>20184</v>
      </c>
      <c r="B1100" t="s">
        <v>636</v>
      </c>
      <c r="C1100">
        <v>360</v>
      </c>
      <c r="D1100">
        <v>1</v>
      </c>
      <c r="E1100" t="s">
        <v>1169</v>
      </c>
      <c r="G1100" t="s">
        <v>17</v>
      </c>
      <c r="I1100" t="s">
        <v>18</v>
      </c>
      <c r="K1100" s="1">
        <v>0.375</v>
      </c>
      <c r="L1100" s="1">
        <v>0.42708333333333331</v>
      </c>
      <c r="M1100" t="s">
        <v>48</v>
      </c>
      <c r="N1100" t="s">
        <v>285</v>
      </c>
      <c r="O1100" t="s">
        <v>14</v>
      </c>
      <c r="P1100" t="s">
        <v>1171</v>
      </c>
      <c r="Q1100" t="s">
        <v>21</v>
      </c>
      <c r="R1100" t="str">
        <f t="shared" si="17"/>
        <v>20184 1 TR0.3750.427083333333333</v>
      </c>
    </row>
    <row r="1101" spans="1:18" x14ac:dyDescent="0.2">
      <c r="A1101">
        <v>20185</v>
      </c>
      <c r="B1101" t="s">
        <v>636</v>
      </c>
      <c r="C1101">
        <v>360</v>
      </c>
      <c r="D1101">
        <v>2</v>
      </c>
      <c r="E1101" t="s">
        <v>1169</v>
      </c>
      <c r="F1101" t="s">
        <v>11</v>
      </c>
      <c r="H1101" t="s">
        <v>12</v>
      </c>
      <c r="K1101" s="1">
        <v>0.4375</v>
      </c>
      <c r="L1101" s="1">
        <v>0.48958333333333331</v>
      </c>
      <c r="M1101" t="s">
        <v>48</v>
      </c>
      <c r="N1101">
        <v>224</v>
      </c>
      <c r="O1101" t="s">
        <v>14</v>
      </c>
      <c r="P1101" t="s">
        <v>1172</v>
      </c>
      <c r="Q1101" t="s">
        <v>21</v>
      </c>
      <c r="R1101" t="str">
        <f t="shared" si="17"/>
        <v>20185 2 MW0.43750.489583333333333</v>
      </c>
    </row>
    <row r="1102" spans="1:18" x14ac:dyDescent="0.2">
      <c r="A1102">
        <v>20186</v>
      </c>
      <c r="B1102" t="s">
        <v>636</v>
      </c>
      <c r="C1102">
        <v>360</v>
      </c>
      <c r="D1102">
        <v>3</v>
      </c>
      <c r="E1102" t="s">
        <v>1169</v>
      </c>
      <c r="F1102" t="s">
        <v>11</v>
      </c>
      <c r="H1102" t="s">
        <v>12</v>
      </c>
      <c r="K1102" s="1">
        <v>0.375</v>
      </c>
      <c r="L1102" s="1">
        <v>0.42708333333333331</v>
      </c>
      <c r="M1102" t="s">
        <v>48</v>
      </c>
      <c r="N1102">
        <v>224</v>
      </c>
      <c r="O1102" t="s">
        <v>14</v>
      </c>
      <c r="P1102" t="s">
        <v>1172</v>
      </c>
      <c r="Q1102" t="s">
        <v>21</v>
      </c>
      <c r="R1102" t="str">
        <f t="shared" si="17"/>
        <v>20186 3 MW0.3750.427083333333333</v>
      </c>
    </row>
    <row r="1103" spans="1:18" x14ac:dyDescent="0.2">
      <c r="A1103">
        <v>20187</v>
      </c>
      <c r="B1103" t="s">
        <v>636</v>
      </c>
      <c r="C1103">
        <v>360</v>
      </c>
      <c r="D1103">
        <v>4</v>
      </c>
      <c r="E1103" t="s">
        <v>1169</v>
      </c>
      <c r="G1103" t="s">
        <v>17</v>
      </c>
      <c r="I1103" t="s">
        <v>18</v>
      </c>
      <c r="K1103" s="1">
        <v>0.4375</v>
      </c>
      <c r="L1103" s="1">
        <v>0.48958333333333331</v>
      </c>
      <c r="M1103" t="s">
        <v>48</v>
      </c>
      <c r="N1103" t="s">
        <v>285</v>
      </c>
      <c r="O1103" t="s">
        <v>14</v>
      </c>
      <c r="P1103" t="s">
        <v>1171</v>
      </c>
      <c r="Q1103" t="s">
        <v>21</v>
      </c>
      <c r="R1103" t="str">
        <f t="shared" si="17"/>
        <v>20187 4 TR0.43750.489583333333333</v>
      </c>
    </row>
    <row r="1104" spans="1:18" x14ac:dyDescent="0.2">
      <c r="A1104">
        <v>23681</v>
      </c>
      <c r="B1104" t="s">
        <v>636</v>
      </c>
      <c r="C1104">
        <v>360</v>
      </c>
      <c r="D1104">
        <v>7</v>
      </c>
      <c r="E1104" t="s">
        <v>1169</v>
      </c>
      <c r="G1104" t="s">
        <v>17</v>
      </c>
      <c r="I1104" t="s">
        <v>18</v>
      </c>
      <c r="K1104" s="1">
        <v>6.25E-2</v>
      </c>
      <c r="L1104" s="1">
        <v>0.11458333333333333</v>
      </c>
      <c r="M1104" t="s">
        <v>48</v>
      </c>
      <c r="N1104">
        <v>114</v>
      </c>
      <c r="O1104" t="s">
        <v>14</v>
      </c>
      <c r="P1104" t="s">
        <v>1170</v>
      </c>
      <c r="Q1104" t="s">
        <v>21</v>
      </c>
      <c r="R1104" t="str">
        <f t="shared" si="17"/>
        <v>23681 7 TR0.06250.114583333333333</v>
      </c>
    </row>
    <row r="1105" spans="1:18" x14ac:dyDescent="0.2">
      <c r="A1105">
        <v>23682</v>
      </c>
      <c r="B1105" t="s">
        <v>636</v>
      </c>
      <c r="C1105">
        <v>360</v>
      </c>
      <c r="D1105">
        <v>8</v>
      </c>
      <c r="E1105" t="s">
        <v>1169</v>
      </c>
      <c r="F1105" t="s">
        <v>11</v>
      </c>
      <c r="H1105" t="s">
        <v>12</v>
      </c>
      <c r="K1105" s="1">
        <v>0.5</v>
      </c>
      <c r="L1105" s="1">
        <v>5.2083333333333336E-2</v>
      </c>
      <c r="M1105" t="s">
        <v>48</v>
      </c>
      <c r="N1105">
        <v>224</v>
      </c>
      <c r="O1105" t="s">
        <v>14</v>
      </c>
      <c r="P1105" t="s">
        <v>1172</v>
      </c>
      <c r="Q1105" t="s">
        <v>21</v>
      </c>
      <c r="R1105" t="str">
        <f t="shared" si="17"/>
        <v>23682 8 MW0.50.0520833333333333</v>
      </c>
    </row>
    <row r="1106" spans="1:18" x14ac:dyDescent="0.2">
      <c r="A1106">
        <v>27810</v>
      </c>
      <c r="B1106" t="s">
        <v>636</v>
      </c>
      <c r="C1106">
        <v>360</v>
      </c>
      <c r="D1106">
        <v>11</v>
      </c>
      <c r="E1106" t="s">
        <v>1169</v>
      </c>
      <c r="G1106" t="s">
        <v>17</v>
      </c>
      <c r="I1106" t="s">
        <v>18</v>
      </c>
      <c r="K1106" s="1">
        <v>0.5</v>
      </c>
      <c r="L1106" s="1">
        <v>5.2083333333333336E-2</v>
      </c>
      <c r="M1106" t="s">
        <v>48</v>
      </c>
      <c r="N1106" t="s">
        <v>285</v>
      </c>
      <c r="O1106" t="s">
        <v>14</v>
      </c>
      <c r="P1106" t="s">
        <v>1171</v>
      </c>
      <c r="Q1106" t="s">
        <v>21</v>
      </c>
      <c r="R1106" t="str">
        <f t="shared" si="17"/>
        <v>27810 11 TR0.50.0520833333333333</v>
      </c>
    </row>
    <row r="1107" spans="1:18" x14ac:dyDescent="0.2">
      <c r="A1107">
        <v>25607</v>
      </c>
      <c r="B1107" t="s">
        <v>636</v>
      </c>
      <c r="C1107">
        <v>360</v>
      </c>
      <c r="D1107">
        <v>9</v>
      </c>
      <c r="E1107" t="s">
        <v>1169</v>
      </c>
      <c r="G1107" t="s">
        <v>17</v>
      </c>
      <c r="I1107" t="s">
        <v>18</v>
      </c>
      <c r="K1107" s="1">
        <v>0.125</v>
      </c>
      <c r="L1107" s="1">
        <v>0.17708333333333334</v>
      </c>
      <c r="M1107" t="s">
        <v>48</v>
      </c>
      <c r="N1107">
        <v>114</v>
      </c>
      <c r="O1107" t="s">
        <v>14</v>
      </c>
      <c r="P1107" t="s">
        <v>1170</v>
      </c>
      <c r="Q1107" t="s">
        <v>21</v>
      </c>
      <c r="R1107" t="str">
        <f t="shared" si="17"/>
        <v>25607 9 TR0.1250.177083333333333</v>
      </c>
    </row>
    <row r="1108" spans="1:18" x14ac:dyDescent="0.2">
      <c r="A1108">
        <v>27224</v>
      </c>
      <c r="B1108" t="s">
        <v>636</v>
      </c>
      <c r="C1108">
        <v>369</v>
      </c>
      <c r="D1108">
        <v>1</v>
      </c>
      <c r="E1108" t="s">
        <v>1173</v>
      </c>
      <c r="F1108" t="s">
        <v>11</v>
      </c>
      <c r="K1108" s="1">
        <v>0.27083333333333331</v>
      </c>
      <c r="L1108" s="1">
        <v>0.38541666666666669</v>
      </c>
      <c r="M1108" t="s">
        <v>48</v>
      </c>
      <c r="N1108">
        <v>207</v>
      </c>
      <c r="O1108" t="s">
        <v>14</v>
      </c>
      <c r="P1108" t="s">
        <v>640</v>
      </c>
      <c r="Q1108" t="s">
        <v>21</v>
      </c>
      <c r="R1108" t="str">
        <f t="shared" si="17"/>
        <v>27224 1 M0.2708333333333330.385416666666667</v>
      </c>
    </row>
    <row r="1109" spans="1:18" x14ac:dyDescent="0.2">
      <c r="A1109">
        <v>25608</v>
      </c>
      <c r="B1109" t="s">
        <v>636</v>
      </c>
      <c r="C1109">
        <v>462</v>
      </c>
      <c r="D1109">
        <v>1</v>
      </c>
      <c r="E1109" t="s">
        <v>1174</v>
      </c>
      <c r="F1109" t="s">
        <v>11</v>
      </c>
      <c r="H1109" t="s">
        <v>12</v>
      </c>
      <c r="K1109" s="1">
        <v>0.125</v>
      </c>
      <c r="L1109" s="1">
        <v>0.17708333333333334</v>
      </c>
      <c r="M1109" t="s">
        <v>48</v>
      </c>
      <c r="N1109" t="s">
        <v>195</v>
      </c>
      <c r="O1109" t="s">
        <v>14</v>
      </c>
      <c r="P1109" t="s">
        <v>1175</v>
      </c>
      <c r="Q1109" t="s">
        <v>21</v>
      </c>
      <c r="R1109" t="str">
        <f t="shared" si="17"/>
        <v>25608 1 MW0.1250.177083333333333</v>
      </c>
    </row>
    <row r="1110" spans="1:18" x14ac:dyDescent="0.2">
      <c r="A1110">
        <v>25609</v>
      </c>
      <c r="B1110" t="s">
        <v>636</v>
      </c>
      <c r="C1110">
        <v>462</v>
      </c>
      <c r="D1110">
        <v>2</v>
      </c>
      <c r="E1110" t="s">
        <v>1174</v>
      </c>
      <c r="F1110" t="s">
        <v>11</v>
      </c>
      <c r="H1110" t="s">
        <v>12</v>
      </c>
      <c r="K1110" s="1">
        <v>0.1875</v>
      </c>
      <c r="L1110" s="1">
        <v>0.23958333333333334</v>
      </c>
      <c r="M1110" t="s">
        <v>48</v>
      </c>
      <c r="N1110" t="s">
        <v>195</v>
      </c>
      <c r="O1110" t="s">
        <v>14</v>
      </c>
      <c r="P1110" t="s">
        <v>1175</v>
      </c>
      <c r="Q1110" t="s">
        <v>21</v>
      </c>
      <c r="R1110" t="str">
        <f t="shared" si="17"/>
        <v>25609 2 MW0.18750.239583333333333</v>
      </c>
    </row>
    <row r="1111" spans="1:18" x14ac:dyDescent="0.2">
      <c r="A1111">
        <v>20561</v>
      </c>
      <c r="B1111" t="s">
        <v>196</v>
      </c>
      <c r="C1111">
        <v>141</v>
      </c>
      <c r="D1111">
        <v>1</v>
      </c>
      <c r="E1111" t="s">
        <v>1176</v>
      </c>
      <c r="F1111" t="s">
        <v>11</v>
      </c>
      <c r="H1111" t="s">
        <v>12</v>
      </c>
      <c r="J1111" t="s">
        <v>62</v>
      </c>
      <c r="K1111" s="1">
        <v>0.4375</v>
      </c>
      <c r="L1111" s="1">
        <v>0.47222222222222227</v>
      </c>
      <c r="M1111" t="s">
        <v>184</v>
      </c>
      <c r="N1111" t="s">
        <v>795</v>
      </c>
      <c r="O1111" t="s">
        <v>14</v>
      </c>
      <c r="P1111" t="s">
        <v>1177</v>
      </c>
      <c r="Q1111" t="s">
        <v>1178</v>
      </c>
      <c r="R1111" t="str">
        <f t="shared" si="17"/>
        <v>20561 1 MWF0.43750.472222222222222</v>
      </c>
    </row>
    <row r="1112" spans="1:18" x14ac:dyDescent="0.2">
      <c r="A1112">
        <v>20562</v>
      </c>
      <c r="B1112" t="s">
        <v>196</v>
      </c>
      <c r="C1112">
        <v>141</v>
      </c>
      <c r="D1112">
        <v>2</v>
      </c>
      <c r="E1112" t="s">
        <v>1176</v>
      </c>
      <c r="G1112" t="s">
        <v>17</v>
      </c>
      <c r="I1112" t="s">
        <v>18</v>
      </c>
      <c r="K1112" s="1">
        <v>0.4375</v>
      </c>
      <c r="L1112" s="1">
        <v>0.48958333333333331</v>
      </c>
      <c r="M1112" t="s">
        <v>184</v>
      </c>
      <c r="N1112" t="s">
        <v>795</v>
      </c>
      <c r="O1112" t="s">
        <v>14</v>
      </c>
      <c r="P1112" t="s">
        <v>1179</v>
      </c>
      <c r="Q1112" t="s">
        <v>1180</v>
      </c>
      <c r="R1112" t="str">
        <f t="shared" si="17"/>
        <v>20562 2 TR0.43750.489583333333333</v>
      </c>
    </row>
    <row r="1113" spans="1:18" x14ac:dyDescent="0.2">
      <c r="A1113">
        <v>20563</v>
      </c>
      <c r="B1113" t="s">
        <v>196</v>
      </c>
      <c r="C1113">
        <v>141</v>
      </c>
      <c r="D1113" t="s">
        <v>145</v>
      </c>
      <c r="E1113" t="s">
        <v>1181</v>
      </c>
      <c r="F1113" t="s">
        <v>11</v>
      </c>
      <c r="K1113" s="1">
        <v>6.25E-2</v>
      </c>
      <c r="L1113" s="1">
        <v>0.1875</v>
      </c>
      <c r="M1113" t="s">
        <v>184</v>
      </c>
      <c r="N1113" t="s">
        <v>1182</v>
      </c>
      <c r="O1113" t="s">
        <v>14</v>
      </c>
      <c r="P1113" t="s">
        <v>440</v>
      </c>
      <c r="Q1113" t="s">
        <v>1183</v>
      </c>
      <c r="R1113" t="str">
        <f t="shared" si="17"/>
        <v>20563 L01 M0.06250.1875</v>
      </c>
    </row>
    <row r="1114" spans="1:18" x14ac:dyDescent="0.2">
      <c r="A1114">
        <v>20564</v>
      </c>
      <c r="B1114" t="s">
        <v>196</v>
      </c>
      <c r="C1114">
        <v>141</v>
      </c>
      <c r="D1114" t="s">
        <v>203</v>
      </c>
      <c r="E1114" t="s">
        <v>1181</v>
      </c>
      <c r="G1114" t="s">
        <v>17</v>
      </c>
      <c r="K1114" s="1">
        <v>6.25E-2</v>
      </c>
      <c r="L1114" s="1">
        <v>0.1875</v>
      </c>
      <c r="M1114" t="s">
        <v>184</v>
      </c>
      <c r="N1114" t="s">
        <v>1182</v>
      </c>
      <c r="O1114" t="s">
        <v>14</v>
      </c>
      <c r="P1114" t="s">
        <v>440</v>
      </c>
      <c r="Q1114" t="s">
        <v>1184</v>
      </c>
      <c r="R1114" t="str">
        <f t="shared" si="17"/>
        <v>20564 L02 T0.06250.1875</v>
      </c>
    </row>
    <row r="1115" spans="1:18" x14ac:dyDescent="0.2">
      <c r="A1115">
        <v>20565</v>
      </c>
      <c r="B1115" t="s">
        <v>196</v>
      </c>
      <c r="C1115">
        <v>141</v>
      </c>
      <c r="D1115" t="s">
        <v>441</v>
      </c>
      <c r="E1115" t="s">
        <v>1181</v>
      </c>
      <c r="G1115" t="s">
        <v>17</v>
      </c>
      <c r="K1115" s="1">
        <v>0.25</v>
      </c>
      <c r="L1115" s="1">
        <v>0.375</v>
      </c>
      <c r="M1115" t="s">
        <v>184</v>
      </c>
      <c r="N1115" t="s">
        <v>1182</v>
      </c>
      <c r="O1115" t="s">
        <v>14</v>
      </c>
      <c r="P1115" t="s">
        <v>1177</v>
      </c>
      <c r="Q1115" t="s">
        <v>1185</v>
      </c>
      <c r="R1115" t="str">
        <f t="shared" si="17"/>
        <v>20565 L03 T0.250.375</v>
      </c>
    </row>
    <row r="1116" spans="1:18" x14ac:dyDescent="0.2">
      <c r="A1116">
        <v>27997</v>
      </c>
      <c r="B1116" t="s">
        <v>447</v>
      </c>
      <c r="C1116">
        <v>309</v>
      </c>
      <c r="D1116">
        <v>1</v>
      </c>
      <c r="E1116" t="s">
        <v>1186</v>
      </c>
      <c r="F1116" t="s">
        <v>11</v>
      </c>
      <c r="H1116" t="s">
        <v>12</v>
      </c>
      <c r="J1116" t="s">
        <v>62</v>
      </c>
      <c r="K1116" s="1">
        <v>0.4375</v>
      </c>
      <c r="L1116" s="1">
        <v>0.47222222222222227</v>
      </c>
      <c r="M1116" t="s">
        <v>184</v>
      </c>
      <c r="N1116" t="s">
        <v>450</v>
      </c>
      <c r="O1116" t="s">
        <v>14</v>
      </c>
      <c r="P1116" t="s">
        <v>659</v>
      </c>
      <c r="Q1116" t="s">
        <v>21</v>
      </c>
      <c r="R1116" t="str">
        <f t="shared" si="17"/>
        <v>27997 1 MWF0.43750.472222222222222</v>
      </c>
    </row>
    <row r="1117" spans="1:18" x14ac:dyDescent="0.2">
      <c r="A1117">
        <v>20978</v>
      </c>
      <c r="B1117" t="s">
        <v>447</v>
      </c>
      <c r="C1117">
        <v>498</v>
      </c>
      <c r="D1117">
        <v>1</v>
      </c>
      <c r="E1117" t="s">
        <v>664</v>
      </c>
      <c r="H1117" t="s">
        <v>12</v>
      </c>
      <c r="K1117" s="1">
        <v>0.1875</v>
      </c>
      <c r="L1117" s="1">
        <v>0.22916666666666666</v>
      </c>
      <c r="M1117" t="s">
        <v>184</v>
      </c>
      <c r="O1117" t="s">
        <v>14</v>
      </c>
      <c r="P1117" t="s">
        <v>662</v>
      </c>
      <c r="Q1117" t="s">
        <v>21</v>
      </c>
      <c r="R1117" t="str">
        <f t="shared" si="17"/>
        <v>20978 1 W0.18750.229166666666667</v>
      </c>
    </row>
    <row r="1118" spans="1:18" x14ac:dyDescent="0.2">
      <c r="A1118">
        <v>22119</v>
      </c>
      <c r="B1118" t="s">
        <v>225</v>
      </c>
      <c r="C1118">
        <v>350</v>
      </c>
      <c r="D1118">
        <v>1</v>
      </c>
      <c r="E1118" t="s">
        <v>1187</v>
      </c>
      <c r="F1118" t="s">
        <v>11</v>
      </c>
      <c r="K1118" s="1">
        <v>0.25</v>
      </c>
      <c r="L1118" s="1">
        <v>0.36458333333333331</v>
      </c>
      <c r="M1118" t="s">
        <v>48</v>
      </c>
      <c r="N1118" t="s">
        <v>581</v>
      </c>
      <c r="O1118" t="s">
        <v>14</v>
      </c>
      <c r="P1118" t="s">
        <v>1188</v>
      </c>
      <c r="Q1118" t="s">
        <v>21</v>
      </c>
      <c r="R1118" t="str">
        <f t="shared" si="17"/>
        <v>22119 1 M0.250.364583333333333</v>
      </c>
    </row>
    <row r="1119" spans="1:18" x14ac:dyDescent="0.2">
      <c r="A1119">
        <v>20855</v>
      </c>
      <c r="B1119" t="s">
        <v>235</v>
      </c>
      <c r="C1119">
        <v>95</v>
      </c>
      <c r="D1119">
        <v>1</v>
      </c>
      <c r="E1119" t="s">
        <v>1189</v>
      </c>
      <c r="G1119" t="s">
        <v>17</v>
      </c>
      <c r="K1119" s="1">
        <v>0.1875</v>
      </c>
      <c r="L1119" s="1">
        <v>0.22222222222222221</v>
      </c>
      <c r="M1119" t="s">
        <v>68</v>
      </c>
      <c r="N1119" t="s">
        <v>671</v>
      </c>
      <c r="P1119" t="s">
        <v>586</v>
      </c>
      <c r="Q1119" t="s">
        <v>21</v>
      </c>
      <c r="R1119" t="str">
        <f t="shared" si="17"/>
        <v>20855 1 T0.18750.222222222222222</v>
      </c>
    </row>
    <row r="1120" spans="1:18" x14ac:dyDescent="0.2">
      <c r="A1120">
        <v>20855</v>
      </c>
      <c r="B1120" t="s">
        <v>235</v>
      </c>
      <c r="C1120">
        <v>95</v>
      </c>
      <c r="D1120">
        <v>1</v>
      </c>
      <c r="E1120" t="s">
        <v>1189</v>
      </c>
      <c r="G1120" t="s">
        <v>17</v>
      </c>
      <c r="K1120" s="1">
        <v>0.18055555555555555</v>
      </c>
      <c r="L1120" s="1">
        <v>0.22222222222222221</v>
      </c>
      <c r="M1120" t="s">
        <v>68</v>
      </c>
      <c r="N1120">
        <v>124</v>
      </c>
      <c r="P1120" t="s">
        <v>586</v>
      </c>
      <c r="Q1120" t="s">
        <v>21</v>
      </c>
      <c r="R1120" t="str">
        <f t="shared" si="17"/>
        <v>20855 1 T0.1805555555555560.222222222222222</v>
      </c>
    </row>
    <row r="1121" spans="1:18" x14ac:dyDescent="0.2">
      <c r="A1121">
        <v>20863</v>
      </c>
      <c r="B1121" t="s">
        <v>235</v>
      </c>
      <c r="C1121">
        <v>130</v>
      </c>
      <c r="D1121">
        <v>1</v>
      </c>
      <c r="E1121" t="s">
        <v>1190</v>
      </c>
      <c r="G1121" t="s">
        <v>17</v>
      </c>
      <c r="I1121" t="s">
        <v>18</v>
      </c>
      <c r="K1121" s="1">
        <v>0.10416666666666667</v>
      </c>
      <c r="L1121" s="1">
        <v>0.1388888888888889</v>
      </c>
      <c r="M1121" t="s">
        <v>232</v>
      </c>
      <c r="N1121" t="s">
        <v>233</v>
      </c>
      <c r="P1121" t="s">
        <v>590</v>
      </c>
      <c r="Q1121" t="s">
        <v>21</v>
      </c>
      <c r="R1121" t="str">
        <f t="shared" si="17"/>
        <v>20863 1 TR0.1041666666666670.138888888888889</v>
      </c>
    </row>
    <row r="1122" spans="1:18" x14ac:dyDescent="0.2">
      <c r="A1122">
        <v>20867</v>
      </c>
      <c r="B1122" t="s">
        <v>235</v>
      </c>
      <c r="C1122">
        <v>132</v>
      </c>
      <c r="D1122">
        <v>1</v>
      </c>
      <c r="E1122" t="s">
        <v>1191</v>
      </c>
      <c r="F1122" t="s">
        <v>11</v>
      </c>
      <c r="H1122" t="s">
        <v>12</v>
      </c>
      <c r="K1122" s="1">
        <v>0.1875</v>
      </c>
      <c r="L1122" s="1">
        <v>0.22222222222222221</v>
      </c>
      <c r="M1122" t="s">
        <v>232</v>
      </c>
      <c r="N1122">
        <v>226</v>
      </c>
      <c r="P1122" t="s">
        <v>685</v>
      </c>
      <c r="Q1122" t="s">
        <v>21</v>
      </c>
      <c r="R1122" t="str">
        <f t="shared" si="17"/>
        <v>20867 1 MW0.18750.222222222222222</v>
      </c>
    </row>
    <row r="1123" spans="1:18" x14ac:dyDescent="0.2">
      <c r="A1123">
        <v>26645</v>
      </c>
      <c r="B1123" t="s">
        <v>27</v>
      </c>
      <c r="C1123">
        <v>120</v>
      </c>
      <c r="D1123">
        <v>3</v>
      </c>
      <c r="E1123" t="s">
        <v>1192</v>
      </c>
      <c r="F1123" t="s">
        <v>11</v>
      </c>
      <c r="K1123" s="1">
        <v>0.26041666666666669</v>
      </c>
      <c r="L1123" s="1">
        <v>0.375</v>
      </c>
      <c r="M1123" t="s">
        <v>184</v>
      </c>
      <c r="N1123" t="s">
        <v>814</v>
      </c>
      <c r="P1123" t="s">
        <v>1193</v>
      </c>
      <c r="Q1123" t="s">
        <v>21</v>
      </c>
      <c r="R1123" t="str">
        <f t="shared" si="17"/>
        <v>26645 3 M0.2604166666666670.375</v>
      </c>
    </row>
    <row r="1124" spans="1:18" x14ac:dyDescent="0.2">
      <c r="A1124">
        <v>26645</v>
      </c>
      <c r="B1124" t="s">
        <v>27</v>
      </c>
      <c r="C1124">
        <v>120</v>
      </c>
      <c r="D1124">
        <v>3</v>
      </c>
      <c r="E1124" t="s">
        <v>1192</v>
      </c>
      <c r="F1124" t="s">
        <v>11</v>
      </c>
      <c r="H1124" t="s">
        <v>12</v>
      </c>
      <c r="K1124" s="1">
        <v>0.1875</v>
      </c>
      <c r="L1124" s="1">
        <v>0.23958333333333334</v>
      </c>
      <c r="M1124" t="s">
        <v>184</v>
      </c>
      <c r="N1124" t="s">
        <v>814</v>
      </c>
      <c r="P1124" t="s">
        <v>1193</v>
      </c>
      <c r="Q1124" t="s">
        <v>21</v>
      </c>
      <c r="R1124" t="str">
        <f t="shared" si="17"/>
        <v>26645 3 MW0.18750.239583333333333</v>
      </c>
    </row>
    <row r="1125" spans="1:18" x14ac:dyDescent="0.2">
      <c r="A1125">
        <v>24986</v>
      </c>
      <c r="B1125" t="s">
        <v>27</v>
      </c>
      <c r="C1125">
        <v>120</v>
      </c>
      <c r="D1125">
        <v>1</v>
      </c>
      <c r="E1125" t="s">
        <v>1194</v>
      </c>
      <c r="G1125" t="s">
        <v>17</v>
      </c>
      <c r="K1125" s="1">
        <v>6.25E-2</v>
      </c>
      <c r="L1125" s="1">
        <v>0.18055555555555555</v>
      </c>
      <c r="M1125" t="s">
        <v>184</v>
      </c>
      <c r="N1125" t="s">
        <v>820</v>
      </c>
      <c r="P1125" t="s">
        <v>39</v>
      </c>
      <c r="Q1125" t="s">
        <v>21</v>
      </c>
      <c r="R1125" t="str">
        <f t="shared" si="17"/>
        <v>24986 1 T0.06250.180555555555556</v>
      </c>
    </row>
    <row r="1126" spans="1:18" x14ac:dyDescent="0.2">
      <c r="A1126">
        <v>24986</v>
      </c>
      <c r="B1126" t="s">
        <v>27</v>
      </c>
      <c r="C1126">
        <v>120</v>
      </c>
      <c r="D1126">
        <v>1</v>
      </c>
      <c r="E1126" t="s">
        <v>1194</v>
      </c>
      <c r="G1126" t="s">
        <v>17</v>
      </c>
      <c r="I1126" t="s">
        <v>18</v>
      </c>
      <c r="K1126" s="1">
        <v>0.5</v>
      </c>
      <c r="L1126" s="1">
        <v>5.2083333333333336E-2</v>
      </c>
      <c r="M1126" t="s">
        <v>184</v>
      </c>
      <c r="N1126" t="s">
        <v>822</v>
      </c>
      <c r="P1126" t="s">
        <v>39</v>
      </c>
      <c r="Q1126" t="s">
        <v>21</v>
      </c>
      <c r="R1126" t="str">
        <f t="shared" si="17"/>
        <v>24986 1 TR0.50.0520833333333333</v>
      </c>
    </row>
    <row r="1127" spans="1:18" x14ac:dyDescent="0.2">
      <c r="A1127">
        <v>25641</v>
      </c>
      <c r="B1127" t="s">
        <v>27</v>
      </c>
      <c r="C1127">
        <v>120</v>
      </c>
      <c r="D1127">
        <v>2</v>
      </c>
      <c r="E1127" t="s">
        <v>1195</v>
      </c>
      <c r="I1127" t="s">
        <v>18</v>
      </c>
      <c r="K1127" s="1">
        <v>6.25E-2</v>
      </c>
      <c r="L1127" s="1">
        <v>0.18055555555555555</v>
      </c>
      <c r="M1127" t="s">
        <v>184</v>
      </c>
      <c r="N1127" t="s">
        <v>1196</v>
      </c>
      <c r="P1127" t="s">
        <v>1197</v>
      </c>
      <c r="Q1127" t="s">
        <v>21</v>
      </c>
      <c r="R1127" t="str">
        <f t="shared" si="17"/>
        <v>25641 2 R0.06250.180555555555556</v>
      </c>
    </row>
    <row r="1128" spans="1:18" x14ac:dyDescent="0.2">
      <c r="A1128">
        <v>25641</v>
      </c>
      <c r="B1128" t="s">
        <v>27</v>
      </c>
      <c r="C1128">
        <v>120</v>
      </c>
      <c r="D1128">
        <v>2</v>
      </c>
      <c r="E1128" t="s">
        <v>1195</v>
      </c>
      <c r="G1128" t="s">
        <v>17</v>
      </c>
      <c r="I1128" t="s">
        <v>18</v>
      </c>
      <c r="K1128" s="1">
        <v>0.4375</v>
      </c>
      <c r="L1128" s="1">
        <v>0.48958333333333331</v>
      </c>
      <c r="M1128" t="s">
        <v>184</v>
      </c>
      <c r="N1128" t="s">
        <v>1196</v>
      </c>
      <c r="P1128" t="s">
        <v>1197</v>
      </c>
      <c r="Q1128" t="s">
        <v>21</v>
      </c>
      <c r="R1128" t="str">
        <f t="shared" si="17"/>
        <v>25641 2 TR0.43750.489583333333333</v>
      </c>
    </row>
    <row r="1129" spans="1:18" x14ac:dyDescent="0.2">
      <c r="A1129">
        <v>26107</v>
      </c>
      <c r="B1129" t="s">
        <v>464</v>
      </c>
      <c r="C1129">
        <v>102</v>
      </c>
      <c r="D1129" t="s">
        <v>271</v>
      </c>
      <c r="E1129" t="s">
        <v>1198</v>
      </c>
      <c r="I1129" t="s">
        <v>18</v>
      </c>
      <c r="K1129" s="1">
        <v>0.375</v>
      </c>
      <c r="L1129" s="1">
        <v>0.40972222222222227</v>
      </c>
      <c r="P1129" t="s">
        <v>466</v>
      </c>
      <c r="Q1129" t="s">
        <v>21</v>
      </c>
      <c r="R1129" t="str">
        <f t="shared" si="17"/>
        <v>26107 01A R0.3750.409722222222222</v>
      </c>
    </row>
    <row r="1130" spans="1:18" x14ac:dyDescent="0.2">
      <c r="A1130">
        <v>26107</v>
      </c>
      <c r="B1130" t="s">
        <v>464</v>
      </c>
      <c r="C1130">
        <v>102</v>
      </c>
      <c r="D1130" t="s">
        <v>271</v>
      </c>
      <c r="E1130" t="s">
        <v>1198</v>
      </c>
      <c r="F1130" t="s">
        <v>11</v>
      </c>
      <c r="H1130" t="s">
        <v>12</v>
      </c>
      <c r="J1130" t="s">
        <v>62</v>
      </c>
      <c r="K1130" s="1">
        <v>0.375</v>
      </c>
      <c r="L1130" s="1">
        <v>0.40972222222222227</v>
      </c>
      <c r="P1130" t="s">
        <v>466</v>
      </c>
      <c r="Q1130" t="s">
        <v>21</v>
      </c>
      <c r="R1130" t="str">
        <f t="shared" si="17"/>
        <v>26107 01A MWF0.3750.409722222222222</v>
      </c>
    </row>
    <row r="1131" spans="1:18" x14ac:dyDescent="0.2">
      <c r="A1131">
        <v>21294</v>
      </c>
      <c r="B1131" t="s">
        <v>464</v>
      </c>
      <c r="C1131">
        <v>102</v>
      </c>
      <c r="D1131" t="s">
        <v>275</v>
      </c>
      <c r="E1131" t="s">
        <v>1199</v>
      </c>
      <c r="I1131" t="s">
        <v>18</v>
      </c>
      <c r="K1131" s="1">
        <v>0.1875</v>
      </c>
      <c r="L1131" s="1">
        <v>0.22222222222222221</v>
      </c>
      <c r="P1131" t="s">
        <v>466</v>
      </c>
      <c r="Q1131" t="s">
        <v>21</v>
      </c>
      <c r="R1131" t="str">
        <f t="shared" si="17"/>
        <v>21294 01B R0.18750.222222222222222</v>
      </c>
    </row>
    <row r="1132" spans="1:18" x14ac:dyDescent="0.2">
      <c r="A1132">
        <v>21294</v>
      </c>
      <c r="B1132" t="s">
        <v>464</v>
      </c>
      <c r="C1132">
        <v>102</v>
      </c>
      <c r="D1132" t="s">
        <v>275</v>
      </c>
      <c r="E1132" t="s">
        <v>1199</v>
      </c>
      <c r="F1132" t="s">
        <v>11</v>
      </c>
      <c r="H1132" t="s">
        <v>12</v>
      </c>
      <c r="J1132" t="s">
        <v>62</v>
      </c>
      <c r="K1132" s="1">
        <v>0.375</v>
      </c>
      <c r="L1132" s="1">
        <v>0.40972222222222227</v>
      </c>
      <c r="P1132" t="s">
        <v>466</v>
      </c>
      <c r="Q1132" t="s">
        <v>21</v>
      </c>
      <c r="R1132" t="str">
        <f t="shared" si="17"/>
        <v>21294 01B MWF0.3750.409722222222222</v>
      </c>
    </row>
    <row r="1133" spans="1:18" x14ac:dyDescent="0.2">
      <c r="A1133">
        <v>21844</v>
      </c>
      <c r="B1133" t="s">
        <v>124</v>
      </c>
      <c r="C1133">
        <v>164</v>
      </c>
      <c r="D1133">
        <v>2</v>
      </c>
      <c r="E1133" t="s">
        <v>773</v>
      </c>
      <c r="P1133" t="s">
        <v>775</v>
      </c>
      <c r="Q1133" t="s">
        <v>21</v>
      </c>
      <c r="R1133" t="str">
        <f t="shared" si="17"/>
        <v xml:space="preserve">21844 2 </v>
      </c>
    </row>
    <row r="1134" spans="1:18" x14ac:dyDescent="0.2">
      <c r="A1134">
        <v>20806</v>
      </c>
      <c r="B1134" t="s">
        <v>124</v>
      </c>
      <c r="C1134">
        <v>164</v>
      </c>
      <c r="D1134">
        <v>1</v>
      </c>
      <c r="E1134" t="s">
        <v>773</v>
      </c>
      <c r="P1134" t="s">
        <v>774</v>
      </c>
      <c r="Q1134" t="s">
        <v>21</v>
      </c>
      <c r="R1134" t="str">
        <f t="shared" si="17"/>
        <v xml:space="preserve">20806 1 </v>
      </c>
    </row>
    <row r="1135" spans="1:18" x14ac:dyDescent="0.2">
      <c r="A1135">
        <v>20808</v>
      </c>
      <c r="B1135" t="s">
        <v>124</v>
      </c>
      <c r="C1135">
        <v>166</v>
      </c>
      <c r="D1135">
        <v>1</v>
      </c>
      <c r="E1135" t="s">
        <v>776</v>
      </c>
      <c r="P1135" t="s">
        <v>777</v>
      </c>
      <c r="Q1135" t="s">
        <v>21</v>
      </c>
      <c r="R1135" t="str">
        <f t="shared" si="17"/>
        <v xml:space="preserve">20808 1 </v>
      </c>
    </row>
    <row r="1136" spans="1:18" x14ac:dyDescent="0.2">
      <c r="A1136">
        <v>27819</v>
      </c>
      <c r="B1136" t="s">
        <v>97</v>
      </c>
      <c r="C1136">
        <v>272</v>
      </c>
      <c r="D1136">
        <v>1</v>
      </c>
      <c r="E1136" t="s">
        <v>1200</v>
      </c>
      <c r="F1136" t="s">
        <v>11</v>
      </c>
      <c r="H1136" t="s">
        <v>12</v>
      </c>
      <c r="K1136" s="1">
        <v>0.125</v>
      </c>
      <c r="L1136" s="1">
        <v>0.17708333333333334</v>
      </c>
      <c r="M1136" t="s">
        <v>72</v>
      </c>
      <c r="N1136">
        <v>133</v>
      </c>
      <c r="P1136" t="s">
        <v>917</v>
      </c>
      <c r="Q1136" t="s">
        <v>21</v>
      </c>
      <c r="R1136" t="str">
        <f t="shared" si="17"/>
        <v>27819 1 MW0.1250.177083333333333</v>
      </c>
    </row>
    <row r="1137" spans="1:18" x14ac:dyDescent="0.2">
      <c r="A1137">
        <v>26673</v>
      </c>
      <c r="B1137" t="s">
        <v>260</v>
      </c>
      <c r="C1137">
        <v>402</v>
      </c>
      <c r="D1137">
        <v>1</v>
      </c>
      <c r="E1137" t="s">
        <v>1201</v>
      </c>
      <c r="F1137" t="s">
        <v>11</v>
      </c>
      <c r="H1137" t="s">
        <v>12</v>
      </c>
      <c r="K1137" s="1">
        <v>0.375</v>
      </c>
      <c r="L1137" s="1">
        <v>0.42708333333333331</v>
      </c>
      <c r="P1137" t="s">
        <v>314</v>
      </c>
      <c r="Q1137" t="s">
        <v>21</v>
      </c>
      <c r="R1137" t="str">
        <f t="shared" si="17"/>
        <v>26673 1 MW0.3750.427083333333333</v>
      </c>
    </row>
    <row r="1138" spans="1:18" x14ac:dyDescent="0.2">
      <c r="A1138">
        <v>20594</v>
      </c>
      <c r="B1138" t="s">
        <v>262</v>
      </c>
      <c r="C1138">
        <v>221</v>
      </c>
      <c r="D1138" t="s">
        <v>271</v>
      </c>
      <c r="E1138" t="s">
        <v>1202</v>
      </c>
      <c r="F1138" t="s">
        <v>11</v>
      </c>
      <c r="G1138" t="s">
        <v>17</v>
      </c>
      <c r="H1138" t="s">
        <v>12</v>
      </c>
      <c r="I1138" t="s">
        <v>18</v>
      </c>
      <c r="K1138" s="1">
        <v>0.4375</v>
      </c>
      <c r="L1138" s="1">
        <v>0.48958333333333331</v>
      </c>
      <c r="O1138" t="s">
        <v>14</v>
      </c>
      <c r="P1138" t="s">
        <v>847</v>
      </c>
      <c r="Q1138" t="s">
        <v>21</v>
      </c>
      <c r="R1138" t="str">
        <f t="shared" si="17"/>
        <v>20594 01A MTWR0.43750.489583333333333</v>
      </c>
    </row>
    <row r="1139" spans="1:18" x14ac:dyDescent="0.2">
      <c r="A1139">
        <v>20595</v>
      </c>
      <c r="B1139" t="s">
        <v>262</v>
      </c>
      <c r="C1139">
        <v>221</v>
      </c>
      <c r="D1139" t="s">
        <v>275</v>
      </c>
      <c r="E1139" t="s">
        <v>1202</v>
      </c>
      <c r="F1139" t="s">
        <v>11</v>
      </c>
      <c r="G1139" t="s">
        <v>17</v>
      </c>
      <c r="H1139" t="s">
        <v>12</v>
      </c>
      <c r="I1139" t="s">
        <v>18</v>
      </c>
      <c r="K1139" s="1">
        <v>0.4375</v>
      </c>
      <c r="L1139" s="1">
        <v>0.48958333333333331</v>
      </c>
      <c r="O1139" t="s">
        <v>14</v>
      </c>
      <c r="P1139" t="s">
        <v>847</v>
      </c>
      <c r="Q1139" t="s">
        <v>21</v>
      </c>
      <c r="R1139" t="str">
        <f t="shared" si="17"/>
        <v>20595 01B MTWR0.43750.489583333333333</v>
      </c>
    </row>
    <row r="1140" spans="1:18" x14ac:dyDescent="0.2">
      <c r="A1140">
        <v>25674</v>
      </c>
      <c r="B1140" t="s">
        <v>262</v>
      </c>
      <c r="C1140">
        <v>221</v>
      </c>
      <c r="D1140" t="s">
        <v>279</v>
      </c>
      <c r="E1140" t="s">
        <v>1202</v>
      </c>
      <c r="F1140" t="s">
        <v>11</v>
      </c>
      <c r="G1140" t="s">
        <v>17</v>
      </c>
      <c r="H1140" t="s">
        <v>12</v>
      </c>
      <c r="I1140" t="s">
        <v>18</v>
      </c>
      <c r="K1140" s="1">
        <v>6.25E-2</v>
      </c>
      <c r="L1140" s="1">
        <v>0.11458333333333333</v>
      </c>
      <c r="O1140" t="s">
        <v>14</v>
      </c>
      <c r="P1140" t="s">
        <v>477</v>
      </c>
      <c r="Q1140" t="s">
        <v>21</v>
      </c>
      <c r="R1140" t="str">
        <f t="shared" si="17"/>
        <v>25674 02A MTWR0.06250.114583333333333</v>
      </c>
    </row>
    <row r="1141" spans="1:18" x14ac:dyDescent="0.2">
      <c r="A1141">
        <v>25675</v>
      </c>
      <c r="B1141" t="s">
        <v>262</v>
      </c>
      <c r="C1141">
        <v>221</v>
      </c>
      <c r="D1141" t="s">
        <v>280</v>
      </c>
      <c r="E1141" t="s">
        <v>1203</v>
      </c>
      <c r="F1141" t="s">
        <v>11</v>
      </c>
      <c r="G1141" t="s">
        <v>17</v>
      </c>
      <c r="H1141" t="s">
        <v>12</v>
      </c>
      <c r="I1141" t="s">
        <v>18</v>
      </c>
      <c r="K1141" s="1">
        <v>6.25E-2</v>
      </c>
      <c r="L1141" s="1">
        <v>0.11458333333333333</v>
      </c>
      <c r="O1141" t="s">
        <v>14</v>
      </c>
      <c r="P1141" t="s">
        <v>477</v>
      </c>
      <c r="Q1141" t="s">
        <v>21</v>
      </c>
      <c r="R1141" t="str">
        <f t="shared" si="17"/>
        <v>25675 02B MTWR0.06250.114583333333333</v>
      </c>
    </row>
    <row r="1142" spans="1:18" x14ac:dyDescent="0.2">
      <c r="A1142">
        <v>22365</v>
      </c>
      <c r="B1142" t="s">
        <v>267</v>
      </c>
      <c r="C1142">
        <v>200</v>
      </c>
      <c r="D1142">
        <v>2</v>
      </c>
      <c r="E1142" t="s">
        <v>1204</v>
      </c>
      <c r="G1142" t="s">
        <v>17</v>
      </c>
      <c r="I1142" t="s">
        <v>18</v>
      </c>
      <c r="K1142" s="1">
        <v>0.5</v>
      </c>
      <c r="L1142" s="1">
        <v>5.2083333333333336E-2</v>
      </c>
      <c r="M1142" t="s">
        <v>80</v>
      </c>
      <c r="N1142">
        <v>2</v>
      </c>
      <c r="O1142" t="s">
        <v>14</v>
      </c>
      <c r="P1142" t="s">
        <v>483</v>
      </c>
      <c r="Q1142" t="s">
        <v>21</v>
      </c>
      <c r="R1142" t="str">
        <f t="shared" si="17"/>
        <v>22365 2 TR0.50.0520833333333333</v>
      </c>
    </row>
    <row r="1143" spans="1:18" x14ac:dyDescent="0.2">
      <c r="A1143">
        <v>20607</v>
      </c>
      <c r="B1143" t="s">
        <v>267</v>
      </c>
      <c r="C1143">
        <v>200</v>
      </c>
      <c r="D1143">
        <v>1</v>
      </c>
      <c r="E1143" t="s">
        <v>1204</v>
      </c>
      <c r="G1143" t="s">
        <v>17</v>
      </c>
      <c r="I1143" t="s">
        <v>18</v>
      </c>
      <c r="K1143" s="1">
        <v>0.4375</v>
      </c>
      <c r="L1143" s="1">
        <v>0.48958333333333331</v>
      </c>
      <c r="M1143" t="s">
        <v>80</v>
      </c>
      <c r="N1143">
        <v>2</v>
      </c>
      <c r="O1143" t="s">
        <v>14</v>
      </c>
      <c r="P1143" t="s">
        <v>483</v>
      </c>
      <c r="Q1143" t="s">
        <v>21</v>
      </c>
      <c r="R1143" t="str">
        <f t="shared" si="17"/>
        <v>20607 1 TR0.43750.489583333333333</v>
      </c>
    </row>
    <row r="1144" spans="1:18" x14ac:dyDescent="0.2">
      <c r="A1144">
        <v>27831</v>
      </c>
      <c r="B1144" t="s">
        <v>267</v>
      </c>
      <c r="C1144">
        <v>200</v>
      </c>
      <c r="D1144">
        <v>3</v>
      </c>
      <c r="E1144" t="s">
        <v>1204</v>
      </c>
      <c r="G1144" t="s">
        <v>17</v>
      </c>
      <c r="I1144" t="s">
        <v>18</v>
      </c>
      <c r="K1144" s="1">
        <v>0.125</v>
      </c>
      <c r="L1144" s="1">
        <v>0.17708333333333334</v>
      </c>
      <c r="O1144" t="s">
        <v>14</v>
      </c>
      <c r="P1144" t="s">
        <v>483</v>
      </c>
      <c r="Q1144" t="s">
        <v>21</v>
      </c>
      <c r="R1144" t="str">
        <f t="shared" si="17"/>
        <v>27831 3 TR0.1250.177083333333333</v>
      </c>
    </row>
    <row r="1145" spans="1:18" x14ac:dyDescent="0.2">
      <c r="A1145">
        <v>22702</v>
      </c>
      <c r="B1145" t="s">
        <v>267</v>
      </c>
      <c r="C1145">
        <v>304</v>
      </c>
      <c r="D1145">
        <v>1</v>
      </c>
      <c r="E1145" t="s">
        <v>1205</v>
      </c>
      <c r="G1145" t="s">
        <v>17</v>
      </c>
      <c r="I1145" t="s">
        <v>18</v>
      </c>
      <c r="K1145" s="1">
        <v>0.4375</v>
      </c>
      <c r="L1145" s="1">
        <v>0.48958333333333331</v>
      </c>
      <c r="M1145" t="s">
        <v>63</v>
      </c>
      <c r="N1145">
        <v>231</v>
      </c>
      <c r="O1145" t="s">
        <v>14</v>
      </c>
      <c r="P1145" t="s">
        <v>15</v>
      </c>
      <c r="Q1145" t="s">
        <v>1206</v>
      </c>
      <c r="R1145" t="str">
        <f t="shared" si="17"/>
        <v>22702 1 TR0.43750.489583333333333</v>
      </c>
    </row>
    <row r="1146" spans="1:18" x14ac:dyDescent="0.2">
      <c r="A1146">
        <v>25713</v>
      </c>
      <c r="B1146" t="s">
        <v>270</v>
      </c>
      <c r="C1146">
        <v>311</v>
      </c>
      <c r="D1146" t="s">
        <v>271</v>
      </c>
      <c r="E1146" t="s">
        <v>1207</v>
      </c>
      <c r="I1146" t="s">
        <v>18</v>
      </c>
      <c r="K1146" s="1">
        <v>6.25E-2</v>
      </c>
      <c r="L1146" s="1">
        <v>0.11458333333333333</v>
      </c>
      <c r="M1146" t="s">
        <v>165</v>
      </c>
      <c r="N1146">
        <v>100</v>
      </c>
      <c r="P1146" t="s">
        <v>273</v>
      </c>
      <c r="Q1146" t="s">
        <v>21</v>
      </c>
      <c r="R1146" t="str">
        <f t="shared" si="17"/>
        <v>25713 01A R0.06250.114583333333333</v>
      </c>
    </row>
    <row r="1147" spans="1:18" x14ac:dyDescent="0.2">
      <c r="A1147">
        <v>25713</v>
      </c>
      <c r="B1147" t="s">
        <v>270</v>
      </c>
      <c r="C1147">
        <v>311</v>
      </c>
      <c r="D1147" t="s">
        <v>271</v>
      </c>
      <c r="E1147" t="s">
        <v>1207</v>
      </c>
      <c r="F1147" t="s">
        <v>11</v>
      </c>
      <c r="H1147" t="s">
        <v>12</v>
      </c>
      <c r="K1147" s="1">
        <v>0.4375</v>
      </c>
      <c r="L1147" s="1">
        <v>0.48958333333333331</v>
      </c>
      <c r="M1147" t="s">
        <v>165</v>
      </c>
      <c r="N1147">
        <v>109</v>
      </c>
      <c r="P1147" t="s">
        <v>273</v>
      </c>
      <c r="Q1147" t="s">
        <v>21</v>
      </c>
      <c r="R1147" t="str">
        <f t="shared" si="17"/>
        <v>25713 01A MW0.43750.489583333333333</v>
      </c>
    </row>
    <row r="1148" spans="1:18" x14ac:dyDescent="0.2">
      <c r="A1148">
        <v>25714</v>
      </c>
      <c r="B1148" t="s">
        <v>270</v>
      </c>
      <c r="C1148">
        <v>311</v>
      </c>
      <c r="D1148" t="s">
        <v>275</v>
      </c>
      <c r="E1148" t="s">
        <v>1207</v>
      </c>
      <c r="I1148" t="s">
        <v>18</v>
      </c>
      <c r="K1148" s="1">
        <v>0.5</v>
      </c>
      <c r="L1148" s="1">
        <v>5.2083333333333336E-2</v>
      </c>
      <c r="M1148" t="s">
        <v>165</v>
      </c>
      <c r="N1148">
        <v>100</v>
      </c>
      <c r="P1148" t="s">
        <v>273</v>
      </c>
      <c r="Q1148" t="s">
        <v>21</v>
      </c>
      <c r="R1148" t="str">
        <f t="shared" si="17"/>
        <v>25714 01B R0.50.0520833333333333</v>
      </c>
    </row>
    <row r="1149" spans="1:18" x14ac:dyDescent="0.2">
      <c r="A1149">
        <v>25714</v>
      </c>
      <c r="B1149" t="s">
        <v>270</v>
      </c>
      <c r="C1149">
        <v>311</v>
      </c>
      <c r="D1149" t="s">
        <v>275</v>
      </c>
      <c r="E1149" t="s">
        <v>1207</v>
      </c>
      <c r="F1149" t="s">
        <v>11</v>
      </c>
      <c r="H1149" t="s">
        <v>12</v>
      </c>
      <c r="K1149" s="1">
        <v>0.4375</v>
      </c>
      <c r="L1149" s="1">
        <v>0.48958333333333331</v>
      </c>
      <c r="M1149" t="s">
        <v>165</v>
      </c>
      <c r="N1149">
        <v>109</v>
      </c>
      <c r="P1149" t="s">
        <v>273</v>
      </c>
      <c r="Q1149" t="s">
        <v>21</v>
      </c>
      <c r="R1149" t="str">
        <f t="shared" si="17"/>
        <v>25714 01B MW0.43750.489583333333333</v>
      </c>
    </row>
    <row r="1150" spans="1:18" x14ac:dyDescent="0.2">
      <c r="A1150">
        <v>28088</v>
      </c>
      <c r="B1150" t="s">
        <v>270</v>
      </c>
      <c r="C1150">
        <v>349</v>
      </c>
      <c r="D1150" t="s">
        <v>271</v>
      </c>
      <c r="E1150" t="s">
        <v>1208</v>
      </c>
      <c r="H1150" t="s">
        <v>12</v>
      </c>
      <c r="K1150" s="1">
        <v>6.25E-2</v>
      </c>
      <c r="L1150" s="1">
        <v>0.11458333333333333</v>
      </c>
      <c r="M1150" t="s">
        <v>165</v>
      </c>
      <c r="N1150">
        <v>100</v>
      </c>
      <c r="P1150" t="s">
        <v>695</v>
      </c>
      <c r="Q1150" t="s">
        <v>21</v>
      </c>
      <c r="R1150" t="str">
        <f t="shared" si="17"/>
        <v>28088 01A W0.06250.114583333333333</v>
      </c>
    </row>
    <row r="1151" spans="1:18" x14ac:dyDescent="0.2">
      <c r="A1151">
        <v>28088</v>
      </c>
      <c r="B1151" t="s">
        <v>270</v>
      </c>
      <c r="C1151">
        <v>349</v>
      </c>
      <c r="D1151" t="s">
        <v>271</v>
      </c>
      <c r="E1151" t="s">
        <v>1208</v>
      </c>
      <c r="G1151" t="s">
        <v>17</v>
      </c>
      <c r="I1151" t="s">
        <v>18</v>
      </c>
      <c r="K1151" s="1">
        <v>0.4375</v>
      </c>
      <c r="L1151" s="1">
        <v>0.48958333333333331</v>
      </c>
      <c r="M1151" t="s">
        <v>165</v>
      </c>
      <c r="N1151">
        <v>108</v>
      </c>
      <c r="P1151" t="s">
        <v>695</v>
      </c>
      <c r="Q1151" t="s">
        <v>21</v>
      </c>
      <c r="R1151" t="str">
        <f t="shared" si="17"/>
        <v>28088 01A TR0.43750.489583333333333</v>
      </c>
    </row>
    <row r="1152" spans="1:18" x14ac:dyDescent="0.2">
      <c r="A1152">
        <v>28089</v>
      </c>
      <c r="B1152" t="s">
        <v>270</v>
      </c>
      <c r="C1152">
        <v>349</v>
      </c>
      <c r="D1152" t="s">
        <v>275</v>
      </c>
      <c r="E1152" t="s">
        <v>1208</v>
      </c>
      <c r="H1152" t="s">
        <v>12</v>
      </c>
      <c r="K1152" s="1">
        <v>0.125</v>
      </c>
      <c r="L1152" s="1">
        <v>0.17708333333333334</v>
      </c>
      <c r="M1152" t="s">
        <v>165</v>
      </c>
      <c r="N1152">
        <v>100</v>
      </c>
      <c r="P1152" t="s">
        <v>695</v>
      </c>
      <c r="Q1152" t="s">
        <v>21</v>
      </c>
      <c r="R1152" t="str">
        <f t="shared" si="17"/>
        <v>28089 01B W0.1250.177083333333333</v>
      </c>
    </row>
    <row r="1153" spans="1:18" x14ac:dyDescent="0.2">
      <c r="A1153">
        <v>28089</v>
      </c>
      <c r="B1153" t="s">
        <v>270</v>
      </c>
      <c r="C1153">
        <v>349</v>
      </c>
      <c r="D1153" t="s">
        <v>275</v>
      </c>
      <c r="E1153" t="s">
        <v>1208</v>
      </c>
      <c r="G1153" t="s">
        <v>17</v>
      </c>
      <c r="I1153" t="s">
        <v>18</v>
      </c>
      <c r="K1153" s="1">
        <v>0.4375</v>
      </c>
      <c r="L1153" s="1">
        <v>0.48958333333333331</v>
      </c>
      <c r="M1153" t="s">
        <v>165</v>
      </c>
      <c r="N1153">
        <v>108</v>
      </c>
      <c r="P1153" t="s">
        <v>695</v>
      </c>
      <c r="Q1153" t="s">
        <v>21</v>
      </c>
      <c r="R1153" t="str">
        <f t="shared" si="17"/>
        <v>28089 01B TR0.43750.489583333333333</v>
      </c>
    </row>
    <row r="1154" spans="1:18" x14ac:dyDescent="0.2">
      <c r="A1154">
        <v>22571</v>
      </c>
      <c r="B1154" t="s">
        <v>287</v>
      </c>
      <c r="C1154">
        <v>290</v>
      </c>
      <c r="D1154">
        <v>2</v>
      </c>
      <c r="E1154" t="s">
        <v>1209</v>
      </c>
      <c r="P1154" t="s">
        <v>15</v>
      </c>
      <c r="Q1154" t="s">
        <v>21</v>
      </c>
      <c r="R1154" t="str">
        <f t="shared" ref="R1154:R1217" si="18">(A1154&amp;" "&amp;D1154&amp;" "&amp;F1154&amp;G1154&amp;H1154&amp;I1154&amp;J1154&amp;K1154&amp;L1154)</f>
        <v xml:space="preserve">22571 2 </v>
      </c>
    </row>
    <row r="1155" spans="1:18" x14ac:dyDescent="0.2">
      <c r="A1155">
        <v>22572</v>
      </c>
      <c r="B1155" t="s">
        <v>287</v>
      </c>
      <c r="C1155">
        <v>290</v>
      </c>
      <c r="D1155">
        <v>3</v>
      </c>
      <c r="E1155" t="s">
        <v>1210</v>
      </c>
      <c r="P1155" t="s">
        <v>15</v>
      </c>
      <c r="Q1155" t="s">
        <v>21</v>
      </c>
      <c r="R1155" t="str">
        <f t="shared" si="18"/>
        <v xml:space="preserve">22572 3 </v>
      </c>
    </row>
    <row r="1156" spans="1:18" x14ac:dyDescent="0.2">
      <c r="A1156">
        <v>22947</v>
      </c>
      <c r="B1156" t="s">
        <v>287</v>
      </c>
      <c r="C1156">
        <v>290</v>
      </c>
      <c r="D1156">
        <v>4</v>
      </c>
      <c r="E1156" t="s">
        <v>1211</v>
      </c>
      <c r="P1156" t="s">
        <v>15</v>
      </c>
      <c r="Q1156" t="s">
        <v>21</v>
      </c>
      <c r="R1156" t="str">
        <f t="shared" si="18"/>
        <v xml:space="preserve">22947 4 </v>
      </c>
    </row>
    <row r="1157" spans="1:18" x14ac:dyDescent="0.2">
      <c r="A1157">
        <v>23677</v>
      </c>
      <c r="B1157" t="s">
        <v>287</v>
      </c>
      <c r="C1157">
        <v>290</v>
      </c>
      <c r="D1157">
        <v>1</v>
      </c>
      <c r="E1157" t="s">
        <v>1212</v>
      </c>
      <c r="P1157" t="s">
        <v>15</v>
      </c>
      <c r="Q1157" t="s">
        <v>21</v>
      </c>
      <c r="R1157" t="str">
        <f t="shared" si="18"/>
        <v xml:space="preserve">23677 1 </v>
      </c>
    </row>
    <row r="1158" spans="1:18" x14ac:dyDescent="0.2">
      <c r="A1158">
        <v>23678</v>
      </c>
      <c r="B1158" t="s">
        <v>287</v>
      </c>
      <c r="C1158">
        <v>290</v>
      </c>
      <c r="D1158">
        <v>5</v>
      </c>
      <c r="E1158" t="s">
        <v>1213</v>
      </c>
      <c r="P1158" t="s">
        <v>15</v>
      </c>
      <c r="Q1158" t="s">
        <v>21</v>
      </c>
      <c r="R1158" t="str">
        <f t="shared" si="18"/>
        <v xml:space="preserve">23678 5 </v>
      </c>
    </row>
    <row r="1159" spans="1:18" x14ac:dyDescent="0.2">
      <c r="A1159">
        <v>24552</v>
      </c>
      <c r="B1159" t="s">
        <v>287</v>
      </c>
      <c r="C1159">
        <v>290</v>
      </c>
      <c r="D1159">
        <v>6</v>
      </c>
      <c r="E1159" t="s">
        <v>1214</v>
      </c>
      <c r="P1159" t="s">
        <v>15</v>
      </c>
      <c r="Q1159" t="s">
        <v>21</v>
      </c>
      <c r="R1159" t="str">
        <f t="shared" si="18"/>
        <v xml:space="preserve">24552 6 </v>
      </c>
    </row>
    <row r="1160" spans="1:18" x14ac:dyDescent="0.2">
      <c r="A1160">
        <v>24553</v>
      </c>
      <c r="B1160" t="s">
        <v>287</v>
      </c>
      <c r="C1160">
        <v>290</v>
      </c>
      <c r="D1160">
        <v>7</v>
      </c>
      <c r="E1160" t="s">
        <v>1215</v>
      </c>
      <c r="P1160" t="s">
        <v>15</v>
      </c>
      <c r="Q1160" t="s">
        <v>21</v>
      </c>
      <c r="R1160" t="str">
        <f t="shared" si="18"/>
        <v xml:space="preserve">24553 7 </v>
      </c>
    </row>
    <row r="1161" spans="1:18" x14ac:dyDescent="0.2">
      <c r="A1161">
        <v>24554</v>
      </c>
      <c r="B1161" t="s">
        <v>287</v>
      </c>
      <c r="C1161">
        <v>290</v>
      </c>
      <c r="D1161">
        <v>8</v>
      </c>
      <c r="E1161" t="s">
        <v>1216</v>
      </c>
      <c r="P1161" t="s">
        <v>15</v>
      </c>
      <c r="Q1161" t="s">
        <v>21</v>
      </c>
      <c r="R1161" t="str">
        <f t="shared" si="18"/>
        <v xml:space="preserve">24554 8 </v>
      </c>
    </row>
    <row r="1162" spans="1:18" x14ac:dyDescent="0.2">
      <c r="A1162">
        <v>25175</v>
      </c>
      <c r="B1162" t="s">
        <v>287</v>
      </c>
      <c r="C1162">
        <v>290</v>
      </c>
      <c r="D1162">
        <v>9</v>
      </c>
      <c r="E1162" t="s">
        <v>1217</v>
      </c>
      <c r="P1162" t="s">
        <v>15</v>
      </c>
      <c r="Q1162" t="s">
        <v>21</v>
      </c>
      <c r="R1162" t="str">
        <f t="shared" si="18"/>
        <v xml:space="preserve">25175 9 </v>
      </c>
    </row>
    <row r="1163" spans="1:18" x14ac:dyDescent="0.2">
      <c r="A1163">
        <v>28093</v>
      </c>
      <c r="B1163" t="s">
        <v>287</v>
      </c>
      <c r="C1163">
        <v>290</v>
      </c>
      <c r="D1163">
        <v>10</v>
      </c>
      <c r="E1163" t="s">
        <v>1218</v>
      </c>
      <c r="P1163" t="s">
        <v>15</v>
      </c>
      <c r="Q1163" t="s">
        <v>21</v>
      </c>
      <c r="R1163" t="str">
        <f t="shared" si="18"/>
        <v xml:space="preserve">28093 10 </v>
      </c>
    </row>
    <row r="1164" spans="1:18" x14ac:dyDescent="0.2">
      <c r="A1164">
        <v>27551</v>
      </c>
      <c r="B1164" t="s">
        <v>287</v>
      </c>
      <c r="C1164">
        <v>395</v>
      </c>
      <c r="D1164">
        <v>3</v>
      </c>
      <c r="E1164" t="s">
        <v>91</v>
      </c>
      <c r="P1164" t="s">
        <v>15</v>
      </c>
      <c r="Q1164" t="s">
        <v>21</v>
      </c>
      <c r="R1164" t="str">
        <f t="shared" si="18"/>
        <v xml:space="preserve">27551 3 </v>
      </c>
    </row>
    <row r="1165" spans="1:18" x14ac:dyDescent="0.2">
      <c r="A1165">
        <v>27059</v>
      </c>
      <c r="B1165" t="s">
        <v>287</v>
      </c>
      <c r="C1165">
        <v>395</v>
      </c>
      <c r="D1165">
        <v>1</v>
      </c>
      <c r="E1165" t="s">
        <v>91</v>
      </c>
      <c r="P1165" t="s">
        <v>15</v>
      </c>
      <c r="Q1165" t="s">
        <v>1219</v>
      </c>
      <c r="R1165" t="str">
        <f t="shared" si="18"/>
        <v xml:space="preserve">27059 1 </v>
      </c>
    </row>
    <row r="1166" spans="1:18" x14ac:dyDescent="0.2">
      <c r="A1166">
        <v>27072</v>
      </c>
      <c r="B1166" t="s">
        <v>287</v>
      </c>
      <c r="C1166">
        <v>395</v>
      </c>
      <c r="D1166">
        <v>2</v>
      </c>
      <c r="E1166" t="s">
        <v>91</v>
      </c>
      <c r="P1166" t="s">
        <v>15</v>
      </c>
      <c r="Q1166" t="s">
        <v>21</v>
      </c>
      <c r="R1166" t="str">
        <f t="shared" si="18"/>
        <v xml:space="preserve">27072 2 </v>
      </c>
    </row>
    <row r="1167" spans="1:18" x14ac:dyDescent="0.2">
      <c r="A1167">
        <v>24599</v>
      </c>
      <c r="B1167" t="s">
        <v>288</v>
      </c>
      <c r="C1167">
        <v>256</v>
      </c>
      <c r="D1167">
        <v>1</v>
      </c>
      <c r="E1167" t="s">
        <v>1220</v>
      </c>
      <c r="G1167" t="s">
        <v>17</v>
      </c>
      <c r="I1167" t="s">
        <v>18</v>
      </c>
      <c r="K1167" s="1">
        <v>0.4375</v>
      </c>
      <c r="L1167" s="1">
        <v>0.48958333333333331</v>
      </c>
      <c r="M1167" t="s">
        <v>497</v>
      </c>
      <c r="N1167">
        <v>117</v>
      </c>
      <c r="O1167" t="s">
        <v>14</v>
      </c>
      <c r="P1167" t="s">
        <v>1221</v>
      </c>
      <c r="Q1167" t="s">
        <v>1222</v>
      </c>
      <c r="R1167" t="str">
        <f t="shared" si="18"/>
        <v>24599 1 TR0.43750.489583333333333</v>
      </c>
    </row>
    <row r="1168" spans="1:18" x14ac:dyDescent="0.2">
      <c r="A1168">
        <v>20211</v>
      </c>
      <c r="B1168" t="s">
        <v>293</v>
      </c>
      <c r="C1168">
        <v>102</v>
      </c>
      <c r="D1168">
        <v>1</v>
      </c>
      <c r="E1168" t="s">
        <v>1223</v>
      </c>
      <c r="G1168" t="s">
        <v>17</v>
      </c>
      <c r="I1168" t="s">
        <v>18</v>
      </c>
      <c r="K1168" s="1">
        <v>0.375</v>
      </c>
      <c r="L1168" s="1">
        <v>0.42708333333333331</v>
      </c>
      <c r="M1168" t="s">
        <v>48</v>
      </c>
      <c r="N1168">
        <v>223</v>
      </c>
      <c r="O1168" t="s">
        <v>14</v>
      </c>
      <c r="P1168" t="s">
        <v>507</v>
      </c>
      <c r="Q1168" t="s">
        <v>21</v>
      </c>
      <c r="R1168" t="str">
        <f t="shared" si="18"/>
        <v>20211 1 TR0.3750.427083333333333</v>
      </c>
    </row>
    <row r="1169" spans="1:18" x14ac:dyDescent="0.2">
      <c r="A1169">
        <v>20213</v>
      </c>
      <c r="B1169" t="s">
        <v>293</v>
      </c>
      <c r="C1169">
        <v>102</v>
      </c>
      <c r="D1169">
        <v>2</v>
      </c>
      <c r="E1169" t="s">
        <v>1223</v>
      </c>
      <c r="H1169" t="s">
        <v>12</v>
      </c>
      <c r="K1169" s="1">
        <v>0.27083333333333331</v>
      </c>
      <c r="L1169" s="1">
        <v>0.38194444444444442</v>
      </c>
      <c r="M1169" t="s">
        <v>48</v>
      </c>
      <c r="N1169">
        <v>114</v>
      </c>
      <c r="O1169" t="s">
        <v>14</v>
      </c>
      <c r="P1169" t="s">
        <v>738</v>
      </c>
      <c r="Q1169" t="s">
        <v>21</v>
      </c>
      <c r="R1169" t="str">
        <f t="shared" si="18"/>
        <v>20213 2 W0.2708333333333330.381944444444444</v>
      </c>
    </row>
    <row r="1170" spans="1:18" x14ac:dyDescent="0.2">
      <c r="A1170">
        <v>20219</v>
      </c>
      <c r="B1170" t="s">
        <v>293</v>
      </c>
      <c r="C1170">
        <v>102</v>
      </c>
      <c r="D1170">
        <v>3</v>
      </c>
      <c r="E1170" t="s">
        <v>1223</v>
      </c>
      <c r="F1170" t="s">
        <v>11</v>
      </c>
      <c r="H1170" t="s">
        <v>12</v>
      </c>
      <c r="K1170" s="1">
        <v>6.25E-2</v>
      </c>
      <c r="L1170" s="1">
        <v>0.11458333333333333</v>
      </c>
      <c r="M1170" t="s">
        <v>48</v>
      </c>
      <c r="N1170">
        <v>205</v>
      </c>
      <c r="O1170" t="s">
        <v>14</v>
      </c>
      <c r="P1170" t="s">
        <v>509</v>
      </c>
      <c r="Q1170" t="s">
        <v>21</v>
      </c>
      <c r="R1170" t="str">
        <f t="shared" si="18"/>
        <v>20219 3 MW0.06250.114583333333333</v>
      </c>
    </row>
    <row r="1171" spans="1:18" x14ac:dyDescent="0.2">
      <c r="A1171">
        <v>23948</v>
      </c>
      <c r="B1171" t="s">
        <v>293</v>
      </c>
      <c r="C1171">
        <v>102</v>
      </c>
      <c r="D1171">
        <v>8</v>
      </c>
      <c r="E1171" t="s">
        <v>1223</v>
      </c>
      <c r="F1171" t="s">
        <v>11</v>
      </c>
      <c r="H1171" t="s">
        <v>12</v>
      </c>
      <c r="K1171" s="1">
        <v>0.375</v>
      </c>
      <c r="L1171" s="1">
        <v>0.42708333333333331</v>
      </c>
      <c r="M1171" t="s">
        <v>48</v>
      </c>
      <c r="N1171">
        <v>114</v>
      </c>
      <c r="O1171" t="s">
        <v>14</v>
      </c>
      <c r="P1171" t="s">
        <v>109</v>
      </c>
      <c r="Q1171" t="s">
        <v>21</v>
      </c>
      <c r="R1171" t="str">
        <f t="shared" si="18"/>
        <v>23948 8 MW0.3750.427083333333333</v>
      </c>
    </row>
    <row r="1172" spans="1:18" x14ac:dyDescent="0.2">
      <c r="A1172">
        <v>23949</v>
      </c>
      <c r="B1172" t="s">
        <v>293</v>
      </c>
      <c r="C1172">
        <v>102</v>
      </c>
      <c r="D1172">
        <v>9</v>
      </c>
      <c r="E1172" t="s">
        <v>1223</v>
      </c>
      <c r="F1172" t="s">
        <v>11</v>
      </c>
      <c r="H1172" t="s">
        <v>12</v>
      </c>
      <c r="K1172" s="1">
        <v>0.4375</v>
      </c>
      <c r="L1172" s="1">
        <v>0.48958333333333331</v>
      </c>
      <c r="M1172" t="s">
        <v>48</v>
      </c>
      <c r="N1172">
        <v>114</v>
      </c>
      <c r="O1172" t="s">
        <v>14</v>
      </c>
      <c r="P1172" t="s">
        <v>109</v>
      </c>
      <c r="Q1172" t="s">
        <v>21</v>
      </c>
      <c r="R1172" t="str">
        <f t="shared" si="18"/>
        <v>23949 9 MW0.43750.489583333333333</v>
      </c>
    </row>
    <row r="1173" spans="1:18" x14ac:dyDescent="0.2">
      <c r="A1173">
        <v>24587</v>
      </c>
      <c r="B1173" t="s">
        <v>293</v>
      </c>
      <c r="C1173">
        <v>102</v>
      </c>
      <c r="D1173">
        <v>5</v>
      </c>
      <c r="E1173" t="s">
        <v>1223</v>
      </c>
      <c r="G1173" t="s">
        <v>17</v>
      </c>
      <c r="I1173" t="s">
        <v>18</v>
      </c>
      <c r="K1173" s="1">
        <v>0.5</v>
      </c>
      <c r="L1173" s="1">
        <v>5.2083333333333336E-2</v>
      </c>
      <c r="M1173" t="s">
        <v>48</v>
      </c>
      <c r="N1173">
        <v>254</v>
      </c>
      <c r="O1173" t="s">
        <v>14</v>
      </c>
      <c r="P1173" t="s">
        <v>1224</v>
      </c>
      <c r="Q1173" t="s">
        <v>21</v>
      </c>
      <c r="R1173" t="str">
        <f t="shared" si="18"/>
        <v>24587 5 TR0.50.0520833333333333</v>
      </c>
    </row>
    <row r="1174" spans="1:18" x14ac:dyDescent="0.2">
      <c r="A1174">
        <v>24588</v>
      </c>
      <c r="B1174" t="s">
        <v>293</v>
      </c>
      <c r="C1174">
        <v>102</v>
      </c>
      <c r="D1174">
        <v>6</v>
      </c>
      <c r="E1174" t="s">
        <v>1223</v>
      </c>
      <c r="F1174" t="s">
        <v>11</v>
      </c>
      <c r="H1174" t="s">
        <v>12</v>
      </c>
      <c r="K1174" s="1">
        <v>0.125</v>
      </c>
      <c r="L1174" s="1">
        <v>0.17708333333333334</v>
      </c>
      <c r="M1174" t="s">
        <v>48</v>
      </c>
      <c r="N1174">
        <v>205</v>
      </c>
      <c r="O1174" t="s">
        <v>14</v>
      </c>
      <c r="P1174" t="s">
        <v>509</v>
      </c>
      <c r="Q1174" t="s">
        <v>21</v>
      </c>
      <c r="R1174" t="str">
        <f t="shared" si="18"/>
        <v>24588 6 MW0.1250.177083333333333</v>
      </c>
    </row>
    <row r="1175" spans="1:18" x14ac:dyDescent="0.2">
      <c r="A1175">
        <v>25596</v>
      </c>
      <c r="B1175" t="s">
        <v>293</v>
      </c>
      <c r="C1175">
        <v>102</v>
      </c>
      <c r="D1175">
        <v>4</v>
      </c>
      <c r="E1175" t="s">
        <v>1223</v>
      </c>
      <c r="G1175" t="s">
        <v>17</v>
      </c>
      <c r="I1175" t="s">
        <v>18</v>
      </c>
      <c r="K1175" s="1">
        <v>0.4375</v>
      </c>
      <c r="L1175" s="1">
        <v>0.48958333333333331</v>
      </c>
      <c r="M1175" t="s">
        <v>48</v>
      </c>
      <c r="N1175">
        <v>254</v>
      </c>
      <c r="O1175" t="s">
        <v>14</v>
      </c>
      <c r="P1175" t="s">
        <v>1224</v>
      </c>
      <c r="Q1175" t="s">
        <v>21</v>
      </c>
      <c r="R1175" t="str">
        <f t="shared" si="18"/>
        <v>25596 4 TR0.43750.489583333333333</v>
      </c>
    </row>
    <row r="1176" spans="1:18" x14ac:dyDescent="0.2">
      <c r="A1176">
        <v>25597</v>
      </c>
      <c r="B1176" t="s">
        <v>293</v>
      </c>
      <c r="C1176">
        <v>102</v>
      </c>
      <c r="D1176">
        <v>10</v>
      </c>
      <c r="E1176" t="s">
        <v>1223</v>
      </c>
      <c r="F1176" t="s">
        <v>11</v>
      </c>
      <c r="H1176" t="s">
        <v>12</v>
      </c>
      <c r="K1176" s="1">
        <v>0.5</v>
      </c>
      <c r="L1176" s="1">
        <v>5.2083333333333336E-2</v>
      </c>
      <c r="M1176" t="s">
        <v>48</v>
      </c>
      <c r="N1176">
        <v>114</v>
      </c>
      <c r="O1176" t="s">
        <v>14</v>
      </c>
      <c r="P1176" t="s">
        <v>109</v>
      </c>
      <c r="Q1176" t="s">
        <v>21</v>
      </c>
      <c r="R1176" t="str">
        <f t="shared" si="18"/>
        <v>25597 10 MW0.50.0520833333333333</v>
      </c>
    </row>
    <row r="1177" spans="1:18" x14ac:dyDescent="0.2">
      <c r="A1177">
        <v>27803</v>
      </c>
      <c r="B1177" t="s">
        <v>293</v>
      </c>
      <c r="C1177">
        <v>102</v>
      </c>
      <c r="D1177">
        <v>12</v>
      </c>
      <c r="E1177" t="s">
        <v>1223</v>
      </c>
      <c r="F1177" t="s">
        <v>11</v>
      </c>
      <c r="H1177" t="s">
        <v>12</v>
      </c>
      <c r="K1177" s="1">
        <v>0.375</v>
      </c>
      <c r="L1177" s="1">
        <v>0.42708333333333331</v>
      </c>
      <c r="M1177" t="s">
        <v>48</v>
      </c>
      <c r="N1177" t="s">
        <v>581</v>
      </c>
      <c r="O1177" t="s">
        <v>14</v>
      </c>
      <c r="P1177" t="s">
        <v>1225</v>
      </c>
      <c r="Q1177" t="s">
        <v>21</v>
      </c>
      <c r="R1177" t="str">
        <f t="shared" si="18"/>
        <v>27803 12 MW0.3750.427083333333333</v>
      </c>
    </row>
    <row r="1178" spans="1:18" x14ac:dyDescent="0.2">
      <c r="A1178">
        <v>27802</v>
      </c>
      <c r="B1178" t="s">
        <v>293</v>
      </c>
      <c r="C1178">
        <v>102</v>
      </c>
      <c r="D1178">
        <v>7</v>
      </c>
      <c r="E1178" t="s">
        <v>1223</v>
      </c>
      <c r="F1178" t="s">
        <v>11</v>
      </c>
      <c r="H1178" t="s">
        <v>12</v>
      </c>
      <c r="K1178" s="1">
        <v>0.4375</v>
      </c>
      <c r="L1178" s="1">
        <v>0.48958333333333331</v>
      </c>
      <c r="M1178" t="s">
        <v>48</v>
      </c>
      <c r="N1178" t="s">
        <v>581</v>
      </c>
      <c r="O1178" t="s">
        <v>14</v>
      </c>
      <c r="P1178" t="s">
        <v>1225</v>
      </c>
      <c r="Q1178" t="s">
        <v>21</v>
      </c>
      <c r="R1178" t="str">
        <f t="shared" si="18"/>
        <v>27802 7 MW0.43750.489583333333333</v>
      </c>
    </row>
    <row r="1179" spans="1:18" x14ac:dyDescent="0.2">
      <c r="A1179">
        <v>22728</v>
      </c>
      <c r="B1179" t="s">
        <v>293</v>
      </c>
      <c r="C1179">
        <v>271</v>
      </c>
      <c r="D1179">
        <v>2</v>
      </c>
      <c r="E1179" t="s">
        <v>1226</v>
      </c>
      <c r="F1179" t="s">
        <v>11</v>
      </c>
      <c r="H1179" t="s">
        <v>12</v>
      </c>
      <c r="J1179" t="s">
        <v>62</v>
      </c>
      <c r="K1179" s="1">
        <v>0.4375</v>
      </c>
      <c r="L1179" s="1">
        <v>0.48958333333333331</v>
      </c>
      <c r="M1179" t="s">
        <v>48</v>
      </c>
      <c r="N1179">
        <v>254</v>
      </c>
      <c r="O1179" t="s">
        <v>14</v>
      </c>
      <c r="P1179" t="s">
        <v>1227</v>
      </c>
      <c r="Q1179" t="s">
        <v>21</v>
      </c>
      <c r="R1179" t="str">
        <f t="shared" si="18"/>
        <v>22728 2 MWF0.43750.489583333333333</v>
      </c>
    </row>
    <row r="1180" spans="1:18" x14ac:dyDescent="0.2">
      <c r="A1180">
        <v>20227</v>
      </c>
      <c r="B1180" t="s">
        <v>293</v>
      </c>
      <c r="C1180">
        <v>271</v>
      </c>
      <c r="D1180">
        <v>1</v>
      </c>
      <c r="E1180" t="s">
        <v>1226</v>
      </c>
      <c r="F1180" t="s">
        <v>11</v>
      </c>
      <c r="H1180" t="s">
        <v>12</v>
      </c>
      <c r="J1180" t="s">
        <v>62</v>
      </c>
      <c r="K1180" s="1">
        <v>0.375</v>
      </c>
      <c r="L1180" s="1">
        <v>0.42708333333333331</v>
      </c>
      <c r="M1180" t="s">
        <v>48</v>
      </c>
      <c r="N1180">
        <v>254</v>
      </c>
      <c r="O1180" t="s">
        <v>14</v>
      </c>
      <c r="P1180" t="s">
        <v>1227</v>
      </c>
      <c r="Q1180" t="s">
        <v>21</v>
      </c>
      <c r="R1180" t="str">
        <f t="shared" si="18"/>
        <v>20227 1 MWF0.3750.427083333333333</v>
      </c>
    </row>
    <row r="1181" spans="1:18" x14ac:dyDescent="0.2">
      <c r="A1181">
        <v>27262</v>
      </c>
      <c r="B1181" t="s">
        <v>293</v>
      </c>
      <c r="C1181">
        <v>315</v>
      </c>
      <c r="D1181">
        <v>1</v>
      </c>
      <c r="E1181" t="s">
        <v>1228</v>
      </c>
      <c r="G1181" t="s">
        <v>17</v>
      </c>
      <c r="I1181" t="s">
        <v>18</v>
      </c>
      <c r="K1181" s="1">
        <v>0.125</v>
      </c>
      <c r="L1181" s="1">
        <v>0.17708333333333334</v>
      </c>
      <c r="M1181" t="s">
        <v>48</v>
      </c>
      <c r="N1181">
        <v>254</v>
      </c>
      <c r="O1181" t="s">
        <v>14</v>
      </c>
      <c r="P1181" t="s">
        <v>1224</v>
      </c>
      <c r="Q1181" t="s">
        <v>21</v>
      </c>
      <c r="R1181" t="str">
        <f t="shared" si="18"/>
        <v>27262 1 TR0.1250.177083333333333</v>
      </c>
    </row>
    <row r="1182" spans="1:18" x14ac:dyDescent="0.2">
      <c r="A1182">
        <v>24920</v>
      </c>
      <c r="B1182" t="s">
        <v>293</v>
      </c>
      <c r="C1182">
        <v>341</v>
      </c>
      <c r="D1182">
        <v>1</v>
      </c>
      <c r="E1182" t="s">
        <v>1229</v>
      </c>
      <c r="H1182" t="s">
        <v>12</v>
      </c>
      <c r="K1182" s="1">
        <v>0.1875</v>
      </c>
      <c r="L1182" s="1">
        <v>0.23958333333333334</v>
      </c>
      <c r="M1182" t="s">
        <v>48</v>
      </c>
      <c r="N1182">
        <v>239</v>
      </c>
      <c r="O1182" t="s">
        <v>14</v>
      </c>
      <c r="P1182" t="s">
        <v>504</v>
      </c>
      <c r="Q1182" t="s">
        <v>21</v>
      </c>
      <c r="R1182" t="str">
        <f t="shared" si="18"/>
        <v>24920 1 W0.18750.239583333333333</v>
      </c>
    </row>
    <row r="1183" spans="1:18" x14ac:dyDescent="0.2">
      <c r="A1183">
        <v>24920</v>
      </c>
      <c r="B1183" t="s">
        <v>293</v>
      </c>
      <c r="C1183">
        <v>341</v>
      </c>
      <c r="D1183">
        <v>1</v>
      </c>
      <c r="E1183" t="s">
        <v>1229</v>
      </c>
      <c r="F1183" t="s">
        <v>11</v>
      </c>
      <c r="H1183" t="s">
        <v>12</v>
      </c>
      <c r="K1183" s="1">
        <v>6.25E-2</v>
      </c>
      <c r="L1183" s="1">
        <v>0.11458333333333333</v>
      </c>
      <c r="M1183" t="s">
        <v>48</v>
      </c>
      <c r="N1183">
        <v>223</v>
      </c>
      <c r="O1183" t="s">
        <v>14</v>
      </c>
      <c r="P1183" t="s">
        <v>504</v>
      </c>
      <c r="Q1183" t="s">
        <v>21</v>
      </c>
      <c r="R1183" t="str">
        <f t="shared" si="18"/>
        <v>24920 1 MW0.06250.114583333333333</v>
      </c>
    </row>
    <row r="1184" spans="1:18" x14ac:dyDescent="0.2">
      <c r="A1184">
        <v>26308</v>
      </c>
      <c r="B1184" t="s">
        <v>169</v>
      </c>
      <c r="C1184">
        <v>115</v>
      </c>
      <c r="D1184">
        <v>2</v>
      </c>
      <c r="E1184" t="s">
        <v>1230</v>
      </c>
      <c r="G1184" t="s">
        <v>17</v>
      </c>
      <c r="I1184" t="s">
        <v>18</v>
      </c>
      <c r="K1184" s="1">
        <v>0.5</v>
      </c>
      <c r="L1184" s="1">
        <v>5.2083333333333336E-2</v>
      </c>
      <c r="M1184" t="s">
        <v>232</v>
      </c>
      <c r="O1184" t="s">
        <v>14</v>
      </c>
      <c r="P1184" t="s">
        <v>15</v>
      </c>
      <c r="Q1184" t="s">
        <v>1231</v>
      </c>
      <c r="R1184" t="str">
        <f t="shared" si="18"/>
        <v>26308 2 TR0.50.0520833333333333</v>
      </c>
    </row>
    <row r="1185" spans="1:18" x14ac:dyDescent="0.2">
      <c r="A1185">
        <v>24942</v>
      </c>
      <c r="B1185" t="s">
        <v>169</v>
      </c>
      <c r="C1185">
        <v>115</v>
      </c>
      <c r="D1185">
        <v>1</v>
      </c>
      <c r="E1185" t="s">
        <v>1230</v>
      </c>
      <c r="G1185" t="s">
        <v>17</v>
      </c>
      <c r="I1185" t="s">
        <v>18</v>
      </c>
      <c r="K1185" s="1">
        <v>0.4375</v>
      </c>
      <c r="L1185" s="1">
        <v>0.48958333333333331</v>
      </c>
      <c r="M1185" t="s">
        <v>232</v>
      </c>
      <c r="O1185" t="s">
        <v>14</v>
      </c>
      <c r="P1185" t="s">
        <v>1232</v>
      </c>
      <c r="Q1185" t="s">
        <v>1231</v>
      </c>
      <c r="R1185" t="str">
        <f t="shared" si="18"/>
        <v>24942 1 TR0.43750.489583333333333</v>
      </c>
    </row>
    <row r="1186" spans="1:18" x14ac:dyDescent="0.2">
      <c r="A1186">
        <v>26746</v>
      </c>
      <c r="B1186" t="s">
        <v>169</v>
      </c>
      <c r="C1186">
        <v>201</v>
      </c>
      <c r="D1186">
        <v>1</v>
      </c>
      <c r="E1186" t="s">
        <v>1233</v>
      </c>
      <c r="G1186" t="s">
        <v>17</v>
      </c>
      <c r="I1186" t="s">
        <v>18</v>
      </c>
      <c r="K1186" s="1">
        <v>0.4375</v>
      </c>
      <c r="L1186" s="1">
        <v>0.48958333333333331</v>
      </c>
      <c r="M1186" t="s">
        <v>497</v>
      </c>
      <c r="N1186">
        <v>219</v>
      </c>
      <c r="O1186" t="s">
        <v>14</v>
      </c>
      <c r="P1186" t="s">
        <v>1234</v>
      </c>
      <c r="Q1186" t="s">
        <v>1235</v>
      </c>
      <c r="R1186" t="str">
        <f t="shared" si="18"/>
        <v>26746 1 TR0.43750.489583333333333</v>
      </c>
    </row>
    <row r="1187" spans="1:18" x14ac:dyDescent="0.2">
      <c r="A1187">
        <v>21181</v>
      </c>
      <c r="B1187" t="s">
        <v>169</v>
      </c>
      <c r="C1187">
        <v>206</v>
      </c>
      <c r="D1187">
        <v>1</v>
      </c>
      <c r="E1187" t="s">
        <v>1236</v>
      </c>
      <c r="G1187" t="s">
        <v>17</v>
      </c>
      <c r="I1187" t="s">
        <v>18</v>
      </c>
      <c r="K1187" s="1">
        <v>0.4375</v>
      </c>
      <c r="L1187" s="1">
        <v>0.48958333333333331</v>
      </c>
      <c r="M1187" t="s">
        <v>497</v>
      </c>
      <c r="N1187" t="s">
        <v>987</v>
      </c>
      <c r="O1187" t="s">
        <v>14</v>
      </c>
      <c r="P1187" t="s">
        <v>513</v>
      </c>
      <c r="Q1187" t="s">
        <v>1237</v>
      </c>
      <c r="R1187" t="str">
        <f t="shared" si="18"/>
        <v>21181 1 TR0.43750.489583333333333</v>
      </c>
    </row>
    <row r="1188" spans="1:18" x14ac:dyDescent="0.2">
      <c r="A1188">
        <v>26603</v>
      </c>
      <c r="B1188" t="s">
        <v>296</v>
      </c>
      <c r="C1188">
        <v>377</v>
      </c>
      <c r="D1188">
        <v>1</v>
      </c>
      <c r="E1188" t="s">
        <v>1238</v>
      </c>
      <c r="F1188" t="s">
        <v>11</v>
      </c>
      <c r="H1188" t="s">
        <v>12</v>
      </c>
      <c r="K1188" s="1">
        <v>0.4375</v>
      </c>
      <c r="L1188" s="1">
        <v>0.48958333333333331</v>
      </c>
      <c r="M1188" t="s">
        <v>63</v>
      </c>
      <c r="N1188">
        <v>120</v>
      </c>
      <c r="O1188" t="s">
        <v>14</v>
      </c>
      <c r="P1188" t="s">
        <v>1239</v>
      </c>
      <c r="Q1188" t="s">
        <v>1240</v>
      </c>
      <c r="R1188" t="str">
        <f t="shared" si="18"/>
        <v>26603 1 MW0.43750.489583333333333</v>
      </c>
    </row>
    <row r="1189" spans="1:18" x14ac:dyDescent="0.2">
      <c r="A1189">
        <v>20384</v>
      </c>
      <c r="B1189" t="s">
        <v>296</v>
      </c>
      <c r="C1189">
        <v>491</v>
      </c>
      <c r="D1189">
        <v>1</v>
      </c>
      <c r="E1189" t="s">
        <v>1241</v>
      </c>
      <c r="O1189" t="s">
        <v>14</v>
      </c>
      <c r="P1189" t="s">
        <v>15</v>
      </c>
      <c r="Q1189" t="s">
        <v>1242</v>
      </c>
      <c r="R1189" t="str">
        <f t="shared" si="18"/>
        <v xml:space="preserve">20384 1 </v>
      </c>
    </row>
    <row r="1190" spans="1:18" x14ac:dyDescent="0.2">
      <c r="A1190">
        <v>25253</v>
      </c>
      <c r="B1190" t="s">
        <v>296</v>
      </c>
      <c r="C1190">
        <v>491</v>
      </c>
      <c r="D1190">
        <v>2</v>
      </c>
      <c r="E1190" t="s">
        <v>1241</v>
      </c>
      <c r="O1190" t="s">
        <v>14</v>
      </c>
      <c r="P1190" t="s">
        <v>15</v>
      </c>
      <c r="Q1190" t="s">
        <v>1242</v>
      </c>
      <c r="R1190" t="str">
        <f t="shared" si="18"/>
        <v xml:space="preserve">25253 2 </v>
      </c>
    </row>
    <row r="1191" spans="1:18" x14ac:dyDescent="0.2">
      <c r="A1191">
        <v>28040</v>
      </c>
      <c r="B1191" t="s">
        <v>517</v>
      </c>
      <c r="C1191">
        <v>358</v>
      </c>
      <c r="D1191">
        <v>1</v>
      </c>
      <c r="E1191" t="s">
        <v>71</v>
      </c>
      <c r="G1191" t="s">
        <v>17</v>
      </c>
      <c r="I1191" t="s">
        <v>18</v>
      </c>
      <c r="K1191" s="1">
        <v>0.4375</v>
      </c>
      <c r="L1191" s="1">
        <v>0.48958333333333331</v>
      </c>
      <c r="M1191" t="s">
        <v>72</v>
      </c>
      <c r="N1191">
        <v>127</v>
      </c>
      <c r="P1191" t="s">
        <v>73</v>
      </c>
      <c r="Q1191" t="s">
        <v>21</v>
      </c>
      <c r="R1191" t="str">
        <f t="shared" si="18"/>
        <v>28040 1 TR0.43750.489583333333333</v>
      </c>
    </row>
    <row r="1192" spans="1:18" x14ac:dyDescent="0.2">
      <c r="A1192">
        <v>24600</v>
      </c>
      <c r="B1192" t="s">
        <v>163</v>
      </c>
      <c r="C1192">
        <v>491</v>
      </c>
      <c r="D1192">
        <v>1</v>
      </c>
      <c r="E1192" t="s">
        <v>1243</v>
      </c>
      <c r="P1192" t="s">
        <v>15</v>
      </c>
      <c r="Q1192" t="s">
        <v>1244</v>
      </c>
      <c r="R1192" t="str">
        <f t="shared" si="18"/>
        <v xml:space="preserve">24600 1 </v>
      </c>
    </row>
    <row r="1193" spans="1:18" x14ac:dyDescent="0.2">
      <c r="A1193">
        <v>20241</v>
      </c>
      <c r="B1193" t="s">
        <v>522</v>
      </c>
      <c r="C1193">
        <v>201</v>
      </c>
      <c r="D1193">
        <v>1</v>
      </c>
      <c r="E1193" t="s">
        <v>1245</v>
      </c>
      <c r="G1193" t="s">
        <v>17</v>
      </c>
      <c r="I1193" t="s">
        <v>18</v>
      </c>
      <c r="K1193" s="1">
        <v>0.375</v>
      </c>
      <c r="L1193" s="1">
        <v>0.42708333333333331</v>
      </c>
      <c r="M1193" t="s">
        <v>48</v>
      </c>
      <c r="N1193">
        <v>225</v>
      </c>
      <c r="O1193" t="s">
        <v>14</v>
      </c>
      <c r="P1193" t="s">
        <v>1246</v>
      </c>
      <c r="Q1193" t="s">
        <v>21</v>
      </c>
      <c r="R1193" t="str">
        <f t="shared" si="18"/>
        <v>20241 1 TR0.3750.427083333333333</v>
      </c>
    </row>
    <row r="1194" spans="1:18" x14ac:dyDescent="0.2">
      <c r="A1194">
        <v>20242</v>
      </c>
      <c r="B1194" t="s">
        <v>522</v>
      </c>
      <c r="C1194">
        <v>201</v>
      </c>
      <c r="D1194">
        <v>2</v>
      </c>
      <c r="E1194" t="s">
        <v>1245</v>
      </c>
      <c r="G1194" t="s">
        <v>17</v>
      </c>
      <c r="I1194" t="s">
        <v>18</v>
      </c>
      <c r="K1194" s="1">
        <v>0.4375</v>
      </c>
      <c r="L1194" s="1">
        <v>0.48958333333333331</v>
      </c>
      <c r="M1194" t="s">
        <v>48</v>
      </c>
      <c r="N1194">
        <v>225</v>
      </c>
      <c r="O1194" t="s">
        <v>14</v>
      </c>
      <c r="P1194" t="s">
        <v>1246</v>
      </c>
      <c r="Q1194" t="s">
        <v>21</v>
      </c>
      <c r="R1194" t="str">
        <f t="shared" si="18"/>
        <v>20242 2 TR0.43750.489583333333333</v>
      </c>
    </row>
    <row r="1195" spans="1:18" x14ac:dyDescent="0.2">
      <c r="A1195">
        <v>23709</v>
      </c>
      <c r="B1195" t="s">
        <v>522</v>
      </c>
      <c r="C1195">
        <v>201</v>
      </c>
      <c r="D1195">
        <v>3</v>
      </c>
      <c r="E1195" t="s">
        <v>1245</v>
      </c>
      <c r="G1195" t="s">
        <v>17</v>
      </c>
      <c r="I1195" t="s">
        <v>18</v>
      </c>
      <c r="K1195" s="1">
        <v>6.25E-2</v>
      </c>
      <c r="L1195" s="1">
        <v>0.11458333333333333</v>
      </c>
      <c r="M1195" t="s">
        <v>48</v>
      </c>
      <c r="N1195">
        <v>113</v>
      </c>
      <c r="O1195" t="s">
        <v>14</v>
      </c>
      <c r="P1195" t="s">
        <v>286</v>
      </c>
      <c r="Q1195" t="s">
        <v>21</v>
      </c>
      <c r="R1195" t="str">
        <f t="shared" si="18"/>
        <v>23709 3 TR0.06250.114583333333333</v>
      </c>
    </row>
    <row r="1196" spans="1:18" x14ac:dyDescent="0.2">
      <c r="A1196">
        <v>23711</v>
      </c>
      <c r="B1196" t="s">
        <v>522</v>
      </c>
      <c r="C1196">
        <v>201</v>
      </c>
      <c r="D1196">
        <v>4</v>
      </c>
      <c r="E1196" t="s">
        <v>1245</v>
      </c>
      <c r="F1196" t="s">
        <v>11</v>
      </c>
      <c r="H1196" t="s">
        <v>12</v>
      </c>
      <c r="K1196" s="1">
        <v>6.25E-2</v>
      </c>
      <c r="L1196" s="1">
        <v>0.11458333333333333</v>
      </c>
      <c r="M1196" t="s">
        <v>48</v>
      </c>
      <c r="N1196">
        <v>225</v>
      </c>
      <c r="O1196" t="s">
        <v>14</v>
      </c>
      <c r="P1196" t="s">
        <v>524</v>
      </c>
      <c r="Q1196" t="s">
        <v>21</v>
      </c>
      <c r="R1196" t="str">
        <f t="shared" si="18"/>
        <v>23711 4 MW0.06250.114583333333333</v>
      </c>
    </row>
    <row r="1197" spans="1:18" x14ac:dyDescent="0.2">
      <c r="A1197">
        <v>23712</v>
      </c>
      <c r="B1197" t="s">
        <v>522</v>
      </c>
      <c r="C1197">
        <v>201</v>
      </c>
      <c r="D1197">
        <v>5</v>
      </c>
      <c r="E1197" t="s">
        <v>1245</v>
      </c>
      <c r="F1197" t="s">
        <v>11</v>
      </c>
      <c r="H1197" t="s">
        <v>12</v>
      </c>
      <c r="J1197" t="s">
        <v>62</v>
      </c>
      <c r="K1197" s="1">
        <v>6.25E-2</v>
      </c>
      <c r="L1197" s="1">
        <v>9.7222222222222224E-2</v>
      </c>
      <c r="M1197" t="s">
        <v>48</v>
      </c>
      <c r="N1197">
        <v>224</v>
      </c>
      <c r="O1197" t="s">
        <v>14</v>
      </c>
      <c r="P1197" t="s">
        <v>877</v>
      </c>
      <c r="Q1197" t="s">
        <v>21</v>
      </c>
      <c r="R1197" t="str">
        <f t="shared" si="18"/>
        <v>23712 5 MWF0.06250.0972222222222222</v>
      </c>
    </row>
    <row r="1198" spans="1:18" x14ac:dyDescent="0.2">
      <c r="A1198">
        <v>24155</v>
      </c>
      <c r="B1198" t="s">
        <v>522</v>
      </c>
      <c r="C1198">
        <v>201</v>
      </c>
      <c r="D1198">
        <v>6</v>
      </c>
      <c r="E1198" t="s">
        <v>1245</v>
      </c>
      <c r="F1198" t="s">
        <v>11</v>
      </c>
      <c r="H1198" t="s">
        <v>12</v>
      </c>
      <c r="K1198" s="1">
        <v>0.125</v>
      </c>
      <c r="L1198" s="1">
        <v>0.17708333333333334</v>
      </c>
      <c r="M1198" t="s">
        <v>48</v>
      </c>
      <c r="N1198">
        <v>114</v>
      </c>
      <c r="O1198" t="s">
        <v>14</v>
      </c>
      <c r="P1198" t="s">
        <v>1247</v>
      </c>
      <c r="Q1198" t="s">
        <v>21</v>
      </c>
      <c r="R1198" t="str">
        <f t="shared" si="18"/>
        <v>24155 6 MW0.1250.177083333333333</v>
      </c>
    </row>
    <row r="1199" spans="1:18" x14ac:dyDescent="0.2">
      <c r="A1199">
        <v>25107</v>
      </c>
      <c r="B1199" t="s">
        <v>522</v>
      </c>
      <c r="C1199">
        <v>201</v>
      </c>
      <c r="D1199">
        <v>7</v>
      </c>
      <c r="E1199" t="s">
        <v>1245</v>
      </c>
      <c r="F1199" t="s">
        <v>11</v>
      </c>
      <c r="H1199" t="s">
        <v>12</v>
      </c>
      <c r="K1199" s="1">
        <v>0.1875</v>
      </c>
      <c r="L1199" s="1">
        <v>0.23958333333333334</v>
      </c>
      <c r="M1199" t="s">
        <v>48</v>
      </c>
      <c r="N1199">
        <v>114</v>
      </c>
      <c r="O1199" t="s">
        <v>14</v>
      </c>
      <c r="P1199" t="s">
        <v>1247</v>
      </c>
      <c r="Q1199" t="s">
        <v>21</v>
      </c>
      <c r="R1199" t="str">
        <f t="shared" si="18"/>
        <v>25107 7 MW0.18750.239583333333333</v>
      </c>
    </row>
    <row r="1200" spans="1:18" x14ac:dyDescent="0.2">
      <c r="A1200">
        <v>20243</v>
      </c>
      <c r="B1200" t="s">
        <v>522</v>
      </c>
      <c r="C1200">
        <v>202</v>
      </c>
      <c r="D1200">
        <v>1</v>
      </c>
      <c r="E1200" t="s">
        <v>1248</v>
      </c>
      <c r="F1200" t="s">
        <v>11</v>
      </c>
      <c r="H1200" t="s">
        <v>12</v>
      </c>
      <c r="K1200" s="1">
        <v>0.4375</v>
      </c>
      <c r="L1200" s="1">
        <v>0.48958333333333331</v>
      </c>
      <c r="M1200" t="s">
        <v>48</v>
      </c>
      <c r="N1200" t="s">
        <v>195</v>
      </c>
      <c r="O1200" t="s">
        <v>14</v>
      </c>
      <c r="P1200" t="s">
        <v>724</v>
      </c>
      <c r="Q1200" t="s">
        <v>21</v>
      </c>
      <c r="R1200" t="str">
        <f t="shared" si="18"/>
        <v>20243 1 MW0.43750.489583333333333</v>
      </c>
    </row>
    <row r="1201" spans="1:18" x14ac:dyDescent="0.2">
      <c r="A1201">
        <v>20244</v>
      </c>
      <c r="B1201" t="s">
        <v>522</v>
      </c>
      <c r="C1201">
        <v>202</v>
      </c>
      <c r="D1201">
        <v>2</v>
      </c>
      <c r="E1201" t="s">
        <v>1248</v>
      </c>
      <c r="F1201" t="s">
        <v>11</v>
      </c>
      <c r="H1201" t="s">
        <v>12</v>
      </c>
      <c r="K1201" s="1">
        <v>0.375</v>
      </c>
      <c r="L1201" s="1">
        <v>0.42708333333333331</v>
      </c>
      <c r="M1201" t="s">
        <v>48</v>
      </c>
      <c r="N1201">
        <v>225</v>
      </c>
      <c r="O1201" t="s">
        <v>14</v>
      </c>
      <c r="P1201" t="s">
        <v>879</v>
      </c>
      <c r="Q1201" t="s">
        <v>21</v>
      </c>
      <c r="R1201" t="str">
        <f t="shared" si="18"/>
        <v>20244 2 MW0.3750.427083333333333</v>
      </c>
    </row>
    <row r="1202" spans="1:18" x14ac:dyDescent="0.2">
      <c r="A1202">
        <v>20245</v>
      </c>
      <c r="B1202" t="s">
        <v>522</v>
      </c>
      <c r="C1202">
        <v>202</v>
      </c>
      <c r="D1202">
        <v>3</v>
      </c>
      <c r="E1202" t="s">
        <v>1248</v>
      </c>
      <c r="G1202" t="s">
        <v>17</v>
      </c>
      <c r="I1202" t="s">
        <v>18</v>
      </c>
      <c r="K1202" s="1">
        <v>0.375</v>
      </c>
      <c r="L1202" s="1">
        <v>0.42708333333333331</v>
      </c>
      <c r="M1202" t="s">
        <v>48</v>
      </c>
      <c r="N1202">
        <v>205</v>
      </c>
      <c r="O1202" t="s">
        <v>14</v>
      </c>
      <c r="P1202" t="s">
        <v>286</v>
      </c>
      <c r="Q1202" t="s">
        <v>21</v>
      </c>
      <c r="R1202" t="str">
        <f t="shared" si="18"/>
        <v>20245 3 TR0.3750.427083333333333</v>
      </c>
    </row>
    <row r="1203" spans="1:18" x14ac:dyDescent="0.2">
      <c r="A1203">
        <v>20246</v>
      </c>
      <c r="B1203" t="s">
        <v>522</v>
      </c>
      <c r="C1203">
        <v>202</v>
      </c>
      <c r="D1203">
        <v>4</v>
      </c>
      <c r="E1203" t="s">
        <v>1248</v>
      </c>
      <c r="G1203" t="s">
        <v>17</v>
      </c>
      <c r="I1203" t="s">
        <v>18</v>
      </c>
      <c r="K1203" s="1">
        <v>0.4375</v>
      </c>
      <c r="L1203" s="1">
        <v>0.48958333333333331</v>
      </c>
      <c r="M1203" t="s">
        <v>48</v>
      </c>
      <c r="N1203">
        <v>205</v>
      </c>
      <c r="O1203" t="s">
        <v>14</v>
      </c>
      <c r="P1203" t="s">
        <v>286</v>
      </c>
      <c r="Q1203" t="s">
        <v>21</v>
      </c>
      <c r="R1203" t="str">
        <f t="shared" si="18"/>
        <v>20246 4 TR0.43750.489583333333333</v>
      </c>
    </row>
    <row r="1204" spans="1:18" x14ac:dyDescent="0.2">
      <c r="A1204">
        <v>27748</v>
      </c>
      <c r="B1204" t="s">
        <v>522</v>
      </c>
      <c r="C1204">
        <v>417</v>
      </c>
      <c r="D1204">
        <v>1</v>
      </c>
      <c r="E1204" t="s">
        <v>1249</v>
      </c>
      <c r="G1204" t="s">
        <v>17</v>
      </c>
      <c r="I1204" t="s">
        <v>18</v>
      </c>
      <c r="K1204" s="1">
        <v>0.5</v>
      </c>
      <c r="L1204" s="1">
        <v>5.2083333333333336E-2</v>
      </c>
      <c r="M1204" t="s">
        <v>48</v>
      </c>
      <c r="N1204">
        <v>114</v>
      </c>
      <c r="O1204" t="s">
        <v>14</v>
      </c>
      <c r="P1204" t="s">
        <v>1250</v>
      </c>
      <c r="Q1204" t="s">
        <v>21</v>
      </c>
      <c r="R1204" t="str">
        <f t="shared" si="18"/>
        <v>27748 1 TR0.50.0520833333333333</v>
      </c>
    </row>
    <row r="1205" spans="1:18" x14ac:dyDescent="0.2">
      <c r="A1205">
        <v>24750</v>
      </c>
      <c r="B1205" t="s">
        <v>525</v>
      </c>
      <c r="C1205">
        <v>201</v>
      </c>
      <c r="D1205">
        <v>1</v>
      </c>
      <c r="E1205" t="s">
        <v>1251</v>
      </c>
      <c r="G1205" t="s">
        <v>17</v>
      </c>
      <c r="I1205" t="s">
        <v>18</v>
      </c>
      <c r="K1205" s="1">
        <v>0.5</v>
      </c>
      <c r="L1205" s="1">
        <v>5.2083333333333336E-2</v>
      </c>
      <c r="M1205" t="s">
        <v>13</v>
      </c>
      <c r="P1205" t="s">
        <v>1252</v>
      </c>
      <c r="Q1205" t="s">
        <v>21</v>
      </c>
      <c r="R1205" t="str">
        <f t="shared" si="18"/>
        <v>24750 1 TR0.50.0520833333333333</v>
      </c>
    </row>
    <row r="1206" spans="1:18" x14ac:dyDescent="0.2">
      <c r="A1206">
        <v>27508</v>
      </c>
      <c r="B1206" t="s">
        <v>525</v>
      </c>
      <c r="C1206">
        <v>391</v>
      </c>
      <c r="D1206">
        <v>1</v>
      </c>
      <c r="E1206" t="s">
        <v>621</v>
      </c>
      <c r="F1206" t="s">
        <v>11</v>
      </c>
      <c r="H1206" t="s">
        <v>12</v>
      </c>
      <c r="K1206" s="1">
        <v>0.4375</v>
      </c>
      <c r="L1206" s="1">
        <v>0.48958333333333331</v>
      </c>
      <c r="M1206" t="s">
        <v>232</v>
      </c>
      <c r="P1206" t="s">
        <v>393</v>
      </c>
      <c r="Q1206" t="s">
        <v>21</v>
      </c>
      <c r="R1206" t="str">
        <f t="shared" si="18"/>
        <v>27508 1 MW0.43750.489583333333333</v>
      </c>
    </row>
    <row r="1207" spans="1:18" x14ac:dyDescent="0.2">
      <c r="A1207">
        <v>28091</v>
      </c>
      <c r="B1207" t="s">
        <v>525</v>
      </c>
      <c r="C1207">
        <v>391</v>
      </c>
      <c r="D1207">
        <v>2</v>
      </c>
      <c r="E1207" t="s">
        <v>376</v>
      </c>
      <c r="F1207" t="s">
        <v>11</v>
      </c>
      <c r="H1207" t="s">
        <v>12</v>
      </c>
      <c r="K1207" s="1">
        <v>0.4375</v>
      </c>
      <c r="L1207" s="1">
        <v>0.48958333333333331</v>
      </c>
      <c r="M1207" t="s">
        <v>72</v>
      </c>
      <c r="N1207">
        <v>111</v>
      </c>
      <c r="P1207" t="s">
        <v>377</v>
      </c>
      <c r="Q1207" t="s">
        <v>21</v>
      </c>
      <c r="R1207" t="str">
        <f t="shared" si="18"/>
        <v>28091 2 MW0.43750.489583333333333</v>
      </c>
    </row>
    <row r="1208" spans="1:18" x14ac:dyDescent="0.2">
      <c r="A1208">
        <v>27240</v>
      </c>
      <c r="B1208" t="s">
        <v>8</v>
      </c>
      <c r="C1208">
        <v>379</v>
      </c>
      <c r="D1208">
        <v>1</v>
      </c>
      <c r="E1208" t="s">
        <v>1253</v>
      </c>
      <c r="H1208" t="s">
        <v>12</v>
      </c>
      <c r="K1208" s="1">
        <v>0.125</v>
      </c>
      <c r="L1208" s="1">
        <v>0.23958333333333334</v>
      </c>
      <c r="M1208" t="s">
        <v>80</v>
      </c>
      <c r="N1208">
        <v>4</v>
      </c>
      <c r="O1208" t="s">
        <v>14</v>
      </c>
      <c r="P1208" t="s">
        <v>1254</v>
      </c>
      <c r="Q1208" t="s">
        <v>21</v>
      </c>
      <c r="R1208" t="str">
        <f t="shared" si="18"/>
        <v>27240 1 W0.1250.239583333333333</v>
      </c>
    </row>
    <row r="1209" spans="1:18" x14ac:dyDescent="0.2">
      <c r="A1209">
        <v>25858</v>
      </c>
      <c r="B1209" t="s">
        <v>8</v>
      </c>
      <c r="C1209">
        <v>402</v>
      </c>
      <c r="D1209">
        <v>1</v>
      </c>
      <c r="E1209" t="s">
        <v>1243</v>
      </c>
      <c r="P1209" t="s">
        <v>15</v>
      </c>
      <c r="Q1209" t="s">
        <v>1255</v>
      </c>
      <c r="R1209" t="str">
        <f t="shared" si="18"/>
        <v xml:space="preserve">25858 1 </v>
      </c>
    </row>
    <row r="1210" spans="1:18" x14ac:dyDescent="0.2">
      <c r="A1210">
        <v>20366</v>
      </c>
      <c r="B1210" t="s">
        <v>8</v>
      </c>
      <c r="C1210">
        <v>427</v>
      </c>
      <c r="D1210">
        <v>1</v>
      </c>
      <c r="E1210" t="s">
        <v>520</v>
      </c>
      <c r="P1210" t="s">
        <v>15</v>
      </c>
      <c r="Q1210" t="s">
        <v>1256</v>
      </c>
      <c r="R1210" t="str">
        <f t="shared" si="18"/>
        <v xml:space="preserve">20366 1 </v>
      </c>
    </row>
    <row r="1211" spans="1:18" x14ac:dyDescent="0.2">
      <c r="A1211">
        <v>25625</v>
      </c>
      <c r="B1211" t="s">
        <v>315</v>
      </c>
      <c r="C1211">
        <v>122</v>
      </c>
      <c r="D1211">
        <v>1</v>
      </c>
      <c r="E1211" t="s">
        <v>1257</v>
      </c>
      <c r="F1211" t="s">
        <v>11</v>
      </c>
      <c r="H1211" t="s">
        <v>12</v>
      </c>
      <c r="K1211" s="1">
        <v>0.4375</v>
      </c>
      <c r="L1211" s="1">
        <v>0.48958333333333331</v>
      </c>
      <c r="M1211" t="s">
        <v>232</v>
      </c>
      <c r="N1211">
        <v>102</v>
      </c>
      <c r="P1211" t="s">
        <v>886</v>
      </c>
      <c r="Q1211" t="s">
        <v>1258</v>
      </c>
      <c r="R1211" t="str">
        <f t="shared" si="18"/>
        <v>25625 1 MW0.43750.489583333333333</v>
      </c>
    </row>
    <row r="1212" spans="1:18" x14ac:dyDescent="0.2">
      <c r="A1212">
        <v>27220</v>
      </c>
      <c r="B1212" t="s">
        <v>315</v>
      </c>
      <c r="C1212">
        <v>279</v>
      </c>
      <c r="D1212">
        <v>1</v>
      </c>
      <c r="E1212" t="s">
        <v>1259</v>
      </c>
      <c r="F1212" t="s">
        <v>11</v>
      </c>
      <c r="H1212" t="s">
        <v>12</v>
      </c>
      <c r="K1212" s="1">
        <v>0.5</v>
      </c>
      <c r="L1212" s="1">
        <v>5.2083333333333336E-2</v>
      </c>
      <c r="M1212" t="s">
        <v>232</v>
      </c>
      <c r="N1212">
        <v>102</v>
      </c>
      <c r="P1212" t="s">
        <v>1075</v>
      </c>
      <c r="Q1212" t="s">
        <v>21</v>
      </c>
      <c r="R1212" t="str">
        <f t="shared" si="18"/>
        <v>27220 1 MW0.50.0520833333333333</v>
      </c>
    </row>
    <row r="1213" spans="1:18" x14ac:dyDescent="0.2">
      <c r="A1213">
        <v>27221</v>
      </c>
      <c r="B1213" t="s">
        <v>315</v>
      </c>
      <c r="C1213">
        <v>279</v>
      </c>
      <c r="D1213">
        <v>2</v>
      </c>
      <c r="E1213" t="s">
        <v>1260</v>
      </c>
      <c r="G1213" t="s">
        <v>17</v>
      </c>
      <c r="I1213" t="s">
        <v>18</v>
      </c>
      <c r="K1213" s="1">
        <v>0.5</v>
      </c>
      <c r="L1213" s="1">
        <v>5.2083333333333336E-2</v>
      </c>
      <c r="M1213" t="s">
        <v>232</v>
      </c>
      <c r="N1213">
        <v>102</v>
      </c>
      <c r="P1213" t="s">
        <v>317</v>
      </c>
      <c r="Q1213" t="s">
        <v>21</v>
      </c>
      <c r="R1213" t="str">
        <f t="shared" si="18"/>
        <v>27221 2 TR0.50.0520833333333333</v>
      </c>
    </row>
    <row r="1214" spans="1:18" x14ac:dyDescent="0.2">
      <c r="A1214">
        <v>25926</v>
      </c>
      <c r="B1214" t="s">
        <v>315</v>
      </c>
      <c r="C1214">
        <v>388</v>
      </c>
      <c r="D1214">
        <v>1</v>
      </c>
      <c r="E1214" t="s">
        <v>25</v>
      </c>
      <c r="P1214" t="s">
        <v>1261</v>
      </c>
      <c r="Q1214" t="s">
        <v>1262</v>
      </c>
      <c r="R1214" t="str">
        <f t="shared" si="18"/>
        <v xml:space="preserve">25926 1 </v>
      </c>
    </row>
    <row r="1215" spans="1:18" x14ac:dyDescent="0.2">
      <c r="A1215">
        <v>26483</v>
      </c>
      <c r="B1215" t="s">
        <v>315</v>
      </c>
      <c r="C1215">
        <v>388</v>
      </c>
      <c r="D1215">
        <v>2</v>
      </c>
      <c r="E1215" t="s">
        <v>25</v>
      </c>
      <c r="P1215" t="s">
        <v>1261</v>
      </c>
      <c r="Q1215" t="s">
        <v>1262</v>
      </c>
      <c r="R1215" t="str">
        <f t="shared" si="18"/>
        <v xml:space="preserve">26483 2 </v>
      </c>
    </row>
    <row r="1216" spans="1:18" x14ac:dyDescent="0.2">
      <c r="A1216">
        <v>25919</v>
      </c>
      <c r="B1216" t="s">
        <v>315</v>
      </c>
      <c r="C1216">
        <v>395</v>
      </c>
      <c r="D1216">
        <v>1</v>
      </c>
      <c r="E1216" t="s">
        <v>91</v>
      </c>
      <c r="P1216" t="s">
        <v>15</v>
      </c>
      <c r="Q1216" t="s">
        <v>1263</v>
      </c>
      <c r="R1216" t="str">
        <f t="shared" si="18"/>
        <v xml:space="preserve">25919 1 </v>
      </c>
    </row>
    <row r="1217" spans="1:18" x14ac:dyDescent="0.2">
      <c r="A1217">
        <v>26504</v>
      </c>
      <c r="B1217" t="s">
        <v>315</v>
      </c>
      <c r="C1217">
        <v>395</v>
      </c>
      <c r="D1217">
        <v>2</v>
      </c>
      <c r="E1217" t="s">
        <v>91</v>
      </c>
      <c r="P1217" t="s">
        <v>15</v>
      </c>
      <c r="Q1217" t="s">
        <v>1263</v>
      </c>
      <c r="R1217" t="str">
        <f t="shared" si="18"/>
        <v xml:space="preserve">26504 2 </v>
      </c>
    </row>
    <row r="1218" spans="1:18" x14ac:dyDescent="0.2">
      <c r="A1218">
        <v>27920</v>
      </c>
      <c r="B1218" t="s">
        <v>27</v>
      </c>
      <c r="C1218">
        <v>381</v>
      </c>
      <c r="D1218">
        <v>1</v>
      </c>
      <c r="E1218" t="s">
        <v>1264</v>
      </c>
      <c r="G1218" t="s">
        <v>17</v>
      </c>
      <c r="I1218" t="s">
        <v>18</v>
      </c>
      <c r="K1218" s="1">
        <v>0.4375</v>
      </c>
      <c r="L1218" s="1">
        <v>0.48958333333333331</v>
      </c>
      <c r="M1218" t="s">
        <v>184</v>
      </c>
      <c r="N1218" t="s">
        <v>833</v>
      </c>
      <c r="P1218" t="s">
        <v>31</v>
      </c>
      <c r="Q1218" t="s">
        <v>1265</v>
      </c>
      <c r="R1218" t="str">
        <f t="shared" ref="R1218:R1281" si="19">(A1218&amp;" "&amp;D1218&amp;" "&amp;F1218&amp;G1218&amp;H1218&amp;I1218&amp;J1218&amp;K1218&amp;L1218)</f>
        <v>27920 1 TR0.43750.489583333333333</v>
      </c>
    </row>
    <row r="1219" spans="1:18" x14ac:dyDescent="0.2">
      <c r="A1219">
        <v>27530</v>
      </c>
      <c r="B1219" t="s">
        <v>66</v>
      </c>
      <c r="C1219">
        <v>357</v>
      </c>
      <c r="D1219">
        <v>1</v>
      </c>
      <c r="E1219" t="s">
        <v>1266</v>
      </c>
      <c r="H1219" t="s">
        <v>12</v>
      </c>
      <c r="J1219" t="s">
        <v>62</v>
      </c>
      <c r="K1219" s="1">
        <v>0.33333333333333331</v>
      </c>
      <c r="L1219" s="1">
        <v>0.41666666666666669</v>
      </c>
      <c r="M1219" t="s">
        <v>751</v>
      </c>
      <c r="P1219" t="s">
        <v>69</v>
      </c>
      <c r="Q1219" t="s">
        <v>21</v>
      </c>
      <c r="R1219" t="str">
        <f t="shared" si="19"/>
        <v>27530 1 WF0.3333333333333330.416666666666667</v>
      </c>
    </row>
    <row r="1220" spans="1:18" x14ac:dyDescent="0.2">
      <c r="A1220">
        <v>27530</v>
      </c>
      <c r="B1220" t="s">
        <v>66</v>
      </c>
      <c r="C1220">
        <v>357</v>
      </c>
      <c r="D1220">
        <v>1</v>
      </c>
      <c r="E1220" t="s">
        <v>1266</v>
      </c>
      <c r="F1220" t="s">
        <v>11</v>
      </c>
      <c r="K1220" s="1">
        <v>0.33333333333333331</v>
      </c>
      <c r="L1220" s="1">
        <v>0.42708333333333331</v>
      </c>
      <c r="M1220" t="s">
        <v>68</v>
      </c>
      <c r="N1220">
        <v>105</v>
      </c>
      <c r="P1220" t="s">
        <v>69</v>
      </c>
      <c r="Q1220" t="s">
        <v>21</v>
      </c>
      <c r="R1220" t="str">
        <f t="shared" si="19"/>
        <v>27530 1 M0.3333333333333330.427083333333333</v>
      </c>
    </row>
    <row r="1221" spans="1:18" x14ac:dyDescent="0.2">
      <c r="A1221">
        <v>27623</v>
      </c>
      <c r="B1221" t="s">
        <v>70</v>
      </c>
      <c r="C1221">
        <v>388</v>
      </c>
      <c r="D1221">
        <v>4</v>
      </c>
      <c r="E1221" t="s">
        <v>25</v>
      </c>
      <c r="P1221" t="s">
        <v>15</v>
      </c>
      <c r="Q1221" t="s">
        <v>21</v>
      </c>
      <c r="R1221" t="str">
        <f t="shared" si="19"/>
        <v xml:space="preserve">27623 4 </v>
      </c>
    </row>
    <row r="1222" spans="1:18" x14ac:dyDescent="0.2">
      <c r="A1222">
        <v>21225</v>
      </c>
      <c r="B1222" t="s">
        <v>70</v>
      </c>
      <c r="C1222">
        <v>388</v>
      </c>
      <c r="D1222">
        <v>1</v>
      </c>
      <c r="E1222" t="s">
        <v>25</v>
      </c>
      <c r="P1222" t="s">
        <v>15</v>
      </c>
      <c r="Q1222" t="s">
        <v>1267</v>
      </c>
      <c r="R1222" t="str">
        <f t="shared" si="19"/>
        <v xml:space="preserve">21225 1 </v>
      </c>
    </row>
    <row r="1223" spans="1:18" x14ac:dyDescent="0.2">
      <c r="A1223">
        <v>21227</v>
      </c>
      <c r="B1223" t="s">
        <v>70</v>
      </c>
      <c r="C1223">
        <v>388</v>
      </c>
      <c r="D1223">
        <v>2</v>
      </c>
      <c r="E1223" t="s">
        <v>25</v>
      </c>
      <c r="P1223" t="s">
        <v>15</v>
      </c>
      <c r="Q1223" t="s">
        <v>1267</v>
      </c>
      <c r="R1223" t="str">
        <f t="shared" si="19"/>
        <v xml:space="preserve">21227 2 </v>
      </c>
    </row>
    <row r="1224" spans="1:18" x14ac:dyDescent="0.2">
      <c r="A1224">
        <v>21228</v>
      </c>
      <c r="B1224" t="s">
        <v>70</v>
      </c>
      <c r="C1224">
        <v>388</v>
      </c>
      <c r="D1224">
        <v>3</v>
      </c>
      <c r="E1224" t="s">
        <v>25</v>
      </c>
      <c r="P1224" t="s">
        <v>15</v>
      </c>
      <c r="Q1224" t="s">
        <v>1267</v>
      </c>
      <c r="R1224" t="str">
        <f t="shared" si="19"/>
        <v xml:space="preserve">21228 3 </v>
      </c>
    </row>
    <row r="1225" spans="1:18" x14ac:dyDescent="0.2">
      <c r="A1225">
        <v>25060</v>
      </c>
      <c r="B1225" t="s">
        <v>381</v>
      </c>
      <c r="C1225">
        <v>365</v>
      </c>
      <c r="D1225">
        <v>1</v>
      </c>
      <c r="E1225" t="s">
        <v>1268</v>
      </c>
      <c r="G1225" t="s">
        <v>17</v>
      </c>
      <c r="I1225" t="s">
        <v>18</v>
      </c>
      <c r="K1225" s="1">
        <v>0.125</v>
      </c>
      <c r="L1225" s="1">
        <v>0.17708333333333334</v>
      </c>
      <c r="M1225" t="s">
        <v>63</v>
      </c>
      <c r="N1225" t="s">
        <v>892</v>
      </c>
      <c r="P1225" t="s">
        <v>1269</v>
      </c>
      <c r="Q1225" t="s">
        <v>1270</v>
      </c>
      <c r="R1225" t="str">
        <f t="shared" si="19"/>
        <v>25060 1 TR0.1250.177083333333333</v>
      </c>
    </row>
    <row r="1226" spans="1:18" x14ac:dyDescent="0.2">
      <c r="A1226">
        <v>21262</v>
      </c>
      <c r="B1226" t="s">
        <v>84</v>
      </c>
      <c r="C1226">
        <v>389</v>
      </c>
      <c r="D1226">
        <v>1</v>
      </c>
      <c r="E1226" t="s">
        <v>261</v>
      </c>
      <c r="P1226" t="s">
        <v>757</v>
      </c>
      <c r="Q1226" t="s">
        <v>21</v>
      </c>
      <c r="R1226" t="str">
        <f t="shared" si="19"/>
        <v xml:space="preserve">21262 1 </v>
      </c>
    </row>
    <row r="1227" spans="1:18" x14ac:dyDescent="0.2">
      <c r="A1227">
        <v>26934</v>
      </c>
      <c r="B1227" t="s">
        <v>94</v>
      </c>
      <c r="C1227">
        <v>390</v>
      </c>
      <c r="D1227">
        <v>1</v>
      </c>
      <c r="E1227" t="s">
        <v>1271</v>
      </c>
      <c r="P1227" t="s">
        <v>907</v>
      </c>
      <c r="Q1227" t="s">
        <v>1272</v>
      </c>
      <c r="R1227" t="str">
        <f t="shared" si="19"/>
        <v xml:space="preserve">26934 1 </v>
      </c>
    </row>
    <row r="1228" spans="1:18" x14ac:dyDescent="0.2">
      <c r="A1228">
        <v>26396</v>
      </c>
      <c r="B1228" t="s">
        <v>94</v>
      </c>
      <c r="C1228">
        <v>391</v>
      </c>
      <c r="D1228">
        <v>1</v>
      </c>
      <c r="E1228" t="s">
        <v>1273</v>
      </c>
      <c r="P1228" t="s">
        <v>907</v>
      </c>
      <c r="Q1228" t="s">
        <v>1274</v>
      </c>
      <c r="R1228" t="str">
        <f t="shared" si="19"/>
        <v xml:space="preserve">26396 1 </v>
      </c>
    </row>
    <row r="1229" spans="1:18" x14ac:dyDescent="0.2">
      <c r="A1229">
        <v>27176</v>
      </c>
      <c r="B1229" t="s">
        <v>97</v>
      </c>
      <c r="C1229">
        <v>399</v>
      </c>
      <c r="D1229">
        <v>1</v>
      </c>
      <c r="E1229" t="s">
        <v>1275</v>
      </c>
      <c r="H1229" t="s">
        <v>12</v>
      </c>
      <c r="K1229" s="1">
        <v>0.1875</v>
      </c>
      <c r="L1229" s="1">
        <v>0.2986111111111111</v>
      </c>
      <c r="M1229" t="s">
        <v>72</v>
      </c>
      <c r="N1229">
        <v>111</v>
      </c>
      <c r="P1229" t="s">
        <v>920</v>
      </c>
      <c r="Q1229" t="s">
        <v>21</v>
      </c>
      <c r="R1229" t="str">
        <f t="shared" si="19"/>
        <v>27176 1 W0.18750.298611111111111</v>
      </c>
    </row>
    <row r="1230" spans="1:18" x14ac:dyDescent="0.2">
      <c r="A1230">
        <v>25570</v>
      </c>
      <c r="B1230" t="s">
        <v>97</v>
      </c>
      <c r="C1230">
        <v>413</v>
      </c>
      <c r="D1230">
        <v>1</v>
      </c>
      <c r="E1230" t="s">
        <v>1276</v>
      </c>
      <c r="O1230" t="s">
        <v>14</v>
      </c>
      <c r="P1230" t="s">
        <v>99</v>
      </c>
      <c r="Q1230" t="s">
        <v>1277</v>
      </c>
      <c r="R1230" t="str">
        <f t="shared" si="19"/>
        <v xml:space="preserve">25570 1 </v>
      </c>
    </row>
    <row r="1231" spans="1:18" x14ac:dyDescent="0.2">
      <c r="A1231">
        <v>25283</v>
      </c>
      <c r="B1231" t="s">
        <v>103</v>
      </c>
      <c r="C1231">
        <v>388</v>
      </c>
      <c r="D1231">
        <v>1</v>
      </c>
      <c r="E1231" t="s">
        <v>25</v>
      </c>
      <c r="P1231" t="s">
        <v>1114</v>
      </c>
      <c r="Q1231" t="s">
        <v>1278</v>
      </c>
      <c r="R1231" t="str">
        <f t="shared" si="19"/>
        <v xml:space="preserve">25283 1 </v>
      </c>
    </row>
    <row r="1232" spans="1:18" x14ac:dyDescent="0.2">
      <c r="A1232">
        <v>20677</v>
      </c>
      <c r="B1232" t="s">
        <v>947</v>
      </c>
      <c r="C1232">
        <v>102</v>
      </c>
      <c r="D1232">
        <v>1</v>
      </c>
      <c r="E1232" t="s">
        <v>1279</v>
      </c>
      <c r="F1232" t="s">
        <v>11</v>
      </c>
      <c r="H1232" t="s">
        <v>12</v>
      </c>
      <c r="J1232" t="s">
        <v>62</v>
      </c>
      <c r="K1232" s="1">
        <v>0.4375</v>
      </c>
      <c r="L1232" s="1">
        <v>0.47222222222222227</v>
      </c>
      <c r="M1232" t="s">
        <v>68</v>
      </c>
      <c r="N1232">
        <v>201</v>
      </c>
      <c r="O1232" t="s">
        <v>14</v>
      </c>
      <c r="P1232" t="s">
        <v>1082</v>
      </c>
      <c r="Q1232" t="s">
        <v>21</v>
      </c>
      <c r="R1232" t="str">
        <f t="shared" si="19"/>
        <v>20677 1 MWF0.43750.472222222222222</v>
      </c>
    </row>
    <row r="1233" spans="1:18" x14ac:dyDescent="0.2">
      <c r="A1233">
        <v>20682</v>
      </c>
      <c r="B1233" t="s">
        <v>947</v>
      </c>
      <c r="C1233">
        <v>499</v>
      </c>
      <c r="D1233">
        <v>1</v>
      </c>
      <c r="E1233" t="s">
        <v>91</v>
      </c>
      <c r="J1233" t="s">
        <v>62</v>
      </c>
      <c r="K1233" s="1">
        <v>0.33333333333333331</v>
      </c>
      <c r="L1233" s="1">
        <v>0.36805555555555558</v>
      </c>
      <c r="M1233" t="s">
        <v>68</v>
      </c>
      <c r="N1233">
        <v>213</v>
      </c>
      <c r="P1233" t="s">
        <v>366</v>
      </c>
      <c r="Q1233" t="s">
        <v>1280</v>
      </c>
      <c r="R1233" t="str">
        <f t="shared" si="19"/>
        <v>20682 1 F0.3333333333333330.368055555555556</v>
      </c>
    </row>
    <row r="1234" spans="1:18" x14ac:dyDescent="0.2">
      <c r="A1234">
        <v>20826</v>
      </c>
      <c r="B1234" t="s">
        <v>124</v>
      </c>
      <c r="C1234">
        <v>180</v>
      </c>
      <c r="D1234">
        <v>1</v>
      </c>
      <c r="E1234" t="s">
        <v>409</v>
      </c>
      <c r="P1234" t="s">
        <v>131</v>
      </c>
      <c r="Q1234" t="s">
        <v>21</v>
      </c>
      <c r="R1234" t="str">
        <f t="shared" si="19"/>
        <v xml:space="preserve">20826 1 </v>
      </c>
    </row>
    <row r="1235" spans="1:18" x14ac:dyDescent="0.2">
      <c r="A1235">
        <v>25146</v>
      </c>
      <c r="B1235" t="s">
        <v>124</v>
      </c>
      <c r="C1235">
        <v>268</v>
      </c>
      <c r="D1235">
        <v>1</v>
      </c>
      <c r="E1235" t="s">
        <v>403</v>
      </c>
      <c r="P1235" t="s">
        <v>404</v>
      </c>
      <c r="Q1235" t="s">
        <v>21</v>
      </c>
      <c r="R1235" t="str">
        <f t="shared" si="19"/>
        <v xml:space="preserve">25146 1 </v>
      </c>
    </row>
    <row r="1236" spans="1:18" x14ac:dyDescent="0.2">
      <c r="A1236">
        <v>25155</v>
      </c>
      <c r="B1236" t="s">
        <v>124</v>
      </c>
      <c r="C1236">
        <v>275</v>
      </c>
      <c r="D1236">
        <v>1</v>
      </c>
      <c r="E1236" t="s">
        <v>772</v>
      </c>
      <c r="P1236" t="s">
        <v>129</v>
      </c>
      <c r="Q1236" t="s">
        <v>21</v>
      </c>
      <c r="R1236" t="str">
        <f t="shared" si="19"/>
        <v xml:space="preserve">25155 1 </v>
      </c>
    </row>
    <row r="1237" spans="1:18" x14ac:dyDescent="0.2">
      <c r="A1237">
        <v>25160</v>
      </c>
      <c r="B1237" t="s">
        <v>124</v>
      </c>
      <c r="C1237">
        <v>279</v>
      </c>
      <c r="D1237">
        <v>1</v>
      </c>
      <c r="E1237" t="s">
        <v>130</v>
      </c>
      <c r="P1237" t="s">
        <v>131</v>
      </c>
      <c r="Q1237" t="s">
        <v>21</v>
      </c>
      <c r="R1237" t="str">
        <f t="shared" si="19"/>
        <v xml:space="preserve">25160 1 </v>
      </c>
    </row>
    <row r="1238" spans="1:18" x14ac:dyDescent="0.2">
      <c r="A1238">
        <v>25162</v>
      </c>
      <c r="B1238" t="s">
        <v>124</v>
      </c>
      <c r="C1238">
        <v>281</v>
      </c>
      <c r="D1238">
        <v>1</v>
      </c>
      <c r="E1238" t="s">
        <v>585</v>
      </c>
      <c r="P1238" t="s">
        <v>586</v>
      </c>
      <c r="Q1238" t="s">
        <v>21</v>
      </c>
      <c r="R1238" t="str">
        <f t="shared" si="19"/>
        <v xml:space="preserve">25162 1 </v>
      </c>
    </row>
    <row r="1239" spans="1:18" x14ac:dyDescent="0.2">
      <c r="A1239">
        <v>27651</v>
      </c>
      <c r="B1239" t="s">
        <v>141</v>
      </c>
      <c r="C1239">
        <v>202</v>
      </c>
      <c r="D1239">
        <v>2</v>
      </c>
      <c r="E1239" t="s">
        <v>1281</v>
      </c>
      <c r="I1239" t="s">
        <v>18</v>
      </c>
      <c r="K1239" s="1">
        <v>0.16666666666666666</v>
      </c>
      <c r="L1239" s="1">
        <v>0.22916666666666666</v>
      </c>
      <c r="M1239" t="s">
        <v>63</v>
      </c>
      <c r="N1239">
        <v>118</v>
      </c>
      <c r="P1239" t="s">
        <v>146</v>
      </c>
      <c r="Q1239" t="s">
        <v>21</v>
      </c>
      <c r="R1239" t="str">
        <f t="shared" si="19"/>
        <v>27651 2 R0.1666666666666670.229166666666667</v>
      </c>
    </row>
    <row r="1240" spans="1:18" x14ac:dyDescent="0.2">
      <c r="A1240">
        <v>20830</v>
      </c>
      <c r="B1240" t="s">
        <v>141</v>
      </c>
      <c r="C1240">
        <v>202</v>
      </c>
      <c r="D1240">
        <v>1</v>
      </c>
      <c r="E1240" t="s">
        <v>1281</v>
      </c>
      <c r="F1240" t="s">
        <v>11</v>
      </c>
      <c r="J1240" t="s">
        <v>62</v>
      </c>
      <c r="K1240" s="1">
        <v>0.33333333333333331</v>
      </c>
      <c r="L1240" s="1">
        <v>0.36805555555555558</v>
      </c>
      <c r="M1240" t="s">
        <v>143</v>
      </c>
      <c r="N1240">
        <v>6</v>
      </c>
      <c r="P1240" t="s">
        <v>146</v>
      </c>
      <c r="Q1240" t="s">
        <v>21</v>
      </c>
      <c r="R1240" t="str">
        <f t="shared" si="19"/>
        <v>20830 1 MF0.3333333333333330.368055555555556</v>
      </c>
    </row>
    <row r="1241" spans="1:18" x14ac:dyDescent="0.2">
      <c r="A1241">
        <v>20834</v>
      </c>
      <c r="B1241" t="s">
        <v>228</v>
      </c>
      <c r="C1241">
        <v>190</v>
      </c>
      <c r="D1241">
        <v>1</v>
      </c>
      <c r="E1241" t="s">
        <v>1282</v>
      </c>
      <c r="F1241" t="s">
        <v>11</v>
      </c>
      <c r="K1241" s="1">
        <v>0.25</v>
      </c>
      <c r="L1241" s="1">
        <v>0.33333333333333331</v>
      </c>
      <c r="M1241" t="s">
        <v>68</v>
      </c>
      <c r="N1241">
        <v>124</v>
      </c>
      <c r="P1241" t="s">
        <v>230</v>
      </c>
      <c r="Q1241" t="s">
        <v>21</v>
      </c>
      <c r="R1241" t="str">
        <f t="shared" si="19"/>
        <v>20834 1 M0.250.333333333333333</v>
      </c>
    </row>
    <row r="1242" spans="1:18" x14ac:dyDescent="0.2">
      <c r="A1242">
        <v>20889</v>
      </c>
      <c r="B1242" t="s">
        <v>413</v>
      </c>
      <c r="C1242">
        <v>272</v>
      </c>
      <c r="D1242">
        <v>2</v>
      </c>
      <c r="E1242" t="s">
        <v>1283</v>
      </c>
      <c r="G1242" t="s">
        <v>17</v>
      </c>
      <c r="I1242" t="s">
        <v>18</v>
      </c>
      <c r="K1242" s="1">
        <v>6.25E-2</v>
      </c>
      <c r="L1242" s="1">
        <v>0.11458333333333333</v>
      </c>
      <c r="M1242" t="s">
        <v>68</v>
      </c>
      <c r="N1242">
        <v>201</v>
      </c>
      <c r="O1242" t="s">
        <v>14</v>
      </c>
      <c r="P1242" t="s">
        <v>1284</v>
      </c>
      <c r="Q1242" t="s">
        <v>21</v>
      </c>
      <c r="R1242" t="str">
        <f t="shared" si="19"/>
        <v>20889 2 TR0.06250.114583333333333</v>
      </c>
    </row>
    <row r="1243" spans="1:18" x14ac:dyDescent="0.2">
      <c r="A1243">
        <v>20893</v>
      </c>
      <c r="B1243" t="s">
        <v>413</v>
      </c>
      <c r="C1243">
        <v>272</v>
      </c>
      <c r="D1243">
        <v>1</v>
      </c>
      <c r="E1243" t="s">
        <v>1283</v>
      </c>
      <c r="G1243" t="s">
        <v>17</v>
      </c>
      <c r="I1243" t="s">
        <v>18</v>
      </c>
      <c r="K1243" s="1">
        <v>0.4375</v>
      </c>
      <c r="L1243" s="1">
        <v>0.48958333333333331</v>
      </c>
      <c r="M1243" t="s">
        <v>68</v>
      </c>
      <c r="N1243">
        <v>201</v>
      </c>
      <c r="O1243" t="s">
        <v>14</v>
      </c>
      <c r="P1243" t="s">
        <v>1284</v>
      </c>
      <c r="Q1243" t="s">
        <v>21</v>
      </c>
      <c r="R1243" t="str">
        <f t="shared" si="19"/>
        <v>20893 1 TR0.43750.489583333333333</v>
      </c>
    </row>
    <row r="1244" spans="1:18" x14ac:dyDescent="0.2">
      <c r="A1244">
        <v>27936</v>
      </c>
      <c r="B1244" t="s">
        <v>147</v>
      </c>
      <c r="C1244">
        <v>329</v>
      </c>
      <c r="D1244">
        <v>1</v>
      </c>
      <c r="E1244" t="s">
        <v>1285</v>
      </c>
      <c r="G1244" t="s">
        <v>17</v>
      </c>
      <c r="I1244" t="s">
        <v>18</v>
      </c>
      <c r="K1244" s="1">
        <v>0.4375</v>
      </c>
      <c r="L1244" s="1">
        <v>0.48958333333333331</v>
      </c>
      <c r="M1244" t="s">
        <v>13</v>
      </c>
      <c r="N1244">
        <v>204</v>
      </c>
      <c r="P1244" t="s">
        <v>1286</v>
      </c>
      <c r="Q1244" t="s">
        <v>21</v>
      </c>
      <c r="R1244" t="str">
        <f t="shared" si="19"/>
        <v>27936 1 TR0.43750.489583333333333</v>
      </c>
    </row>
    <row r="1245" spans="1:18" x14ac:dyDescent="0.2">
      <c r="A1245">
        <v>27937</v>
      </c>
      <c r="B1245" t="s">
        <v>147</v>
      </c>
      <c r="C1245">
        <v>329</v>
      </c>
      <c r="D1245">
        <v>2</v>
      </c>
      <c r="E1245" t="s">
        <v>1285</v>
      </c>
      <c r="G1245" t="s">
        <v>17</v>
      </c>
      <c r="I1245" t="s">
        <v>18</v>
      </c>
      <c r="K1245" s="1">
        <v>6.25E-2</v>
      </c>
      <c r="L1245" s="1">
        <v>0.11458333333333333</v>
      </c>
      <c r="M1245" t="s">
        <v>13</v>
      </c>
      <c r="N1245">
        <v>205</v>
      </c>
      <c r="P1245" t="s">
        <v>1286</v>
      </c>
      <c r="Q1245" t="s">
        <v>21</v>
      </c>
      <c r="R1245" t="str">
        <f t="shared" si="19"/>
        <v>27937 2 TR0.06250.114583333333333</v>
      </c>
    </row>
    <row r="1246" spans="1:18" x14ac:dyDescent="0.2">
      <c r="A1246">
        <v>21014</v>
      </c>
      <c r="B1246" t="s">
        <v>147</v>
      </c>
      <c r="C1246">
        <v>390</v>
      </c>
      <c r="D1246">
        <v>1</v>
      </c>
      <c r="E1246" t="s">
        <v>91</v>
      </c>
      <c r="P1246" t="s">
        <v>612</v>
      </c>
      <c r="Q1246" t="s">
        <v>1287</v>
      </c>
      <c r="R1246" t="str">
        <f t="shared" si="19"/>
        <v xml:space="preserve">21014 1 </v>
      </c>
    </row>
    <row r="1247" spans="1:18" x14ac:dyDescent="0.2">
      <c r="A1247">
        <v>21015</v>
      </c>
      <c r="B1247" t="s">
        <v>147</v>
      </c>
      <c r="C1247">
        <v>390</v>
      </c>
      <c r="D1247">
        <v>2</v>
      </c>
      <c r="E1247" t="s">
        <v>91</v>
      </c>
      <c r="P1247" t="s">
        <v>612</v>
      </c>
      <c r="Q1247" t="s">
        <v>1287</v>
      </c>
      <c r="R1247" t="str">
        <f t="shared" si="19"/>
        <v xml:space="preserve">21015 2 </v>
      </c>
    </row>
    <row r="1248" spans="1:18" x14ac:dyDescent="0.2">
      <c r="A1248">
        <v>21020</v>
      </c>
      <c r="B1248" t="s">
        <v>147</v>
      </c>
      <c r="C1248">
        <v>492</v>
      </c>
      <c r="D1248">
        <v>1</v>
      </c>
      <c r="E1248" t="s">
        <v>1288</v>
      </c>
      <c r="P1248" t="s">
        <v>1289</v>
      </c>
      <c r="Q1248" t="s">
        <v>1290</v>
      </c>
      <c r="R1248" t="str">
        <f t="shared" si="19"/>
        <v xml:space="preserve">21020 1 </v>
      </c>
    </row>
    <row r="1249" spans="1:18" x14ac:dyDescent="0.2">
      <c r="A1249">
        <v>28034</v>
      </c>
      <c r="B1249" t="s">
        <v>419</v>
      </c>
      <c r="C1249">
        <v>401</v>
      </c>
      <c r="D1249">
        <v>1</v>
      </c>
      <c r="E1249" t="s">
        <v>1291</v>
      </c>
      <c r="F1249" t="s">
        <v>11</v>
      </c>
      <c r="H1249" t="s">
        <v>12</v>
      </c>
      <c r="K1249" s="1">
        <v>0.4375</v>
      </c>
      <c r="L1249" s="1">
        <v>0.48958333333333331</v>
      </c>
      <c r="M1249" t="s">
        <v>68</v>
      </c>
      <c r="N1249" t="s">
        <v>544</v>
      </c>
      <c r="P1249" t="s">
        <v>1292</v>
      </c>
      <c r="Q1249" t="s">
        <v>21</v>
      </c>
      <c r="R1249" t="str">
        <f t="shared" si="19"/>
        <v>28034 1 MW0.43750.489583333333333</v>
      </c>
    </row>
    <row r="1250" spans="1:18" x14ac:dyDescent="0.2">
      <c r="A1250">
        <v>28035</v>
      </c>
      <c r="B1250" t="s">
        <v>419</v>
      </c>
      <c r="C1250">
        <v>401</v>
      </c>
      <c r="D1250">
        <v>2</v>
      </c>
      <c r="E1250" t="s">
        <v>1291</v>
      </c>
      <c r="F1250" t="s">
        <v>11</v>
      </c>
      <c r="H1250" t="s">
        <v>12</v>
      </c>
      <c r="K1250" s="1">
        <v>6.25E-2</v>
      </c>
      <c r="L1250" s="1">
        <v>0.11458333333333333</v>
      </c>
      <c r="M1250" t="s">
        <v>68</v>
      </c>
      <c r="N1250" t="s">
        <v>544</v>
      </c>
      <c r="P1250" t="s">
        <v>1292</v>
      </c>
      <c r="Q1250" t="s">
        <v>21</v>
      </c>
      <c r="R1250" t="str">
        <f t="shared" si="19"/>
        <v>28035 2 MW0.06250.114583333333333</v>
      </c>
    </row>
    <row r="1251" spans="1:18" x14ac:dyDescent="0.2">
      <c r="A1251">
        <v>27839</v>
      </c>
      <c r="B1251" t="s">
        <v>252</v>
      </c>
      <c r="C1251">
        <v>412</v>
      </c>
      <c r="D1251">
        <v>2</v>
      </c>
      <c r="E1251" t="s">
        <v>1293</v>
      </c>
      <c r="G1251" t="s">
        <v>17</v>
      </c>
      <c r="I1251" t="s">
        <v>18</v>
      </c>
      <c r="K1251" s="1">
        <v>6.25E-2</v>
      </c>
      <c r="L1251" s="1">
        <v>0.11458333333333333</v>
      </c>
      <c r="M1251" t="s">
        <v>13</v>
      </c>
      <c r="N1251">
        <v>304</v>
      </c>
      <c r="O1251" t="s">
        <v>14</v>
      </c>
      <c r="P1251" t="s">
        <v>1252</v>
      </c>
      <c r="Q1251" t="s">
        <v>21</v>
      </c>
      <c r="R1251" t="str">
        <f t="shared" si="19"/>
        <v>27839 2 TR0.06250.114583333333333</v>
      </c>
    </row>
    <row r="1252" spans="1:18" x14ac:dyDescent="0.2">
      <c r="A1252">
        <v>27840</v>
      </c>
      <c r="B1252" t="s">
        <v>252</v>
      </c>
      <c r="C1252">
        <v>412</v>
      </c>
      <c r="D1252">
        <v>3</v>
      </c>
      <c r="E1252" t="s">
        <v>729</v>
      </c>
      <c r="F1252" t="s">
        <v>11</v>
      </c>
      <c r="H1252" t="s">
        <v>12</v>
      </c>
      <c r="K1252" s="1">
        <v>0.125</v>
      </c>
      <c r="L1252" s="1">
        <v>0.17708333333333334</v>
      </c>
      <c r="M1252" t="s">
        <v>13</v>
      </c>
      <c r="N1252">
        <v>209</v>
      </c>
      <c r="O1252" t="s">
        <v>14</v>
      </c>
      <c r="P1252" t="s">
        <v>730</v>
      </c>
      <c r="Q1252" t="s">
        <v>1294</v>
      </c>
      <c r="R1252" t="str">
        <f t="shared" si="19"/>
        <v>27840 3 MW0.1250.177083333333333</v>
      </c>
    </row>
    <row r="1253" spans="1:18" x14ac:dyDescent="0.2">
      <c r="A1253">
        <v>27842</v>
      </c>
      <c r="B1253" t="s">
        <v>252</v>
      </c>
      <c r="C1253">
        <v>412</v>
      </c>
      <c r="D1253">
        <v>1</v>
      </c>
      <c r="E1253" t="s">
        <v>1295</v>
      </c>
      <c r="F1253" t="s">
        <v>11</v>
      </c>
      <c r="K1253" s="1">
        <v>6.25E-2</v>
      </c>
      <c r="L1253" s="1">
        <v>0.17361111111111113</v>
      </c>
      <c r="M1253" t="s">
        <v>13</v>
      </c>
      <c r="N1253">
        <v>314</v>
      </c>
      <c r="O1253" t="s">
        <v>14</v>
      </c>
      <c r="P1253" t="s">
        <v>254</v>
      </c>
      <c r="Q1253" t="s">
        <v>21</v>
      </c>
      <c r="R1253" t="str">
        <f t="shared" si="19"/>
        <v>27842 1 M0.06250.173611111111111</v>
      </c>
    </row>
    <row r="1254" spans="1:18" x14ac:dyDescent="0.2">
      <c r="A1254">
        <v>27624</v>
      </c>
      <c r="B1254" t="s">
        <v>151</v>
      </c>
      <c r="C1254">
        <v>497</v>
      </c>
      <c r="D1254">
        <v>1</v>
      </c>
      <c r="E1254" t="s">
        <v>1296</v>
      </c>
      <c r="P1254" t="s">
        <v>15</v>
      </c>
      <c r="Q1254" t="s">
        <v>21</v>
      </c>
      <c r="R1254" t="str">
        <f t="shared" si="19"/>
        <v xml:space="preserve">27624 1 </v>
      </c>
    </row>
    <row r="1255" spans="1:18" x14ac:dyDescent="0.2">
      <c r="A1255">
        <v>27625</v>
      </c>
      <c r="B1255" t="s">
        <v>151</v>
      </c>
      <c r="C1255">
        <v>497</v>
      </c>
      <c r="D1255">
        <v>2</v>
      </c>
      <c r="E1255" t="s">
        <v>1296</v>
      </c>
      <c r="P1255" t="s">
        <v>15</v>
      </c>
      <c r="Q1255" t="s">
        <v>21</v>
      </c>
      <c r="R1255" t="str">
        <f t="shared" si="19"/>
        <v xml:space="preserve">27625 2 </v>
      </c>
    </row>
    <row r="1256" spans="1:18" x14ac:dyDescent="0.2">
      <c r="A1256">
        <v>21918</v>
      </c>
      <c r="B1256" t="s">
        <v>169</v>
      </c>
      <c r="C1256">
        <v>333</v>
      </c>
      <c r="D1256">
        <v>1</v>
      </c>
      <c r="E1256" t="s">
        <v>1297</v>
      </c>
      <c r="P1256" t="s">
        <v>15</v>
      </c>
      <c r="Q1256" t="s">
        <v>21</v>
      </c>
      <c r="R1256" t="str">
        <f t="shared" si="19"/>
        <v xml:space="preserve">21918 1 </v>
      </c>
    </row>
    <row r="1257" spans="1:18" x14ac:dyDescent="0.2">
      <c r="A1257">
        <v>21919</v>
      </c>
      <c r="B1257" t="s">
        <v>169</v>
      </c>
      <c r="C1257">
        <v>333</v>
      </c>
      <c r="D1257">
        <v>2</v>
      </c>
      <c r="E1257" t="s">
        <v>1298</v>
      </c>
      <c r="P1257" t="s">
        <v>15</v>
      </c>
      <c r="Q1257" t="s">
        <v>21</v>
      </c>
      <c r="R1257" t="str">
        <f t="shared" si="19"/>
        <v xml:space="preserve">21919 2 </v>
      </c>
    </row>
    <row r="1258" spans="1:18" x14ac:dyDescent="0.2">
      <c r="A1258">
        <v>21955</v>
      </c>
      <c r="B1258" t="s">
        <v>169</v>
      </c>
      <c r="C1258">
        <v>333</v>
      </c>
      <c r="D1258">
        <v>3</v>
      </c>
      <c r="E1258" t="s">
        <v>1297</v>
      </c>
      <c r="P1258" t="s">
        <v>15</v>
      </c>
      <c r="Q1258" t="s">
        <v>21</v>
      </c>
      <c r="R1258" t="str">
        <f t="shared" si="19"/>
        <v xml:space="preserve">21955 3 </v>
      </c>
    </row>
    <row r="1259" spans="1:18" x14ac:dyDescent="0.2">
      <c r="A1259">
        <v>21956</v>
      </c>
      <c r="B1259" t="s">
        <v>169</v>
      </c>
      <c r="C1259">
        <v>333</v>
      </c>
      <c r="D1259">
        <v>4</v>
      </c>
      <c r="E1259" t="s">
        <v>1298</v>
      </c>
      <c r="P1259" t="s">
        <v>15</v>
      </c>
      <c r="Q1259" t="s">
        <v>21</v>
      </c>
      <c r="R1259" t="str">
        <f t="shared" si="19"/>
        <v xml:space="preserve">21956 4 </v>
      </c>
    </row>
    <row r="1260" spans="1:18" x14ac:dyDescent="0.2">
      <c r="A1260">
        <v>21969</v>
      </c>
      <c r="B1260" t="s">
        <v>169</v>
      </c>
      <c r="C1260">
        <v>333</v>
      </c>
      <c r="D1260">
        <v>5</v>
      </c>
      <c r="E1260" t="s">
        <v>1297</v>
      </c>
      <c r="P1260" t="s">
        <v>15</v>
      </c>
      <c r="Q1260" t="s">
        <v>21</v>
      </c>
      <c r="R1260" t="str">
        <f t="shared" si="19"/>
        <v xml:space="preserve">21969 5 </v>
      </c>
    </row>
    <row r="1261" spans="1:18" x14ac:dyDescent="0.2">
      <c r="A1261">
        <v>21970</v>
      </c>
      <c r="B1261" t="s">
        <v>169</v>
      </c>
      <c r="C1261">
        <v>333</v>
      </c>
      <c r="D1261">
        <v>6</v>
      </c>
      <c r="E1261" t="s">
        <v>1299</v>
      </c>
      <c r="P1261" t="s">
        <v>15</v>
      </c>
      <c r="Q1261" t="s">
        <v>21</v>
      </c>
      <c r="R1261" t="str">
        <f t="shared" si="19"/>
        <v xml:space="preserve">21970 6 </v>
      </c>
    </row>
    <row r="1262" spans="1:18" x14ac:dyDescent="0.2">
      <c r="A1262">
        <v>21985</v>
      </c>
      <c r="B1262" t="s">
        <v>169</v>
      </c>
      <c r="C1262">
        <v>333</v>
      </c>
      <c r="D1262">
        <v>7</v>
      </c>
      <c r="E1262" t="s">
        <v>1297</v>
      </c>
      <c r="P1262" t="s">
        <v>15</v>
      </c>
      <c r="Q1262" t="s">
        <v>21</v>
      </c>
      <c r="R1262" t="str">
        <f t="shared" si="19"/>
        <v xml:space="preserve">21985 7 </v>
      </c>
    </row>
    <row r="1263" spans="1:18" x14ac:dyDescent="0.2">
      <c r="A1263">
        <v>21986</v>
      </c>
      <c r="B1263" t="s">
        <v>169</v>
      </c>
      <c r="C1263">
        <v>333</v>
      </c>
      <c r="D1263">
        <v>8</v>
      </c>
      <c r="E1263" t="s">
        <v>1298</v>
      </c>
      <c r="P1263" t="s">
        <v>15</v>
      </c>
      <c r="Q1263" t="s">
        <v>21</v>
      </c>
      <c r="R1263" t="str">
        <f t="shared" si="19"/>
        <v xml:space="preserve">21986 8 </v>
      </c>
    </row>
    <row r="1264" spans="1:18" x14ac:dyDescent="0.2">
      <c r="A1264">
        <v>23191</v>
      </c>
      <c r="B1264" t="s">
        <v>169</v>
      </c>
      <c r="C1264">
        <v>333</v>
      </c>
      <c r="D1264">
        <v>9</v>
      </c>
      <c r="E1264" t="s">
        <v>1300</v>
      </c>
      <c r="P1264" t="s">
        <v>15</v>
      </c>
      <c r="Q1264" t="s">
        <v>21</v>
      </c>
      <c r="R1264" t="str">
        <f t="shared" si="19"/>
        <v xml:space="preserve">23191 9 </v>
      </c>
    </row>
    <row r="1265" spans="1:18" x14ac:dyDescent="0.2">
      <c r="A1265">
        <v>23192</v>
      </c>
      <c r="B1265" t="s">
        <v>169</v>
      </c>
      <c r="C1265">
        <v>333</v>
      </c>
      <c r="D1265">
        <v>10</v>
      </c>
      <c r="E1265" t="s">
        <v>1300</v>
      </c>
      <c r="P1265" t="s">
        <v>15</v>
      </c>
      <c r="Q1265" t="s">
        <v>21</v>
      </c>
      <c r="R1265" t="str">
        <f t="shared" si="19"/>
        <v xml:space="preserve">23192 10 </v>
      </c>
    </row>
    <row r="1266" spans="1:18" x14ac:dyDescent="0.2">
      <c r="A1266">
        <v>23193</v>
      </c>
      <c r="B1266" t="s">
        <v>169</v>
      </c>
      <c r="C1266">
        <v>333</v>
      </c>
      <c r="D1266">
        <v>11</v>
      </c>
      <c r="E1266" t="s">
        <v>1300</v>
      </c>
      <c r="P1266" t="s">
        <v>15</v>
      </c>
      <c r="Q1266" t="s">
        <v>21</v>
      </c>
      <c r="R1266" t="str">
        <f t="shared" si="19"/>
        <v xml:space="preserve">23193 11 </v>
      </c>
    </row>
    <row r="1267" spans="1:18" x14ac:dyDescent="0.2">
      <c r="A1267">
        <v>23194</v>
      </c>
      <c r="B1267" t="s">
        <v>169</v>
      </c>
      <c r="C1267">
        <v>333</v>
      </c>
      <c r="D1267">
        <v>12</v>
      </c>
      <c r="E1267" t="s">
        <v>1300</v>
      </c>
      <c r="P1267" t="s">
        <v>15</v>
      </c>
      <c r="Q1267" t="s">
        <v>21</v>
      </c>
      <c r="R1267" t="str">
        <f t="shared" si="19"/>
        <v xml:space="preserve">23194 12 </v>
      </c>
    </row>
    <row r="1268" spans="1:18" x14ac:dyDescent="0.2">
      <c r="A1268">
        <v>21924</v>
      </c>
      <c r="B1268" t="s">
        <v>169</v>
      </c>
      <c r="C1268">
        <v>342</v>
      </c>
      <c r="D1268">
        <v>1</v>
      </c>
      <c r="E1268" t="s">
        <v>1301</v>
      </c>
      <c r="P1268" t="s">
        <v>15</v>
      </c>
      <c r="Q1268" t="s">
        <v>21</v>
      </c>
      <c r="R1268" t="str">
        <f t="shared" si="19"/>
        <v xml:space="preserve">21924 1 </v>
      </c>
    </row>
    <row r="1269" spans="1:18" x14ac:dyDescent="0.2">
      <c r="A1269">
        <v>21961</v>
      </c>
      <c r="B1269" t="s">
        <v>169</v>
      </c>
      <c r="C1269">
        <v>342</v>
      </c>
      <c r="D1269">
        <v>2</v>
      </c>
      <c r="E1269" t="s">
        <v>1301</v>
      </c>
      <c r="P1269" t="s">
        <v>15</v>
      </c>
      <c r="Q1269" t="s">
        <v>21</v>
      </c>
      <c r="R1269" t="str">
        <f t="shared" si="19"/>
        <v xml:space="preserve">21961 2 </v>
      </c>
    </row>
    <row r="1270" spans="1:18" x14ac:dyDescent="0.2">
      <c r="A1270">
        <v>21975</v>
      </c>
      <c r="B1270" t="s">
        <v>169</v>
      </c>
      <c r="C1270">
        <v>342</v>
      </c>
      <c r="D1270">
        <v>3</v>
      </c>
      <c r="E1270" t="s">
        <v>1301</v>
      </c>
      <c r="P1270" t="s">
        <v>15</v>
      </c>
      <c r="Q1270" t="s">
        <v>21</v>
      </c>
      <c r="R1270" t="str">
        <f t="shared" si="19"/>
        <v xml:space="preserve">21975 3 </v>
      </c>
    </row>
    <row r="1271" spans="1:18" x14ac:dyDescent="0.2">
      <c r="A1271">
        <v>21991</v>
      </c>
      <c r="B1271" t="s">
        <v>169</v>
      </c>
      <c r="C1271">
        <v>342</v>
      </c>
      <c r="D1271">
        <v>4</v>
      </c>
      <c r="E1271" t="s">
        <v>1301</v>
      </c>
      <c r="P1271" t="s">
        <v>15</v>
      </c>
      <c r="Q1271" t="s">
        <v>21</v>
      </c>
      <c r="R1271" t="str">
        <f t="shared" si="19"/>
        <v xml:space="preserve">21991 4 </v>
      </c>
    </row>
    <row r="1272" spans="1:18" x14ac:dyDescent="0.2">
      <c r="A1272">
        <v>23112</v>
      </c>
      <c r="B1272" t="s">
        <v>169</v>
      </c>
      <c r="C1272">
        <v>342</v>
      </c>
      <c r="D1272">
        <v>5</v>
      </c>
      <c r="E1272" t="s">
        <v>1302</v>
      </c>
      <c r="P1272" t="s">
        <v>15</v>
      </c>
      <c r="Q1272" t="s">
        <v>21</v>
      </c>
      <c r="R1272" t="str">
        <f t="shared" si="19"/>
        <v xml:space="preserve">23112 5 </v>
      </c>
    </row>
    <row r="1273" spans="1:18" x14ac:dyDescent="0.2">
      <c r="A1273">
        <v>23113</v>
      </c>
      <c r="B1273" t="s">
        <v>169</v>
      </c>
      <c r="C1273">
        <v>342</v>
      </c>
      <c r="D1273">
        <v>6</v>
      </c>
      <c r="E1273" t="s">
        <v>1302</v>
      </c>
      <c r="P1273" t="s">
        <v>15</v>
      </c>
      <c r="Q1273" t="s">
        <v>21</v>
      </c>
      <c r="R1273" t="str">
        <f t="shared" si="19"/>
        <v xml:space="preserve">23113 6 </v>
      </c>
    </row>
    <row r="1274" spans="1:18" x14ac:dyDescent="0.2">
      <c r="A1274">
        <v>23114</v>
      </c>
      <c r="B1274" t="s">
        <v>169</v>
      </c>
      <c r="C1274">
        <v>342</v>
      </c>
      <c r="D1274">
        <v>7</v>
      </c>
      <c r="E1274" t="s">
        <v>1302</v>
      </c>
      <c r="P1274" t="s">
        <v>15</v>
      </c>
      <c r="Q1274" t="s">
        <v>21</v>
      </c>
      <c r="R1274" t="str">
        <f t="shared" si="19"/>
        <v xml:space="preserve">23114 7 </v>
      </c>
    </row>
    <row r="1275" spans="1:18" x14ac:dyDescent="0.2">
      <c r="A1275">
        <v>23115</v>
      </c>
      <c r="B1275" t="s">
        <v>169</v>
      </c>
      <c r="C1275">
        <v>342</v>
      </c>
      <c r="D1275">
        <v>8</v>
      </c>
      <c r="E1275" t="s">
        <v>1302</v>
      </c>
      <c r="P1275" t="s">
        <v>15</v>
      </c>
      <c r="Q1275" t="s">
        <v>21</v>
      </c>
      <c r="R1275" t="str">
        <f t="shared" si="19"/>
        <v xml:space="preserve">23115 8 </v>
      </c>
    </row>
    <row r="1276" spans="1:18" x14ac:dyDescent="0.2">
      <c r="A1276">
        <v>23124</v>
      </c>
      <c r="B1276" t="s">
        <v>169</v>
      </c>
      <c r="C1276">
        <v>342</v>
      </c>
      <c r="D1276">
        <v>9</v>
      </c>
      <c r="E1276" t="s">
        <v>1303</v>
      </c>
      <c r="P1276" t="s">
        <v>15</v>
      </c>
      <c r="Q1276" t="s">
        <v>21</v>
      </c>
      <c r="R1276" t="str">
        <f t="shared" si="19"/>
        <v xml:space="preserve">23124 9 </v>
      </c>
    </row>
    <row r="1277" spans="1:18" x14ac:dyDescent="0.2">
      <c r="A1277">
        <v>23125</v>
      </c>
      <c r="B1277" t="s">
        <v>169</v>
      </c>
      <c r="C1277">
        <v>342</v>
      </c>
      <c r="D1277">
        <v>10</v>
      </c>
      <c r="E1277" t="s">
        <v>1303</v>
      </c>
      <c r="P1277" t="s">
        <v>15</v>
      </c>
      <c r="Q1277" t="s">
        <v>21</v>
      </c>
      <c r="R1277" t="str">
        <f t="shared" si="19"/>
        <v xml:space="preserve">23125 10 </v>
      </c>
    </row>
    <row r="1278" spans="1:18" x14ac:dyDescent="0.2">
      <c r="A1278">
        <v>23126</v>
      </c>
      <c r="B1278" t="s">
        <v>169</v>
      </c>
      <c r="C1278">
        <v>342</v>
      </c>
      <c r="D1278">
        <v>11</v>
      </c>
      <c r="E1278" t="s">
        <v>1303</v>
      </c>
      <c r="P1278" t="s">
        <v>15</v>
      </c>
      <c r="Q1278" t="s">
        <v>21</v>
      </c>
      <c r="R1278" t="str">
        <f t="shared" si="19"/>
        <v xml:space="preserve">23126 11 </v>
      </c>
    </row>
    <row r="1279" spans="1:18" x14ac:dyDescent="0.2">
      <c r="A1279">
        <v>23127</v>
      </c>
      <c r="B1279" t="s">
        <v>169</v>
      </c>
      <c r="C1279">
        <v>342</v>
      </c>
      <c r="D1279">
        <v>12</v>
      </c>
      <c r="E1279" t="s">
        <v>1303</v>
      </c>
      <c r="P1279" t="s">
        <v>15</v>
      </c>
      <c r="Q1279" t="s">
        <v>21</v>
      </c>
      <c r="R1279" t="str">
        <f t="shared" si="19"/>
        <v xml:space="preserve">23127 12 </v>
      </c>
    </row>
    <row r="1280" spans="1:18" x14ac:dyDescent="0.2">
      <c r="A1280">
        <v>26779</v>
      </c>
      <c r="B1280" t="s">
        <v>177</v>
      </c>
      <c r="C1280">
        <v>115</v>
      </c>
      <c r="D1280">
        <v>1</v>
      </c>
      <c r="E1280" t="s">
        <v>1304</v>
      </c>
      <c r="F1280" t="s">
        <v>11</v>
      </c>
      <c r="H1280" t="s">
        <v>12</v>
      </c>
      <c r="K1280" s="1">
        <v>0.375</v>
      </c>
      <c r="L1280" s="1">
        <v>0.45833333333333331</v>
      </c>
      <c r="M1280" t="s">
        <v>179</v>
      </c>
      <c r="N1280">
        <v>202</v>
      </c>
      <c r="O1280" t="s">
        <v>14</v>
      </c>
      <c r="P1280" t="s">
        <v>1305</v>
      </c>
      <c r="Q1280" t="s">
        <v>1306</v>
      </c>
      <c r="R1280" t="str">
        <f t="shared" si="19"/>
        <v>26779 1 MW0.3750.458333333333333</v>
      </c>
    </row>
    <row r="1281" spans="1:18" x14ac:dyDescent="0.2">
      <c r="A1281">
        <v>26780</v>
      </c>
      <c r="B1281" t="s">
        <v>177</v>
      </c>
      <c r="C1281">
        <v>116</v>
      </c>
      <c r="D1281">
        <v>1</v>
      </c>
      <c r="E1281" t="s">
        <v>1307</v>
      </c>
      <c r="F1281" t="s">
        <v>11</v>
      </c>
      <c r="H1281" t="s">
        <v>12</v>
      </c>
      <c r="K1281" s="1">
        <v>0.375</v>
      </c>
      <c r="L1281" s="1">
        <v>0.45833333333333331</v>
      </c>
      <c r="M1281" t="s">
        <v>179</v>
      </c>
      <c r="N1281">
        <v>201</v>
      </c>
      <c r="O1281" t="s">
        <v>14</v>
      </c>
      <c r="P1281" t="s">
        <v>15</v>
      </c>
      <c r="Q1281" t="s">
        <v>1308</v>
      </c>
      <c r="R1281" t="str">
        <f t="shared" si="19"/>
        <v>26780 1 MW0.3750.458333333333333</v>
      </c>
    </row>
    <row r="1282" spans="1:18" x14ac:dyDescent="0.2">
      <c r="A1282">
        <v>26782</v>
      </c>
      <c r="B1282" t="s">
        <v>177</v>
      </c>
      <c r="C1282">
        <v>117</v>
      </c>
      <c r="D1282">
        <v>1</v>
      </c>
      <c r="E1282" t="s">
        <v>1309</v>
      </c>
      <c r="F1282" t="s">
        <v>11</v>
      </c>
      <c r="H1282" t="s">
        <v>12</v>
      </c>
      <c r="K1282" s="1">
        <v>0.125</v>
      </c>
      <c r="L1282" s="1">
        <v>0.20833333333333334</v>
      </c>
      <c r="M1282" t="s">
        <v>628</v>
      </c>
      <c r="N1282">
        <v>100</v>
      </c>
      <c r="O1282" t="s">
        <v>14</v>
      </c>
      <c r="P1282" t="s">
        <v>999</v>
      </c>
      <c r="Q1282" t="s">
        <v>1310</v>
      </c>
      <c r="R1282" t="str">
        <f t="shared" ref="R1282:R1345" si="20">(A1282&amp;" "&amp;D1282&amp;" "&amp;F1282&amp;G1282&amp;H1282&amp;I1282&amp;J1282&amp;K1282&amp;L1282)</f>
        <v>26782 1 MW0.1250.208333333333333</v>
      </c>
    </row>
    <row r="1283" spans="1:18" x14ac:dyDescent="0.2">
      <c r="A1283">
        <v>27310</v>
      </c>
      <c r="B1283" t="s">
        <v>177</v>
      </c>
      <c r="C1283">
        <v>251</v>
      </c>
      <c r="D1283">
        <v>1</v>
      </c>
      <c r="E1283" t="s">
        <v>1311</v>
      </c>
      <c r="G1283" t="s">
        <v>17</v>
      </c>
      <c r="I1283" t="s">
        <v>18</v>
      </c>
      <c r="K1283" s="1">
        <v>0.125</v>
      </c>
      <c r="L1283" s="1">
        <v>0.20833333333333334</v>
      </c>
      <c r="M1283" t="s">
        <v>179</v>
      </c>
      <c r="N1283">
        <v>307</v>
      </c>
      <c r="O1283" t="s">
        <v>14</v>
      </c>
      <c r="P1283" t="s">
        <v>180</v>
      </c>
      <c r="Q1283" t="s">
        <v>21</v>
      </c>
      <c r="R1283" t="str">
        <f t="shared" si="20"/>
        <v>27310 1 TR0.1250.208333333333333</v>
      </c>
    </row>
    <row r="1284" spans="1:18" x14ac:dyDescent="0.2">
      <c r="A1284">
        <v>26279</v>
      </c>
      <c r="B1284" t="s">
        <v>1163</v>
      </c>
      <c r="C1284">
        <v>90</v>
      </c>
      <c r="D1284">
        <v>29</v>
      </c>
      <c r="E1284" t="s">
        <v>1312</v>
      </c>
      <c r="G1284" t="s">
        <v>17</v>
      </c>
      <c r="K1284" s="1">
        <v>0.1875</v>
      </c>
      <c r="L1284" s="1">
        <v>0.25</v>
      </c>
      <c r="M1284" t="s">
        <v>1313</v>
      </c>
      <c r="P1284" t="s">
        <v>1314</v>
      </c>
      <c r="Q1284" t="s">
        <v>1315</v>
      </c>
      <c r="R1284" t="str">
        <f t="shared" si="20"/>
        <v>26279 29 T0.18750.25</v>
      </c>
    </row>
    <row r="1285" spans="1:18" x14ac:dyDescent="0.2">
      <c r="A1285">
        <v>26324</v>
      </c>
      <c r="B1285" t="s">
        <v>1163</v>
      </c>
      <c r="C1285">
        <v>90</v>
      </c>
      <c r="D1285">
        <v>32</v>
      </c>
      <c r="E1285" t="s">
        <v>1316</v>
      </c>
      <c r="G1285" t="s">
        <v>17</v>
      </c>
      <c r="I1285" t="s">
        <v>18</v>
      </c>
      <c r="K1285" s="1">
        <v>5.9027777777777783E-2</v>
      </c>
      <c r="L1285" s="1">
        <v>0.11805555555555557</v>
      </c>
      <c r="M1285" t="s">
        <v>1313</v>
      </c>
      <c r="P1285" t="s">
        <v>1314</v>
      </c>
      <c r="Q1285" t="s">
        <v>1317</v>
      </c>
      <c r="R1285" t="str">
        <f t="shared" si="20"/>
        <v>26324 32 TR0.05902777777777780.118055555555556</v>
      </c>
    </row>
    <row r="1286" spans="1:18" x14ac:dyDescent="0.2">
      <c r="A1286">
        <v>26325</v>
      </c>
      <c r="B1286" t="s">
        <v>1163</v>
      </c>
      <c r="C1286">
        <v>90</v>
      </c>
      <c r="D1286">
        <v>33</v>
      </c>
      <c r="E1286" t="s">
        <v>1318</v>
      </c>
      <c r="I1286" t="s">
        <v>18</v>
      </c>
      <c r="K1286" s="1">
        <v>0.125</v>
      </c>
      <c r="L1286" s="1">
        <v>0.1875</v>
      </c>
      <c r="M1286" t="s">
        <v>1313</v>
      </c>
      <c r="P1286" t="s">
        <v>1314</v>
      </c>
      <c r="Q1286" t="s">
        <v>1319</v>
      </c>
      <c r="R1286" t="str">
        <f t="shared" si="20"/>
        <v>26325 33 R0.1250.1875</v>
      </c>
    </row>
    <row r="1287" spans="1:18" x14ac:dyDescent="0.2">
      <c r="A1287">
        <v>22532</v>
      </c>
      <c r="B1287" t="s">
        <v>1163</v>
      </c>
      <c r="C1287">
        <v>90</v>
      </c>
      <c r="D1287">
        <v>24</v>
      </c>
      <c r="E1287" t="s">
        <v>1320</v>
      </c>
      <c r="G1287" t="s">
        <v>17</v>
      </c>
      <c r="I1287" t="s">
        <v>18</v>
      </c>
      <c r="K1287" s="1">
        <v>0.125</v>
      </c>
      <c r="L1287" s="1">
        <v>0.18402777777777779</v>
      </c>
      <c r="M1287" t="s">
        <v>1313</v>
      </c>
      <c r="N1287">
        <v>202</v>
      </c>
      <c r="P1287" t="s">
        <v>1314</v>
      </c>
      <c r="Q1287" t="s">
        <v>1321</v>
      </c>
      <c r="R1287" t="str">
        <f t="shared" si="20"/>
        <v>22532 24 TR0.1250.184027777777778</v>
      </c>
    </row>
    <row r="1288" spans="1:18" x14ac:dyDescent="0.2">
      <c r="A1288">
        <v>23080</v>
      </c>
      <c r="B1288" t="s">
        <v>1163</v>
      </c>
      <c r="C1288">
        <v>90</v>
      </c>
      <c r="D1288">
        <v>22</v>
      </c>
      <c r="E1288" t="s">
        <v>1322</v>
      </c>
      <c r="H1288" t="s">
        <v>12</v>
      </c>
      <c r="K1288" s="1">
        <v>5.9027777777777783E-2</v>
      </c>
      <c r="L1288" s="1">
        <v>0.11805555555555557</v>
      </c>
      <c r="M1288" t="s">
        <v>1313</v>
      </c>
      <c r="P1288" t="s">
        <v>1314</v>
      </c>
      <c r="Q1288" t="s">
        <v>1323</v>
      </c>
      <c r="R1288" t="str">
        <f t="shared" si="20"/>
        <v>23080 22 W0.05902777777777780.118055555555556</v>
      </c>
    </row>
    <row r="1289" spans="1:18" x14ac:dyDescent="0.2">
      <c r="A1289">
        <v>23514</v>
      </c>
      <c r="B1289" t="s">
        <v>1163</v>
      </c>
      <c r="C1289">
        <v>90</v>
      </c>
      <c r="D1289">
        <v>23</v>
      </c>
      <c r="E1289" t="s">
        <v>1324</v>
      </c>
      <c r="G1289" t="s">
        <v>17</v>
      </c>
      <c r="K1289" s="1">
        <v>0.43402777777777773</v>
      </c>
      <c r="L1289" s="1">
        <v>0.49305555555555558</v>
      </c>
      <c r="M1289" t="s">
        <v>1313</v>
      </c>
      <c r="P1289" t="s">
        <v>1314</v>
      </c>
      <c r="Q1289" t="s">
        <v>1325</v>
      </c>
      <c r="R1289" t="str">
        <f t="shared" si="20"/>
        <v>23514 23 T0.4340277777777780.493055555555556</v>
      </c>
    </row>
    <row r="1290" spans="1:18" x14ac:dyDescent="0.2">
      <c r="A1290">
        <v>20479</v>
      </c>
      <c r="B1290" t="s">
        <v>1163</v>
      </c>
      <c r="C1290">
        <v>90</v>
      </c>
      <c r="D1290">
        <v>9</v>
      </c>
      <c r="E1290" t="s">
        <v>1326</v>
      </c>
      <c r="G1290" t="s">
        <v>17</v>
      </c>
      <c r="K1290" s="1">
        <v>0.43402777777777773</v>
      </c>
      <c r="L1290" s="1">
        <v>0.49305555555555558</v>
      </c>
      <c r="M1290" t="s">
        <v>1313</v>
      </c>
      <c r="N1290">
        <v>202</v>
      </c>
      <c r="P1290" t="s">
        <v>1314</v>
      </c>
      <c r="Q1290" t="s">
        <v>1327</v>
      </c>
      <c r="R1290" t="str">
        <f t="shared" si="20"/>
        <v>20479 9 T0.4340277777777780.493055555555556</v>
      </c>
    </row>
    <row r="1291" spans="1:18" x14ac:dyDescent="0.2">
      <c r="A1291">
        <v>20489</v>
      </c>
      <c r="B1291" t="s">
        <v>1163</v>
      </c>
      <c r="C1291">
        <v>90</v>
      </c>
      <c r="D1291">
        <v>19</v>
      </c>
      <c r="E1291" t="s">
        <v>1328</v>
      </c>
      <c r="F1291" t="s">
        <v>11</v>
      </c>
      <c r="H1291" t="s">
        <v>12</v>
      </c>
      <c r="K1291" s="1">
        <v>0.35416666666666669</v>
      </c>
      <c r="L1291" s="1">
        <v>0.41666666666666669</v>
      </c>
      <c r="M1291" t="s">
        <v>1313</v>
      </c>
      <c r="N1291">
        <v>202</v>
      </c>
      <c r="P1291" t="s">
        <v>1314</v>
      </c>
      <c r="Q1291" t="s">
        <v>1329</v>
      </c>
      <c r="R1291" t="str">
        <f t="shared" si="20"/>
        <v>20489 19 MW0.3541666666666670.416666666666667</v>
      </c>
    </row>
    <row r="1292" spans="1:18" x14ac:dyDescent="0.2">
      <c r="A1292">
        <v>20490</v>
      </c>
      <c r="B1292" t="s">
        <v>1163</v>
      </c>
      <c r="C1292">
        <v>90</v>
      </c>
      <c r="D1292">
        <v>20</v>
      </c>
      <c r="E1292" t="s">
        <v>1330</v>
      </c>
      <c r="F1292" t="s">
        <v>11</v>
      </c>
      <c r="H1292" t="s">
        <v>12</v>
      </c>
      <c r="K1292" s="1">
        <v>0.125</v>
      </c>
      <c r="L1292" s="1">
        <v>0.18402777777777779</v>
      </c>
      <c r="M1292" t="s">
        <v>1313</v>
      </c>
      <c r="P1292" t="s">
        <v>1314</v>
      </c>
      <c r="Q1292" t="s">
        <v>1331</v>
      </c>
      <c r="R1292" t="str">
        <f t="shared" si="20"/>
        <v>20490 20 MW0.1250.184027777777778</v>
      </c>
    </row>
    <row r="1293" spans="1:18" x14ac:dyDescent="0.2">
      <c r="A1293">
        <v>26840</v>
      </c>
      <c r="B1293" t="s">
        <v>1163</v>
      </c>
      <c r="C1293">
        <v>90</v>
      </c>
      <c r="D1293">
        <v>35</v>
      </c>
      <c r="E1293" t="s">
        <v>1332</v>
      </c>
      <c r="F1293" t="s">
        <v>11</v>
      </c>
      <c r="H1293" t="s">
        <v>12</v>
      </c>
      <c r="K1293" s="1">
        <v>0.1875</v>
      </c>
      <c r="L1293" s="1">
        <v>0.25</v>
      </c>
      <c r="M1293" t="s">
        <v>1313</v>
      </c>
      <c r="P1293" t="s">
        <v>1314</v>
      </c>
      <c r="Q1293" t="s">
        <v>1333</v>
      </c>
      <c r="R1293" t="str">
        <f t="shared" si="20"/>
        <v>26840 35 MW0.18750.25</v>
      </c>
    </row>
    <row r="1294" spans="1:18" x14ac:dyDescent="0.2">
      <c r="A1294">
        <v>24357</v>
      </c>
      <c r="B1294" t="s">
        <v>1163</v>
      </c>
      <c r="C1294">
        <v>90</v>
      </c>
      <c r="D1294">
        <v>26</v>
      </c>
      <c r="E1294" t="s">
        <v>1334</v>
      </c>
      <c r="F1294" t="s">
        <v>11</v>
      </c>
      <c r="K1294" s="1">
        <v>0.43402777777777773</v>
      </c>
      <c r="L1294" s="1">
        <v>0.49305555555555558</v>
      </c>
      <c r="M1294" t="s">
        <v>1313</v>
      </c>
      <c r="N1294">
        <v>202</v>
      </c>
      <c r="P1294" t="s">
        <v>1314</v>
      </c>
      <c r="Q1294" t="s">
        <v>1335</v>
      </c>
      <c r="R1294" t="str">
        <f t="shared" si="20"/>
        <v>24357 26 M0.4340277777777780.493055555555556</v>
      </c>
    </row>
    <row r="1295" spans="1:18" x14ac:dyDescent="0.2">
      <c r="A1295">
        <v>24358</v>
      </c>
      <c r="B1295" t="s">
        <v>1163</v>
      </c>
      <c r="C1295">
        <v>90</v>
      </c>
      <c r="D1295">
        <v>27</v>
      </c>
      <c r="E1295" t="s">
        <v>1336</v>
      </c>
      <c r="G1295" t="s">
        <v>17</v>
      </c>
      <c r="K1295" s="1">
        <v>5.9027777777777783E-2</v>
      </c>
      <c r="L1295" s="1">
        <v>0.11805555555555557</v>
      </c>
      <c r="M1295" t="s">
        <v>1313</v>
      </c>
      <c r="P1295" t="s">
        <v>1314</v>
      </c>
      <c r="Q1295" t="s">
        <v>1337</v>
      </c>
      <c r="R1295" t="str">
        <f t="shared" si="20"/>
        <v>24358 27 T0.05902777777777780.118055555555556</v>
      </c>
    </row>
    <row r="1296" spans="1:18" x14ac:dyDescent="0.2">
      <c r="A1296">
        <v>27998</v>
      </c>
      <c r="B1296" t="s">
        <v>1163</v>
      </c>
      <c r="C1296">
        <v>90</v>
      </c>
      <c r="D1296">
        <v>1</v>
      </c>
      <c r="E1296" t="s">
        <v>1338</v>
      </c>
      <c r="G1296" t="s">
        <v>17</v>
      </c>
      <c r="K1296" s="1">
        <v>0.43402777777777773</v>
      </c>
      <c r="L1296" s="1">
        <v>0.49305555555555558</v>
      </c>
      <c r="M1296" t="s">
        <v>1313</v>
      </c>
      <c r="P1296" t="s">
        <v>1314</v>
      </c>
      <c r="Q1296" t="s">
        <v>1339</v>
      </c>
      <c r="R1296" t="str">
        <f t="shared" si="20"/>
        <v>27998 1 T0.4340277777777780.493055555555556</v>
      </c>
    </row>
    <row r="1297" spans="1:18" x14ac:dyDescent="0.2">
      <c r="A1297">
        <v>27999</v>
      </c>
      <c r="B1297" t="s">
        <v>1163</v>
      </c>
      <c r="C1297">
        <v>90</v>
      </c>
      <c r="D1297">
        <v>2</v>
      </c>
      <c r="E1297" t="s">
        <v>1003</v>
      </c>
      <c r="F1297" t="s">
        <v>11</v>
      </c>
      <c r="H1297" t="s">
        <v>12</v>
      </c>
      <c r="K1297" s="1">
        <v>0.35416666666666669</v>
      </c>
      <c r="L1297" s="1">
        <v>0.41666666666666669</v>
      </c>
      <c r="M1297" t="s">
        <v>1313</v>
      </c>
      <c r="N1297">
        <v>202</v>
      </c>
      <c r="P1297" t="s">
        <v>1314</v>
      </c>
      <c r="Q1297" t="s">
        <v>1340</v>
      </c>
      <c r="R1297" t="str">
        <f t="shared" si="20"/>
        <v>27999 2 MW0.3541666666666670.416666666666667</v>
      </c>
    </row>
    <row r="1298" spans="1:18" x14ac:dyDescent="0.2">
      <c r="A1298">
        <v>28000</v>
      </c>
      <c r="B1298" t="s">
        <v>1163</v>
      </c>
      <c r="C1298">
        <v>90</v>
      </c>
      <c r="D1298">
        <v>3</v>
      </c>
      <c r="E1298" t="s">
        <v>1328</v>
      </c>
      <c r="F1298" t="s">
        <v>11</v>
      </c>
      <c r="H1298" t="s">
        <v>12</v>
      </c>
      <c r="K1298" s="1">
        <v>0.35416666666666669</v>
      </c>
      <c r="L1298" s="1">
        <v>0.41666666666666669</v>
      </c>
      <c r="M1298" t="s">
        <v>1313</v>
      </c>
      <c r="P1298" t="s">
        <v>1314</v>
      </c>
      <c r="Q1298" t="s">
        <v>1341</v>
      </c>
      <c r="R1298" t="str">
        <f t="shared" si="20"/>
        <v>28000 3 MW0.3541666666666670.416666666666667</v>
      </c>
    </row>
    <row r="1299" spans="1:18" x14ac:dyDescent="0.2">
      <c r="A1299">
        <v>28001</v>
      </c>
      <c r="B1299" t="s">
        <v>1163</v>
      </c>
      <c r="C1299">
        <v>90</v>
      </c>
      <c r="D1299">
        <v>4</v>
      </c>
      <c r="E1299" t="s">
        <v>1342</v>
      </c>
      <c r="I1299" t="s">
        <v>18</v>
      </c>
      <c r="K1299" s="1">
        <v>0.5</v>
      </c>
      <c r="L1299" s="1">
        <v>5.9027777777777783E-2</v>
      </c>
      <c r="M1299" t="s">
        <v>1313</v>
      </c>
      <c r="N1299">
        <v>202</v>
      </c>
      <c r="P1299" t="s">
        <v>1314</v>
      </c>
      <c r="Q1299" t="s">
        <v>1343</v>
      </c>
      <c r="R1299" t="str">
        <f t="shared" si="20"/>
        <v>28001 4 R0.50.0590277777777778</v>
      </c>
    </row>
    <row r="1300" spans="1:18" x14ac:dyDescent="0.2">
      <c r="A1300">
        <v>28002</v>
      </c>
      <c r="B1300" t="s">
        <v>1163</v>
      </c>
      <c r="C1300">
        <v>90</v>
      </c>
      <c r="D1300">
        <v>5</v>
      </c>
      <c r="E1300" t="s">
        <v>1344</v>
      </c>
      <c r="H1300" t="s">
        <v>12</v>
      </c>
      <c r="J1300" t="s">
        <v>62</v>
      </c>
      <c r="K1300" s="1">
        <v>0.5</v>
      </c>
      <c r="L1300" s="1">
        <v>5.9027777777777783E-2</v>
      </c>
      <c r="M1300" t="s">
        <v>1345</v>
      </c>
      <c r="P1300" t="s">
        <v>1314</v>
      </c>
      <c r="Q1300" t="s">
        <v>1346</v>
      </c>
      <c r="R1300" t="str">
        <f t="shared" si="20"/>
        <v>28002 5 WF0.50.0590277777777778</v>
      </c>
    </row>
    <row r="1301" spans="1:18" x14ac:dyDescent="0.2">
      <c r="A1301">
        <v>28003</v>
      </c>
      <c r="B1301" t="s">
        <v>1163</v>
      </c>
      <c r="C1301">
        <v>90</v>
      </c>
      <c r="D1301">
        <v>6</v>
      </c>
      <c r="E1301" t="s">
        <v>1347</v>
      </c>
      <c r="H1301" t="s">
        <v>12</v>
      </c>
      <c r="K1301" s="1">
        <v>0.25</v>
      </c>
      <c r="L1301" s="1">
        <v>0.3125</v>
      </c>
      <c r="M1301" t="s">
        <v>1313</v>
      </c>
      <c r="P1301" t="s">
        <v>1314</v>
      </c>
      <c r="Q1301" t="s">
        <v>1348</v>
      </c>
      <c r="R1301" t="str">
        <f t="shared" si="20"/>
        <v>28003 6 W0.250.3125</v>
      </c>
    </row>
    <row r="1302" spans="1:18" x14ac:dyDescent="0.2">
      <c r="A1302">
        <v>28004</v>
      </c>
      <c r="B1302" t="s">
        <v>1163</v>
      </c>
      <c r="C1302">
        <v>90</v>
      </c>
      <c r="D1302">
        <v>7</v>
      </c>
      <c r="E1302" t="s">
        <v>1349</v>
      </c>
      <c r="H1302" t="s">
        <v>12</v>
      </c>
      <c r="K1302" s="1">
        <v>0.125</v>
      </c>
      <c r="L1302" s="1">
        <v>0.1875</v>
      </c>
      <c r="M1302" t="s">
        <v>1313</v>
      </c>
      <c r="N1302">
        <v>202</v>
      </c>
      <c r="P1302" t="s">
        <v>1314</v>
      </c>
      <c r="Q1302" t="s">
        <v>1350</v>
      </c>
      <c r="R1302" t="str">
        <f t="shared" si="20"/>
        <v>28004 7 W0.1250.1875</v>
      </c>
    </row>
    <row r="1303" spans="1:18" x14ac:dyDescent="0.2">
      <c r="A1303">
        <v>28005</v>
      </c>
      <c r="B1303" t="s">
        <v>1163</v>
      </c>
      <c r="C1303">
        <v>90</v>
      </c>
      <c r="D1303">
        <v>8</v>
      </c>
      <c r="E1303" t="s">
        <v>1351</v>
      </c>
      <c r="I1303" t="s">
        <v>18</v>
      </c>
      <c r="K1303" s="1">
        <v>0.125</v>
      </c>
      <c r="L1303" s="1">
        <v>0.18402777777777779</v>
      </c>
      <c r="M1303" t="s">
        <v>1313</v>
      </c>
      <c r="P1303" t="s">
        <v>1314</v>
      </c>
      <c r="Q1303" t="s">
        <v>1352</v>
      </c>
      <c r="R1303" t="str">
        <f t="shared" si="20"/>
        <v>28005 8 R0.1250.184027777777778</v>
      </c>
    </row>
    <row r="1304" spans="1:18" x14ac:dyDescent="0.2">
      <c r="A1304">
        <v>28006</v>
      </c>
      <c r="B1304" t="s">
        <v>1163</v>
      </c>
      <c r="C1304">
        <v>90</v>
      </c>
      <c r="D1304">
        <v>10</v>
      </c>
      <c r="E1304" t="s">
        <v>1338</v>
      </c>
      <c r="I1304" t="s">
        <v>18</v>
      </c>
      <c r="K1304" s="1">
        <v>0.43402777777777773</v>
      </c>
      <c r="L1304" s="1">
        <v>0.49305555555555558</v>
      </c>
      <c r="M1304" t="s">
        <v>1313</v>
      </c>
      <c r="N1304">
        <v>202</v>
      </c>
      <c r="P1304" t="s">
        <v>1314</v>
      </c>
      <c r="Q1304" t="s">
        <v>1353</v>
      </c>
      <c r="R1304" t="str">
        <f t="shared" si="20"/>
        <v>28006 10 R0.4340277777777780.493055555555556</v>
      </c>
    </row>
    <row r="1305" spans="1:18" x14ac:dyDescent="0.2">
      <c r="A1305">
        <v>28007</v>
      </c>
      <c r="B1305" t="s">
        <v>1163</v>
      </c>
      <c r="C1305">
        <v>90</v>
      </c>
      <c r="D1305">
        <v>11</v>
      </c>
      <c r="E1305" t="s">
        <v>1354</v>
      </c>
      <c r="G1305" t="s">
        <v>17</v>
      </c>
      <c r="I1305" t="s">
        <v>18</v>
      </c>
      <c r="K1305" s="1">
        <v>0.43402777777777773</v>
      </c>
      <c r="L1305" s="1">
        <v>0.49305555555555558</v>
      </c>
      <c r="M1305" t="s">
        <v>1313</v>
      </c>
      <c r="P1305" t="s">
        <v>1314</v>
      </c>
      <c r="Q1305" t="s">
        <v>1355</v>
      </c>
      <c r="R1305" t="str">
        <f t="shared" si="20"/>
        <v>28007 11 TR0.4340277777777780.493055555555556</v>
      </c>
    </row>
    <row r="1306" spans="1:18" x14ac:dyDescent="0.2">
      <c r="A1306">
        <v>28008</v>
      </c>
      <c r="B1306" t="s">
        <v>1163</v>
      </c>
      <c r="C1306">
        <v>90</v>
      </c>
      <c r="D1306">
        <v>12</v>
      </c>
      <c r="E1306" t="s">
        <v>1332</v>
      </c>
      <c r="G1306" t="s">
        <v>17</v>
      </c>
      <c r="I1306" t="s">
        <v>18</v>
      </c>
      <c r="K1306" s="1">
        <v>6.25E-2</v>
      </c>
      <c r="L1306" s="1">
        <v>0.12152777777777778</v>
      </c>
      <c r="M1306" t="s">
        <v>1313</v>
      </c>
      <c r="N1306">
        <v>202</v>
      </c>
      <c r="P1306" t="s">
        <v>1314</v>
      </c>
      <c r="Q1306" t="s">
        <v>1356</v>
      </c>
      <c r="R1306" t="str">
        <f t="shared" si="20"/>
        <v>28008 12 TR0.06250.121527777777778</v>
      </c>
    </row>
    <row r="1307" spans="1:18" x14ac:dyDescent="0.2">
      <c r="A1307">
        <v>28009</v>
      </c>
      <c r="B1307" t="s">
        <v>1163</v>
      </c>
      <c r="C1307">
        <v>90</v>
      </c>
      <c r="D1307">
        <v>13</v>
      </c>
      <c r="E1307" t="s">
        <v>1357</v>
      </c>
      <c r="G1307" t="s">
        <v>17</v>
      </c>
      <c r="I1307" t="s">
        <v>18</v>
      </c>
      <c r="K1307" s="1">
        <v>0.1875</v>
      </c>
      <c r="L1307" s="1">
        <v>0.25</v>
      </c>
      <c r="M1307" t="s">
        <v>1313</v>
      </c>
      <c r="P1307" t="s">
        <v>1314</v>
      </c>
      <c r="Q1307" t="s">
        <v>1358</v>
      </c>
      <c r="R1307" t="str">
        <f t="shared" si="20"/>
        <v>28009 13 TR0.18750.25</v>
      </c>
    </row>
    <row r="1308" spans="1:18" x14ac:dyDescent="0.2">
      <c r="A1308">
        <v>28010</v>
      </c>
      <c r="B1308" t="s">
        <v>1163</v>
      </c>
      <c r="C1308">
        <v>90</v>
      </c>
      <c r="D1308">
        <v>15</v>
      </c>
      <c r="E1308" t="s">
        <v>1359</v>
      </c>
      <c r="H1308" t="s">
        <v>12</v>
      </c>
      <c r="K1308" s="1">
        <v>5.9027777777777783E-2</v>
      </c>
      <c r="L1308" s="1">
        <v>0.12152777777777778</v>
      </c>
      <c r="M1308" t="s">
        <v>1313</v>
      </c>
      <c r="P1308" t="s">
        <v>1314</v>
      </c>
      <c r="Q1308" t="s">
        <v>1360</v>
      </c>
      <c r="R1308" t="str">
        <f t="shared" si="20"/>
        <v>28010 15 W0.05902777777777780.121527777777778</v>
      </c>
    </row>
    <row r="1309" spans="1:18" x14ac:dyDescent="0.2">
      <c r="A1309">
        <v>28011</v>
      </c>
      <c r="B1309" t="s">
        <v>1163</v>
      </c>
      <c r="C1309">
        <v>90</v>
      </c>
      <c r="D1309">
        <v>16</v>
      </c>
      <c r="E1309" t="s">
        <v>1361</v>
      </c>
      <c r="H1309" t="s">
        <v>12</v>
      </c>
      <c r="K1309" s="1">
        <v>0.43402777777777773</v>
      </c>
      <c r="L1309" s="1">
        <v>0.49305555555555558</v>
      </c>
      <c r="M1309" t="s">
        <v>1313</v>
      </c>
      <c r="N1309">
        <v>202</v>
      </c>
      <c r="P1309" t="s">
        <v>1314</v>
      </c>
      <c r="Q1309" t="s">
        <v>1362</v>
      </c>
      <c r="R1309" t="str">
        <f t="shared" si="20"/>
        <v>28011 16 W0.4340277777777780.493055555555556</v>
      </c>
    </row>
    <row r="1310" spans="1:18" x14ac:dyDescent="0.2">
      <c r="A1310">
        <v>28012</v>
      </c>
      <c r="B1310" t="s">
        <v>1163</v>
      </c>
      <c r="C1310">
        <v>90</v>
      </c>
      <c r="D1310">
        <v>17</v>
      </c>
      <c r="E1310" t="s">
        <v>1363</v>
      </c>
      <c r="H1310" t="s">
        <v>12</v>
      </c>
      <c r="K1310" s="1">
        <v>0.43402777777777773</v>
      </c>
      <c r="L1310" s="1">
        <v>0.49305555555555558</v>
      </c>
      <c r="M1310" t="s">
        <v>1313</v>
      </c>
      <c r="N1310">
        <v>202</v>
      </c>
      <c r="P1310" t="s">
        <v>1314</v>
      </c>
      <c r="Q1310" t="s">
        <v>1364</v>
      </c>
      <c r="R1310" t="str">
        <f t="shared" si="20"/>
        <v>28012 17 W0.4340277777777780.493055555555556</v>
      </c>
    </row>
    <row r="1311" spans="1:18" x14ac:dyDescent="0.2">
      <c r="A1311">
        <v>28013</v>
      </c>
      <c r="B1311" t="s">
        <v>1163</v>
      </c>
      <c r="C1311">
        <v>90</v>
      </c>
      <c r="D1311">
        <v>18</v>
      </c>
      <c r="E1311" t="s">
        <v>1365</v>
      </c>
      <c r="H1311" t="s">
        <v>12</v>
      </c>
      <c r="K1311" s="1">
        <v>0.25</v>
      </c>
      <c r="L1311" s="1">
        <v>0.3125</v>
      </c>
      <c r="M1311" t="s">
        <v>1313</v>
      </c>
      <c r="N1311">
        <v>202</v>
      </c>
      <c r="P1311" t="s">
        <v>1314</v>
      </c>
      <c r="Q1311" t="s">
        <v>1366</v>
      </c>
      <c r="R1311" t="str">
        <f t="shared" si="20"/>
        <v>28013 18 W0.250.3125</v>
      </c>
    </row>
    <row r="1312" spans="1:18" x14ac:dyDescent="0.2">
      <c r="A1312">
        <v>28014</v>
      </c>
      <c r="B1312" t="s">
        <v>1163</v>
      </c>
      <c r="C1312">
        <v>90</v>
      </c>
      <c r="D1312">
        <v>21</v>
      </c>
      <c r="E1312" t="s">
        <v>1367</v>
      </c>
      <c r="I1312" t="s">
        <v>18</v>
      </c>
      <c r="K1312" s="1">
        <v>0.5</v>
      </c>
      <c r="L1312" s="1">
        <v>5.9027777777777783E-2</v>
      </c>
      <c r="M1312" t="s">
        <v>1313</v>
      </c>
      <c r="P1312" t="s">
        <v>1314</v>
      </c>
      <c r="Q1312" t="s">
        <v>1368</v>
      </c>
      <c r="R1312" t="str">
        <f t="shared" si="20"/>
        <v>28014 21 R0.50.0590277777777778</v>
      </c>
    </row>
    <row r="1313" spans="1:18" x14ac:dyDescent="0.2">
      <c r="A1313">
        <v>28015</v>
      </c>
      <c r="B1313" t="s">
        <v>1163</v>
      </c>
      <c r="C1313">
        <v>90</v>
      </c>
      <c r="D1313">
        <v>25</v>
      </c>
      <c r="E1313" t="s">
        <v>1342</v>
      </c>
      <c r="I1313" t="s">
        <v>18</v>
      </c>
      <c r="K1313" s="1">
        <v>0.49652777777777773</v>
      </c>
      <c r="L1313" s="1">
        <v>5.9027777777777783E-2</v>
      </c>
      <c r="M1313" t="s">
        <v>1313</v>
      </c>
      <c r="P1313" t="s">
        <v>1314</v>
      </c>
      <c r="Q1313" t="s">
        <v>1369</v>
      </c>
      <c r="R1313" t="str">
        <f t="shared" si="20"/>
        <v>28015 25 R0.4965277777777780.0590277777777778</v>
      </c>
    </row>
    <row r="1314" spans="1:18" x14ac:dyDescent="0.2">
      <c r="A1314">
        <v>28016</v>
      </c>
      <c r="B1314" t="s">
        <v>1163</v>
      </c>
      <c r="C1314">
        <v>90</v>
      </c>
      <c r="D1314">
        <v>30</v>
      </c>
      <c r="E1314" t="s">
        <v>1332</v>
      </c>
      <c r="G1314" t="s">
        <v>17</v>
      </c>
      <c r="I1314" t="s">
        <v>18</v>
      </c>
      <c r="K1314" s="1">
        <v>5.9027777777777783E-2</v>
      </c>
      <c r="L1314" s="1">
        <v>0.11805555555555557</v>
      </c>
      <c r="M1314" t="s">
        <v>1313</v>
      </c>
      <c r="N1314">
        <v>202</v>
      </c>
      <c r="P1314" t="s">
        <v>1314</v>
      </c>
      <c r="Q1314" t="s">
        <v>1370</v>
      </c>
      <c r="R1314" t="str">
        <f t="shared" si="20"/>
        <v>28016 30 TR0.05902777777777780.118055555555556</v>
      </c>
    </row>
    <row r="1315" spans="1:18" x14ac:dyDescent="0.2">
      <c r="A1315">
        <v>28017</v>
      </c>
      <c r="B1315" t="s">
        <v>1163</v>
      </c>
      <c r="C1315">
        <v>90</v>
      </c>
      <c r="D1315">
        <v>31</v>
      </c>
      <c r="E1315" t="s">
        <v>1334</v>
      </c>
      <c r="F1315" t="s">
        <v>11</v>
      </c>
      <c r="K1315" s="1">
        <v>5.9027777777777783E-2</v>
      </c>
      <c r="L1315" s="1">
        <v>0.11805555555555557</v>
      </c>
      <c r="M1315" t="s">
        <v>1313</v>
      </c>
      <c r="N1315">
        <v>202</v>
      </c>
      <c r="P1315" t="s">
        <v>1314</v>
      </c>
      <c r="Q1315" t="s">
        <v>1371</v>
      </c>
      <c r="R1315" t="str">
        <f t="shared" si="20"/>
        <v>28017 31 M0.05902777777777780.118055555555556</v>
      </c>
    </row>
    <row r="1316" spans="1:18" x14ac:dyDescent="0.2">
      <c r="A1316">
        <v>28018</v>
      </c>
      <c r="B1316" t="s">
        <v>1163</v>
      </c>
      <c r="C1316">
        <v>90</v>
      </c>
      <c r="D1316">
        <v>34</v>
      </c>
      <c r="E1316" t="s">
        <v>1003</v>
      </c>
      <c r="F1316" t="s">
        <v>11</v>
      </c>
      <c r="H1316" t="s">
        <v>12</v>
      </c>
      <c r="K1316" s="1">
        <v>5.9027777777777783E-2</v>
      </c>
      <c r="L1316" s="1">
        <v>0.11805555555555557</v>
      </c>
      <c r="M1316" t="s">
        <v>1313</v>
      </c>
      <c r="P1316" t="s">
        <v>1314</v>
      </c>
      <c r="Q1316" t="s">
        <v>1372</v>
      </c>
      <c r="R1316" t="str">
        <f t="shared" si="20"/>
        <v>28018 34 MW0.05902777777777780.118055555555556</v>
      </c>
    </row>
    <row r="1317" spans="1:18" x14ac:dyDescent="0.2">
      <c r="A1317">
        <v>28019</v>
      </c>
      <c r="B1317" t="s">
        <v>1163</v>
      </c>
      <c r="C1317">
        <v>90</v>
      </c>
      <c r="D1317">
        <v>39</v>
      </c>
      <c r="E1317" t="s">
        <v>1351</v>
      </c>
      <c r="F1317" t="s">
        <v>11</v>
      </c>
      <c r="H1317" t="s">
        <v>12</v>
      </c>
      <c r="K1317" s="1">
        <v>0.43402777777777773</v>
      </c>
      <c r="L1317" s="1">
        <v>0.49305555555555558</v>
      </c>
      <c r="M1317" t="s">
        <v>1313</v>
      </c>
      <c r="P1317" t="s">
        <v>1314</v>
      </c>
      <c r="Q1317" t="s">
        <v>1373</v>
      </c>
      <c r="R1317" t="str">
        <f t="shared" si="20"/>
        <v>28019 39 MW0.4340277777777780.493055555555556</v>
      </c>
    </row>
    <row r="1318" spans="1:18" x14ac:dyDescent="0.2">
      <c r="A1318">
        <v>28020</v>
      </c>
      <c r="B1318" t="s">
        <v>1163</v>
      </c>
      <c r="C1318">
        <v>90</v>
      </c>
      <c r="D1318">
        <v>14</v>
      </c>
      <c r="E1318" t="s">
        <v>1374</v>
      </c>
      <c r="J1318" t="s">
        <v>62</v>
      </c>
      <c r="K1318" s="1">
        <v>0.49652777777777773</v>
      </c>
      <c r="L1318" s="1">
        <v>5.9027777777777783E-2</v>
      </c>
      <c r="M1318" t="s">
        <v>1313</v>
      </c>
      <c r="P1318" t="s">
        <v>1314</v>
      </c>
      <c r="Q1318" t="s">
        <v>1375</v>
      </c>
      <c r="R1318" t="str">
        <f t="shared" si="20"/>
        <v>28020 14 F0.4965277777777780.0590277777777778</v>
      </c>
    </row>
    <row r="1319" spans="1:18" x14ac:dyDescent="0.2">
      <c r="A1319">
        <v>28021</v>
      </c>
      <c r="B1319" t="s">
        <v>1163</v>
      </c>
      <c r="C1319">
        <v>90</v>
      </c>
      <c r="D1319">
        <v>28</v>
      </c>
      <c r="E1319" t="s">
        <v>1376</v>
      </c>
      <c r="F1319" t="s">
        <v>11</v>
      </c>
      <c r="K1319" s="1">
        <v>0.125</v>
      </c>
      <c r="L1319" s="1">
        <v>0.1875</v>
      </c>
      <c r="M1319" t="s">
        <v>1313</v>
      </c>
      <c r="N1319">
        <v>202</v>
      </c>
      <c r="P1319" t="s">
        <v>1314</v>
      </c>
      <c r="Q1319" t="s">
        <v>1377</v>
      </c>
      <c r="R1319" t="str">
        <f t="shared" si="20"/>
        <v>28021 28 M0.1250.1875</v>
      </c>
    </row>
    <row r="1320" spans="1:18" x14ac:dyDescent="0.2">
      <c r="A1320">
        <v>28022</v>
      </c>
      <c r="B1320" t="s">
        <v>1163</v>
      </c>
      <c r="C1320">
        <v>90</v>
      </c>
      <c r="D1320">
        <v>40</v>
      </c>
      <c r="E1320" t="s">
        <v>1378</v>
      </c>
      <c r="G1320" t="s">
        <v>17</v>
      </c>
      <c r="K1320" s="1">
        <v>0.35416666666666669</v>
      </c>
      <c r="L1320" s="1">
        <v>0.41666666666666669</v>
      </c>
      <c r="M1320" t="s">
        <v>1313</v>
      </c>
      <c r="N1320">
        <v>200</v>
      </c>
      <c r="P1320" t="s">
        <v>1314</v>
      </c>
      <c r="Q1320" t="s">
        <v>1379</v>
      </c>
      <c r="R1320" t="str">
        <f t="shared" si="20"/>
        <v>28022 40 T0.3541666666666670.416666666666667</v>
      </c>
    </row>
    <row r="1321" spans="1:18" x14ac:dyDescent="0.2">
      <c r="A1321">
        <v>28023</v>
      </c>
      <c r="B1321" t="s">
        <v>1163</v>
      </c>
      <c r="C1321">
        <v>90</v>
      </c>
      <c r="D1321">
        <v>36</v>
      </c>
      <c r="E1321" t="s">
        <v>1380</v>
      </c>
      <c r="I1321" t="s">
        <v>18</v>
      </c>
      <c r="K1321" s="1">
        <v>0.43402777777777773</v>
      </c>
      <c r="L1321" s="1">
        <v>0.49652777777777773</v>
      </c>
      <c r="M1321" t="s">
        <v>1313</v>
      </c>
      <c r="P1321" t="s">
        <v>1314</v>
      </c>
      <c r="Q1321" t="s">
        <v>1381</v>
      </c>
      <c r="R1321" t="str">
        <f t="shared" si="20"/>
        <v>28023 36 R0.4340277777777780.496527777777778</v>
      </c>
    </row>
    <row r="1322" spans="1:18" x14ac:dyDescent="0.2">
      <c r="A1322">
        <v>27284</v>
      </c>
      <c r="B1322" t="s">
        <v>1163</v>
      </c>
      <c r="C1322">
        <v>90</v>
      </c>
      <c r="D1322">
        <v>37</v>
      </c>
      <c r="E1322" t="s">
        <v>1382</v>
      </c>
      <c r="G1322" t="s">
        <v>17</v>
      </c>
      <c r="K1322" s="1">
        <v>5.9027777777777783E-2</v>
      </c>
      <c r="L1322" s="1">
        <v>0.12152777777777778</v>
      </c>
      <c r="M1322" t="s">
        <v>1313</v>
      </c>
      <c r="P1322" t="s">
        <v>1314</v>
      </c>
      <c r="Q1322" t="s">
        <v>1383</v>
      </c>
      <c r="R1322" t="str">
        <f t="shared" si="20"/>
        <v>27284 37 T0.05902777777777780.121527777777778</v>
      </c>
    </row>
    <row r="1323" spans="1:18" x14ac:dyDescent="0.2">
      <c r="A1323">
        <v>27285</v>
      </c>
      <c r="B1323" t="s">
        <v>1163</v>
      </c>
      <c r="C1323">
        <v>90</v>
      </c>
      <c r="D1323">
        <v>38</v>
      </c>
      <c r="E1323" t="s">
        <v>1384</v>
      </c>
      <c r="G1323" t="s">
        <v>17</v>
      </c>
      <c r="K1323" s="1">
        <v>0.125</v>
      </c>
      <c r="L1323" s="1">
        <v>0.1875</v>
      </c>
      <c r="M1323" t="s">
        <v>1313</v>
      </c>
      <c r="P1323" t="s">
        <v>1314</v>
      </c>
      <c r="Q1323" t="s">
        <v>1385</v>
      </c>
      <c r="R1323" t="str">
        <f t="shared" si="20"/>
        <v>27285 38 T0.1250.1875</v>
      </c>
    </row>
    <row r="1324" spans="1:18" x14ac:dyDescent="0.2">
      <c r="A1324">
        <v>21199</v>
      </c>
      <c r="B1324" t="s">
        <v>23</v>
      </c>
      <c r="C1324">
        <v>200</v>
      </c>
      <c r="D1324">
        <v>1</v>
      </c>
      <c r="E1324" t="s">
        <v>1386</v>
      </c>
      <c r="G1324" t="s">
        <v>17</v>
      </c>
      <c r="I1324" t="s">
        <v>18</v>
      </c>
      <c r="K1324" s="1">
        <v>0.125</v>
      </c>
      <c r="L1324" s="1">
        <v>0.17708333333333334</v>
      </c>
      <c r="M1324" t="s">
        <v>13</v>
      </c>
      <c r="O1324" t="s">
        <v>14</v>
      </c>
      <c r="P1324" t="s">
        <v>1387</v>
      </c>
      <c r="Q1324" t="s">
        <v>1388</v>
      </c>
      <c r="R1324" t="str">
        <f t="shared" si="20"/>
        <v>21199 1 TR0.1250.177083333333333</v>
      </c>
    </row>
    <row r="1325" spans="1:18" x14ac:dyDescent="0.2">
      <c r="A1325">
        <v>21202</v>
      </c>
      <c r="B1325" t="s">
        <v>23</v>
      </c>
      <c r="C1325">
        <v>301</v>
      </c>
      <c r="D1325">
        <v>1</v>
      </c>
      <c r="E1325" t="s">
        <v>1389</v>
      </c>
      <c r="H1325" t="s">
        <v>12</v>
      </c>
      <c r="K1325" s="1">
        <v>0.5</v>
      </c>
      <c r="L1325" s="1">
        <v>5.2083333333333336E-2</v>
      </c>
      <c r="M1325" t="s">
        <v>184</v>
      </c>
      <c r="N1325" t="s">
        <v>645</v>
      </c>
      <c r="P1325" t="s">
        <v>592</v>
      </c>
      <c r="Q1325" t="s">
        <v>21</v>
      </c>
      <c r="R1325" t="str">
        <f t="shared" si="20"/>
        <v>21202 1 W0.50.0520833333333333</v>
      </c>
    </row>
    <row r="1326" spans="1:18" x14ac:dyDescent="0.2">
      <c r="A1326">
        <v>21129</v>
      </c>
      <c r="B1326" t="s">
        <v>66</v>
      </c>
      <c r="C1326">
        <v>475</v>
      </c>
      <c r="D1326">
        <v>1</v>
      </c>
      <c r="E1326" t="s">
        <v>1390</v>
      </c>
      <c r="F1326" t="s">
        <v>11</v>
      </c>
      <c r="G1326" t="s">
        <v>17</v>
      </c>
      <c r="H1326" t="s">
        <v>12</v>
      </c>
      <c r="I1326" t="s">
        <v>18</v>
      </c>
      <c r="J1326" t="s">
        <v>62</v>
      </c>
      <c r="M1326" t="s">
        <v>751</v>
      </c>
      <c r="O1326" t="s">
        <v>14</v>
      </c>
      <c r="P1326" t="s">
        <v>1005</v>
      </c>
      <c r="Q1326" t="s">
        <v>21</v>
      </c>
      <c r="R1326" t="str">
        <f t="shared" si="20"/>
        <v>21129 1 MTWRF</v>
      </c>
    </row>
    <row r="1327" spans="1:18" x14ac:dyDescent="0.2">
      <c r="A1327">
        <v>27809</v>
      </c>
      <c r="B1327" t="s">
        <v>636</v>
      </c>
      <c r="C1327">
        <v>270</v>
      </c>
      <c r="D1327">
        <v>1</v>
      </c>
      <c r="E1327" t="s">
        <v>1391</v>
      </c>
      <c r="F1327" t="s">
        <v>11</v>
      </c>
      <c r="H1327" t="s">
        <v>12</v>
      </c>
      <c r="K1327" s="1">
        <v>0.5</v>
      </c>
      <c r="L1327" s="1">
        <v>5.2083333333333336E-2</v>
      </c>
      <c r="M1327" t="s">
        <v>48</v>
      </c>
      <c r="N1327" t="s">
        <v>195</v>
      </c>
      <c r="O1327" t="s">
        <v>14</v>
      </c>
      <c r="P1327" t="s">
        <v>1170</v>
      </c>
      <c r="Q1327" t="s">
        <v>21</v>
      </c>
      <c r="R1327" t="str">
        <f t="shared" si="20"/>
        <v>27809 1 MW0.50.0520833333333333</v>
      </c>
    </row>
    <row r="1328" spans="1:18" x14ac:dyDescent="0.2">
      <c r="A1328">
        <v>22515</v>
      </c>
      <c r="B1328" t="s">
        <v>636</v>
      </c>
      <c r="C1328">
        <v>366</v>
      </c>
      <c r="D1328">
        <v>2</v>
      </c>
      <c r="E1328" t="s">
        <v>1392</v>
      </c>
      <c r="G1328" t="s">
        <v>17</v>
      </c>
      <c r="I1328" t="s">
        <v>18</v>
      </c>
      <c r="K1328" s="1">
        <v>0.375</v>
      </c>
      <c r="L1328" s="1">
        <v>0.42708333333333331</v>
      </c>
      <c r="M1328" t="s">
        <v>48</v>
      </c>
      <c r="N1328">
        <v>114</v>
      </c>
      <c r="O1328" t="s">
        <v>14</v>
      </c>
      <c r="P1328" t="s">
        <v>45</v>
      </c>
      <c r="Q1328" t="s">
        <v>21</v>
      </c>
      <c r="R1328" t="str">
        <f t="shared" si="20"/>
        <v>22515 2 TR0.3750.427083333333333</v>
      </c>
    </row>
    <row r="1329" spans="1:18" x14ac:dyDescent="0.2">
      <c r="A1329">
        <v>20192</v>
      </c>
      <c r="B1329" t="s">
        <v>636</v>
      </c>
      <c r="C1329">
        <v>366</v>
      </c>
      <c r="D1329">
        <v>1</v>
      </c>
      <c r="E1329" t="s">
        <v>1392</v>
      </c>
      <c r="G1329" t="s">
        <v>17</v>
      </c>
      <c r="I1329" t="s">
        <v>18</v>
      </c>
      <c r="K1329" s="1">
        <v>0.125</v>
      </c>
      <c r="L1329" s="1">
        <v>0.17708333333333334</v>
      </c>
      <c r="M1329" t="s">
        <v>48</v>
      </c>
      <c r="N1329" t="s">
        <v>195</v>
      </c>
      <c r="O1329" t="s">
        <v>14</v>
      </c>
      <c r="P1329" t="s">
        <v>45</v>
      </c>
      <c r="Q1329" t="s">
        <v>21</v>
      </c>
      <c r="R1329" t="str">
        <f t="shared" si="20"/>
        <v>20192 1 TR0.1250.177083333333333</v>
      </c>
    </row>
    <row r="1330" spans="1:18" x14ac:dyDescent="0.2">
      <c r="A1330">
        <v>25232</v>
      </c>
      <c r="B1330" t="s">
        <v>636</v>
      </c>
      <c r="C1330">
        <v>366</v>
      </c>
      <c r="D1330">
        <v>3</v>
      </c>
      <c r="E1330" t="s">
        <v>1392</v>
      </c>
      <c r="G1330" t="s">
        <v>17</v>
      </c>
      <c r="I1330" t="s">
        <v>18</v>
      </c>
      <c r="K1330" s="1">
        <v>0.5</v>
      </c>
      <c r="L1330" s="1">
        <v>5.2083333333333336E-2</v>
      </c>
      <c r="M1330" t="s">
        <v>48</v>
      </c>
      <c r="N1330" t="s">
        <v>55</v>
      </c>
      <c r="O1330" t="s">
        <v>14</v>
      </c>
      <c r="P1330" t="s">
        <v>45</v>
      </c>
      <c r="Q1330" t="s">
        <v>21</v>
      </c>
      <c r="R1330" t="str">
        <f t="shared" si="20"/>
        <v>25232 3 TR0.50.0520833333333333</v>
      </c>
    </row>
    <row r="1331" spans="1:18" x14ac:dyDescent="0.2">
      <c r="A1331">
        <v>27988</v>
      </c>
      <c r="B1331" t="s">
        <v>636</v>
      </c>
      <c r="C1331">
        <v>366</v>
      </c>
      <c r="D1331">
        <v>4</v>
      </c>
      <c r="E1331" t="s">
        <v>1392</v>
      </c>
      <c r="F1331" t="s">
        <v>11</v>
      </c>
      <c r="K1331" s="1">
        <v>0.27083333333333331</v>
      </c>
      <c r="L1331" s="1">
        <v>0.38541666666666669</v>
      </c>
      <c r="M1331" t="s">
        <v>48</v>
      </c>
      <c r="N1331">
        <v>223</v>
      </c>
      <c r="O1331" t="s">
        <v>14</v>
      </c>
      <c r="P1331" t="s">
        <v>1172</v>
      </c>
      <c r="Q1331" t="s">
        <v>21</v>
      </c>
      <c r="R1331" t="str">
        <f t="shared" si="20"/>
        <v>27988 4 M0.2708333333333330.385416666666667</v>
      </c>
    </row>
    <row r="1332" spans="1:18" x14ac:dyDescent="0.2">
      <c r="A1332">
        <v>20199</v>
      </c>
      <c r="B1332" t="s">
        <v>636</v>
      </c>
      <c r="C1332">
        <v>466</v>
      </c>
      <c r="D1332">
        <v>1</v>
      </c>
      <c r="E1332" t="s">
        <v>1393</v>
      </c>
      <c r="G1332" t="s">
        <v>17</v>
      </c>
      <c r="I1332" t="s">
        <v>18</v>
      </c>
      <c r="K1332" s="1">
        <v>0.375</v>
      </c>
      <c r="L1332" s="1">
        <v>0.42708333333333331</v>
      </c>
      <c r="M1332" t="s">
        <v>48</v>
      </c>
      <c r="N1332">
        <v>224</v>
      </c>
      <c r="O1332" t="s">
        <v>14</v>
      </c>
      <c r="P1332" t="s">
        <v>1394</v>
      </c>
      <c r="Q1332" t="s">
        <v>21</v>
      </c>
      <c r="R1332" t="str">
        <f t="shared" si="20"/>
        <v>20199 1 TR0.3750.427083333333333</v>
      </c>
    </row>
    <row r="1333" spans="1:18" x14ac:dyDescent="0.2">
      <c r="A1333">
        <v>20200</v>
      </c>
      <c r="B1333" t="s">
        <v>636</v>
      </c>
      <c r="C1333">
        <v>466</v>
      </c>
      <c r="D1333">
        <v>2</v>
      </c>
      <c r="E1333" t="s">
        <v>1393</v>
      </c>
      <c r="G1333" t="s">
        <v>17</v>
      </c>
      <c r="I1333" t="s">
        <v>18</v>
      </c>
      <c r="K1333" s="1">
        <v>0.4375</v>
      </c>
      <c r="L1333" s="1">
        <v>0.48958333333333331</v>
      </c>
      <c r="M1333" t="s">
        <v>48</v>
      </c>
      <c r="N1333">
        <v>224</v>
      </c>
      <c r="O1333" t="s">
        <v>14</v>
      </c>
      <c r="P1333" t="s">
        <v>1394</v>
      </c>
      <c r="Q1333" t="s">
        <v>21</v>
      </c>
      <c r="R1333" t="str">
        <f t="shared" si="20"/>
        <v>20200 2 TR0.43750.489583333333333</v>
      </c>
    </row>
    <row r="1334" spans="1:18" x14ac:dyDescent="0.2">
      <c r="A1334">
        <v>27218</v>
      </c>
      <c r="B1334" t="s">
        <v>636</v>
      </c>
      <c r="C1334">
        <v>466</v>
      </c>
      <c r="D1334">
        <v>3</v>
      </c>
      <c r="E1334" t="s">
        <v>1393</v>
      </c>
      <c r="G1334" t="s">
        <v>17</v>
      </c>
      <c r="I1334" t="s">
        <v>18</v>
      </c>
      <c r="K1334" s="1">
        <v>6.25E-2</v>
      </c>
      <c r="L1334" s="1">
        <v>0.11458333333333333</v>
      </c>
      <c r="M1334" t="s">
        <v>48</v>
      </c>
      <c r="N1334">
        <v>223</v>
      </c>
      <c r="O1334" t="s">
        <v>14</v>
      </c>
      <c r="P1334" t="s">
        <v>1394</v>
      </c>
      <c r="Q1334" t="s">
        <v>21</v>
      </c>
      <c r="R1334" t="str">
        <f t="shared" si="20"/>
        <v>27218 3 TR0.06250.114583333333333</v>
      </c>
    </row>
    <row r="1335" spans="1:18" x14ac:dyDescent="0.2">
      <c r="A1335">
        <v>27771</v>
      </c>
      <c r="B1335" t="s">
        <v>49</v>
      </c>
      <c r="C1335">
        <v>394</v>
      </c>
      <c r="D1335">
        <v>1</v>
      </c>
      <c r="E1335" t="s">
        <v>1395</v>
      </c>
      <c r="F1335" t="s">
        <v>11</v>
      </c>
      <c r="K1335" s="1">
        <v>0.125</v>
      </c>
      <c r="L1335" s="1">
        <v>0.17708333333333334</v>
      </c>
      <c r="M1335" t="s">
        <v>48</v>
      </c>
      <c r="N1335" t="s">
        <v>962</v>
      </c>
      <c r="O1335" t="s">
        <v>14</v>
      </c>
      <c r="P1335" t="s">
        <v>1396</v>
      </c>
      <c r="Q1335" t="s">
        <v>21</v>
      </c>
      <c r="R1335" t="str">
        <f t="shared" si="20"/>
        <v>27771 1 M0.1250.177083333333333</v>
      </c>
    </row>
    <row r="1336" spans="1:18" x14ac:dyDescent="0.2">
      <c r="A1336">
        <v>27772</v>
      </c>
      <c r="B1336" t="s">
        <v>49</v>
      </c>
      <c r="C1336">
        <v>394</v>
      </c>
      <c r="D1336">
        <v>2</v>
      </c>
      <c r="E1336" t="s">
        <v>1395</v>
      </c>
      <c r="F1336" t="s">
        <v>11</v>
      </c>
      <c r="K1336" s="1">
        <v>0.1875</v>
      </c>
      <c r="L1336" s="1">
        <v>0.23958333333333334</v>
      </c>
      <c r="M1336" t="s">
        <v>48</v>
      </c>
      <c r="N1336" t="s">
        <v>962</v>
      </c>
      <c r="O1336" t="s">
        <v>14</v>
      </c>
      <c r="P1336" t="s">
        <v>1396</v>
      </c>
      <c r="Q1336" t="s">
        <v>21</v>
      </c>
      <c r="R1336" t="str">
        <f t="shared" si="20"/>
        <v>27772 2 M0.18750.239583333333333</v>
      </c>
    </row>
    <row r="1337" spans="1:18" x14ac:dyDescent="0.2">
      <c r="A1337">
        <v>27773</v>
      </c>
      <c r="B1337" t="s">
        <v>49</v>
      </c>
      <c r="C1337">
        <v>394</v>
      </c>
      <c r="D1337">
        <v>3</v>
      </c>
      <c r="E1337" t="s">
        <v>1395</v>
      </c>
      <c r="H1337" t="s">
        <v>12</v>
      </c>
      <c r="K1337" s="1">
        <v>0.125</v>
      </c>
      <c r="L1337" s="1">
        <v>0.17708333333333334</v>
      </c>
      <c r="M1337" t="s">
        <v>48</v>
      </c>
      <c r="N1337" t="s">
        <v>962</v>
      </c>
      <c r="O1337" t="s">
        <v>14</v>
      </c>
      <c r="P1337" t="s">
        <v>1396</v>
      </c>
      <c r="Q1337" t="s">
        <v>21</v>
      </c>
      <c r="R1337" t="str">
        <f t="shared" si="20"/>
        <v>27773 3 W0.1250.177083333333333</v>
      </c>
    </row>
    <row r="1338" spans="1:18" x14ac:dyDescent="0.2">
      <c r="A1338">
        <v>27774</v>
      </c>
      <c r="B1338" t="s">
        <v>49</v>
      </c>
      <c r="C1338">
        <v>394</v>
      </c>
      <c r="D1338">
        <v>4</v>
      </c>
      <c r="E1338" t="s">
        <v>1395</v>
      </c>
      <c r="H1338" t="s">
        <v>12</v>
      </c>
      <c r="K1338" s="1">
        <v>0.1875</v>
      </c>
      <c r="L1338" s="1">
        <v>0.23958333333333334</v>
      </c>
      <c r="M1338" t="s">
        <v>48</v>
      </c>
      <c r="N1338" t="s">
        <v>962</v>
      </c>
      <c r="O1338" t="s">
        <v>14</v>
      </c>
      <c r="P1338" t="s">
        <v>1396</v>
      </c>
      <c r="Q1338" t="s">
        <v>21</v>
      </c>
      <c r="R1338" t="str">
        <f t="shared" si="20"/>
        <v>27774 4 W0.18750.239583333333333</v>
      </c>
    </row>
    <row r="1339" spans="1:18" x14ac:dyDescent="0.2">
      <c r="A1339">
        <v>26589</v>
      </c>
      <c r="B1339" t="s">
        <v>196</v>
      </c>
      <c r="C1339">
        <v>205</v>
      </c>
      <c r="D1339" t="s">
        <v>444</v>
      </c>
      <c r="E1339" t="s">
        <v>1397</v>
      </c>
      <c r="I1339" t="s">
        <v>18</v>
      </c>
      <c r="K1339" s="1">
        <v>6.25E-2</v>
      </c>
      <c r="L1339" s="1">
        <v>0.1875</v>
      </c>
      <c r="M1339" t="s">
        <v>184</v>
      </c>
      <c r="N1339" t="s">
        <v>1398</v>
      </c>
      <c r="P1339" t="s">
        <v>1399</v>
      </c>
      <c r="Q1339" t="s">
        <v>1400</v>
      </c>
      <c r="R1339" t="str">
        <f t="shared" si="20"/>
        <v>26589 L04 R0.06250.1875</v>
      </c>
    </row>
    <row r="1340" spans="1:18" x14ac:dyDescent="0.2">
      <c r="A1340">
        <v>26813</v>
      </c>
      <c r="B1340" t="s">
        <v>196</v>
      </c>
      <c r="C1340">
        <v>205</v>
      </c>
      <c r="D1340">
        <v>3</v>
      </c>
      <c r="E1340" t="s">
        <v>1401</v>
      </c>
      <c r="F1340" t="s">
        <v>11</v>
      </c>
      <c r="H1340" t="s">
        <v>12</v>
      </c>
      <c r="K1340" s="1">
        <v>0.375</v>
      </c>
      <c r="L1340" s="1">
        <v>0.42708333333333331</v>
      </c>
      <c r="M1340" t="s">
        <v>184</v>
      </c>
      <c r="N1340" t="s">
        <v>645</v>
      </c>
      <c r="P1340" t="s">
        <v>1402</v>
      </c>
      <c r="Q1340" t="s">
        <v>1400</v>
      </c>
      <c r="R1340" t="str">
        <f t="shared" si="20"/>
        <v>26813 3 MW0.3750.427083333333333</v>
      </c>
    </row>
    <row r="1341" spans="1:18" x14ac:dyDescent="0.2">
      <c r="A1341">
        <v>20567</v>
      </c>
      <c r="B1341" t="s">
        <v>196</v>
      </c>
      <c r="C1341">
        <v>205</v>
      </c>
      <c r="D1341">
        <v>1</v>
      </c>
      <c r="E1341" t="s">
        <v>1401</v>
      </c>
      <c r="F1341" t="s">
        <v>11</v>
      </c>
      <c r="H1341" t="s">
        <v>12</v>
      </c>
      <c r="J1341" t="s">
        <v>62</v>
      </c>
      <c r="K1341" s="1">
        <v>0.4375</v>
      </c>
      <c r="L1341" s="1">
        <v>0.47222222222222227</v>
      </c>
      <c r="M1341" t="s">
        <v>184</v>
      </c>
      <c r="N1341" t="s">
        <v>645</v>
      </c>
      <c r="P1341" t="s">
        <v>1403</v>
      </c>
      <c r="Q1341" t="s">
        <v>1400</v>
      </c>
      <c r="R1341" t="str">
        <f t="shared" si="20"/>
        <v>20567 1 MWF0.43750.472222222222222</v>
      </c>
    </row>
    <row r="1342" spans="1:18" x14ac:dyDescent="0.2">
      <c r="A1342">
        <v>20568</v>
      </c>
      <c r="B1342" t="s">
        <v>196</v>
      </c>
      <c r="C1342">
        <v>205</v>
      </c>
      <c r="D1342">
        <v>2</v>
      </c>
      <c r="E1342" t="s">
        <v>1401</v>
      </c>
      <c r="F1342" t="s">
        <v>11</v>
      </c>
      <c r="H1342" t="s">
        <v>12</v>
      </c>
      <c r="J1342" t="s">
        <v>62</v>
      </c>
      <c r="K1342" s="1">
        <v>0.5</v>
      </c>
      <c r="L1342" s="1">
        <v>4.1666666666666664E-2</v>
      </c>
      <c r="M1342" t="s">
        <v>184</v>
      </c>
      <c r="N1342" t="s">
        <v>218</v>
      </c>
      <c r="P1342" t="s">
        <v>1403</v>
      </c>
      <c r="Q1342" t="s">
        <v>1400</v>
      </c>
      <c r="R1342" t="str">
        <f t="shared" si="20"/>
        <v>20568 2 MWF0.50.0416666666666667</v>
      </c>
    </row>
    <row r="1343" spans="1:18" x14ac:dyDescent="0.2">
      <c r="A1343">
        <v>20570</v>
      </c>
      <c r="B1343" t="s">
        <v>196</v>
      </c>
      <c r="C1343">
        <v>205</v>
      </c>
      <c r="D1343" t="s">
        <v>203</v>
      </c>
      <c r="E1343" t="s">
        <v>1397</v>
      </c>
      <c r="G1343" t="s">
        <v>17</v>
      </c>
      <c r="K1343" s="1">
        <v>6.25E-2</v>
      </c>
      <c r="L1343" s="1">
        <v>0.1875</v>
      </c>
      <c r="M1343" t="s">
        <v>184</v>
      </c>
      <c r="N1343" t="s">
        <v>1398</v>
      </c>
      <c r="P1343" t="s">
        <v>1404</v>
      </c>
      <c r="Q1343" t="s">
        <v>1400</v>
      </c>
      <c r="R1343" t="str">
        <f t="shared" si="20"/>
        <v>20570 L02 T0.06250.1875</v>
      </c>
    </row>
    <row r="1344" spans="1:18" x14ac:dyDescent="0.2">
      <c r="A1344">
        <v>20571</v>
      </c>
      <c r="B1344" t="s">
        <v>196</v>
      </c>
      <c r="C1344">
        <v>205</v>
      </c>
      <c r="D1344" t="s">
        <v>441</v>
      </c>
      <c r="E1344" t="s">
        <v>1397</v>
      </c>
      <c r="H1344" t="s">
        <v>12</v>
      </c>
      <c r="K1344" s="1">
        <v>0.25</v>
      </c>
      <c r="L1344" s="1">
        <v>0.375</v>
      </c>
      <c r="M1344" t="s">
        <v>184</v>
      </c>
      <c r="N1344" t="s">
        <v>1398</v>
      </c>
      <c r="P1344" t="s">
        <v>1403</v>
      </c>
      <c r="Q1344" t="s">
        <v>1400</v>
      </c>
      <c r="R1344" t="str">
        <f t="shared" si="20"/>
        <v>20571 L03 W0.250.375</v>
      </c>
    </row>
    <row r="1345" spans="1:18" x14ac:dyDescent="0.2">
      <c r="A1345">
        <v>27155</v>
      </c>
      <c r="B1345" t="s">
        <v>196</v>
      </c>
      <c r="C1345">
        <v>205</v>
      </c>
      <c r="D1345" t="s">
        <v>145</v>
      </c>
      <c r="E1345" t="s">
        <v>1397</v>
      </c>
      <c r="F1345" t="s">
        <v>11</v>
      </c>
      <c r="K1345" s="1">
        <v>6.25E-2</v>
      </c>
      <c r="L1345" s="1">
        <v>0.1875</v>
      </c>
      <c r="M1345" t="s">
        <v>184</v>
      </c>
      <c r="N1345" t="s">
        <v>1398</v>
      </c>
      <c r="P1345" t="s">
        <v>1405</v>
      </c>
      <c r="Q1345" t="s">
        <v>1400</v>
      </c>
      <c r="R1345" t="str">
        <f t="shared" si="20"/>
        <v>27155 L01 M0.06250.1875</v>
      </c>
    </row>
    <row r="1346" spans="1:18" x14ac:dyDescent="0.2">
      <c r="A1346">
        <v>22150</v>
      </c>
      <c r="B1346" t="s">
        <v>196</v>
      </c>
      <c r="C1346">
        <v>206</v>
      </c>
      <c r="D1346">
        <v>2</v>
      </c>
      <c r="E1346" t="s">
        <v>1406</v>
      </c>
      <c r="G1346" t="s">
        <v>17</v>
      </c>
      <c r="I1346" t="s">
        <v>18</v>
      </c>
      <c r="K1346" s="1">
        <v>0.4375</v>
      </c>
      <c r="L1346" s="1">
        <v>0.48958333333333331</v>
      </c>
      <c r="M1346" t="s">
        <v>184</v>
      </c>
      <c r="N1346" t="s">
        <v>645</v>
      </c>
      <c r="P1346" t="s">
        <v>1402</v>
      </c>
      <c r="Q1346" t="s">
        <v>1407</v>
      </c>
      <c r="R1346" t="str">
        <f t="shared" ref="R1346:R1409" si="21">(A1346&amp;" "&amp;D1346&amp;" "&amp;F1346&amp;G1346&amp;H1346&amp;I1346&amp;J1346&amp;K1346&amp;L1346)</f>
        <v>22150 2 TR0.43750.489583333333333</v>
      </c>
    </row>
    <row r="1347" spans="1:18" x14ac:dyDescent="0.2">
      <c r="A1347">
        <v>22151</v>
      </c>
      <c r="B1347" t="s">
        <v>196</v>
      </c>
      <c r="C1347">
        <v>206</v>
      </c>
      <c r="D1347" t="s">
        <v>441</v>
      </c>
      <c r="E1347" t="s">
        <v>1408</v>
      </c>
      <c r="H1347" t="s">
        <v>12</v>
      </c>
      <c r="K1347" s="1">
        <v>6.25E-2</v>
      </c>
      <c r="L1347" s="1">
        <v>0.1875</v>
      </c>
      <c r="M1347" t="s">
        <v>184</v>
      </c>
      <c r="N1347" t="s">
        <v>1409</v>
      </c>
      <c r="P1347" t="s">
        <v>1399</v>
      </c>
      <c r="Q1347" t="s">
        <v>1410</v>
      </c>
      <c r="R1347" t="str">
        <f t="shared" si="21"/>
        <v>22151 L03 W0.06250.1875</v>
      </c>
    </row>
    <row r="1348" spans="1:18" x14ac:dyDescent="0.2">
      <c r="A1348">
        <v>20574</v>
      </c>
      <c r="B1348" t="s">
        <v>196</v>
      </c>
      <c r="C1348">
        <v>206</v>
      </c>
      <c r="D1348">
        <v>1</v>
      </c>
      <c r="E1348" t="s">
        <v>1406</v>
      </c>
      <c r="G1348" t="s">
        <v>17</v>
      </c>
      <c r="I1348" t="s">
        <v>18</v>
      </c>
      <c r="K1348" s="1">
        <v>0.375</v>
      </c>
      <c r="L1348" s="1">
        <v>0.42708333333333331</v>
      </c>
      <c r="M1348" t="s">
        <v>184</v>
      </c>
      <c r="N1348" t="s">
        <v>645</v>
      </c>
      <c r="P1348" t="s">
        <v>1402</v>
      </c>
      <c r="Q1348" t="s">
        <v>1410</v>
      </c>
      <c r="R1348" t="str">
        <f t="shared" si="21"/>
        <v>20574 1 TR0.3750.427083333333333</v>
      </c>
    </row>
    <row r="1349" spans="1:18" x14ac:dyDescent="0.2">
      <c r="A1349">
        <v>20575</v>
      </c>
      <c r="B1349" t="s">
        <v>196</v>
      </c>
      <c r="C1349">
        <v>206</v>
      </c>
      <c r="D1349" t="s">
        <v>145</v>
      </c>
      <c r="E1349" t="s">
        <v>1408</v>
      </c>
      <c r="F1349" t="s">
        <v>11</v>
      </c>
      <c r="K1349" s="1">
        <v>6.25E-2</v>
      </c>
      <c r="L1349" s="1">
        <v>0.1875</v>
      </c>
      <c r="M1349" t="s">
        <v>184</v>
      </c>
      <c r="N1349" t="s">
        <v>1409</v>
      </c>
      <c r="P1349" t="s">
        <v>1399</v>
      </c>
      <c r="Q1349" t="s">
        <v>1410</v>
      </c>
      <c r="R1349" t="str">
        <f t="shared" si="21"/>
        <v>20575 L01 M0.06250.1875</v>
      </c>
    </row>
    <row r="1350" spans="1:18" x14ac:dyDescent="0.2">
      <c r="A1350">
        <v>20576</v>
      </c>
      <c r="B1350" t="s">
        <v>196</v>
      </c>
      <c r="C1350">
        <v>206</v>
      </c>
      <c r="D1350" t="s">
        <v>203</v>
      </c>
      <c r="E1350" t="s">
        <v>1408</v>
      </c>
      <c r="G1350" t="s">
        <v>17</v>
      </c>
      <c r="K1350" s="1">
        <v>6.25E-2</v>
      </c>
      <c r="L1350" s="1">
        <v>0.1875</v>
      </c>
      <c r="M1350" t="s">
        <v>184</v>
      </c>
      <c r="N1350" t="s">
        <v>1409</v>
      </c>
      <c r="P1350" t="s">
        <v>1405</v>
      </c>
      <c r="Q1350" t="s">
        <v>1410</v>
      </c>
      <c r="R1350" t="str">
        <f t="shared" si="21"/>
        <v>20576 L02 T0.06250.1875</v>
      </c>
    </row>
    <row r="1351" spans="1:18" x14ac:dyDescent="0.2">
      <c r="A1351">
        <v>24785</v>
      </c>
      <c r="B1351" t="s">
        <v>196</v>
      </c>
      <c r="C1351">
        <v>206</v>
      </c>
      <c r="D1351" t="s">
        <v>444</v>
      </c>
      <c r="E1351" t="s">
        <v>1408</v>
      </c>
      <c r="H1351" t="s">
        <v>12</v>
      </c>
      <c r="K1351" s="1">
        <v>0.25</v>
      </c>
      <c r="L1351" s="1">
        <v>0.375</v>
      </c>
      <c r="M1351" t="s">
        <v>184</v>
      </c>
      <c r="N1351" t="s">
        <v>1409</v>
      </c>
      <c r="P1351" t="s">
        <v>1399</v>
      </c>
      <c r="Q1351" t="s">
        <v>1410</v>
      </c>
      <c r="R1351" t="str">
        <f t="shared" si="21"/>
        <v>24785 L04 W0.250.375</v>
      </c>
    </row>
    <row r="1352" spans="1:18" x14ac:dyDescent="0.2">
      <c r="A1352">
        <v>25534</v>
      </c>
      <c r="B1352" t="s">
        <v>196</v>
      </c>
      <c r="C1352">
        <v>206</v>
      </c>
      <c r="D1352">
        <v>3</v>
      </c>
      <c r="E1352" t="s">
        <v>1406</v>
      </c>
      <c r="F1352" t="s">
        <v>11</v>
      </c>
      <c r="H1352" t="s">
        <v>12</v>
      </c>
      <c r="J1352" t="s">
        <v>62</v>
      </c>
      <c r="K1352" s="1">
        <v>0.4375</v>
      </c>
      <c r="L1352" s="1">
        <v>0.47222222222222227</v>
      </c>
      <c r="M1352" t="s">
        <v>184</v>
      </c>
      <c r="N1352" t="s">
        <v>822</v>
      </c>
      <c r="P1352" t="s">
        <v>1405</v>
      </c>
      <c r="Q1352" t="s">
        <v>1410</v>
      </c>
      <c r="R1352" t="str">
        <f t="shared" si="21"/>
        <v>25534 3 MWF0.43750.472222222222222</v>
      </c>
    </row>
    <row r="1353" spans="1:18" x14ac:dyDescent="0.2">
      <c r="A1353">
        <v>25539</v>
      </c>
      <c r="B1353" t="s">
        <v>196</v>
      </c>
      <c r="C1353">
        <v>206</v>
      </c>
      <c r="D1353" t="s">
        <v>1411</v>
      </c>
      <c r="E1353" t="s">
        <v>1408</v>
      </c>
      <c r="I1353" t="s">
        <v>18</v>
      </c>
      <c r="K1353" s="1">
        <v>6.25E-2</v>
      </c>
      <c r="L1353" s="1">
        <v>0.1875</v>
      </c>
      <c r="M1353" t="s">
        <v>184</v>
      </c>
      <c r="N1353" t="s">
        <v>1409</v>
      </c>
      <c r="P1353" t="s">
        <v>1405</v>
      </c>
      <c r="Q1353" t="s">
        <v>1410</v>
      </c>
      <c r="R1353" t="str">
        <f t="shared" si="21"/>
        <v>25539 L05 R0.06250.1875</v>
      </c>
    </row>
    <row r="1354" spans="1:18" x14ac:dyDescent="0.2">
      <c r="A1354">
        <v>22743</v>
      </c>
      <c r="B1354" t="s">
        <v>196</v>
      </c>
      <c r="C1354">
        <v>317</v>
      </c>
      <c r="D1354">
        <v>2</v>
      </c>
      <c r="E1354" t="s">
        <v>1412</v>
      </c>
      <c r="F1354" t="s">
        <v>11</v>
      </c>
      <c r="H1354" t="s">
        <v>12</v>
      </c>
      <c r="J1354" t="s">
        <v>62</v>
      </c>
      <c r="K1354" s="1">
        <v>0.375</v>
      </c>
      <c r="L1354" s="1">
        <v>0.40972222222222227</v>
      </c>
      <c r="M1354" t="s">
        <v>184</v>
      </c>
      <c r="N1354" t="s">
        <v>795</v>
      </c>
      <c r="P1354" t="s">
        <v>1413</v>
      </c>
      <c r="Q1354" t="s">
        <v>1414</v>
      </c>
      <c r="R1354" t="str">
        <f t="shared" si="21"/>
        <v>22743 2 MWF0.3750.409722222222222</v>
      </c>
    </row>
    <row r="1355" spans="1:18" x14ac:dyDescent="0.2">
      <c r="A1355">
        <v>22744</v>
      </c>
      <c r="B1355" t="s">
        <v>196</v>
      </c>
      <c r="C1355">
        <v>317</v>
      </c>
      <c r="D1355" t="s">
        <v>444</v>
      </c>
      <c r="E1355" t="s">
        <v>1415</v>
      </c>
      <c r="I1355" t="s">
        <v>18</v>
      </c>
      <c r="K1355" s="1">
        <v>0.25</v>
      </c>
      <c r="L1355" s="1">
        <v>0.40625</v>
      </c>
      <c r="M1355" t="s">
        <v>184</v>
      </c>
      <c r="N1355" t="s">
        <v>1182</v>
      </c>
      <c r="P1355" t="s">
        <v>1413</v>
      </c>
      <c r="Q1355" t="s">
        <v>1414</v>
      </c>
      <c r="R1355" t="str">
        <f t="shared" si="21"/>
        <v>22744 L04 R0.250.40625</v>
      </c>
    </row>
    <row r="1356" spans="1:18" x14ac:dyDescent="0.2">
      <c r="A1356">
        <v>20583</v>
      </c>
      <c r="B1356" t="s">
        <v>196</v>
      </c>
      <c r="C1356">
        <v>317</v>
      </c>
      <c r="D1356">
        <v>1</v>
      </c>
      <c r="E1356" t="s">
        <v>1412</v>
      </c>
      <c r="G1356" t="s">
        <v>17</v>
      </c>
      <c r="I1356" t="s">
        <v>18</v>
      </c>
      <c r="K1356" s="1">
        <v>0.375</v>
      </c>
      <c r="L1356" s="1">
        <v>0.42708333333333331</v>
      </c>
      <c r="M1356" t="s">
        <v>184</v>
      </c>
      <c r="N1356" t="s">
        <v>795</v>
      </c>
      <c r="P1356" t="s">
        <v>1404</v>
      </c>
      <c r="Q1356" t="s">
        <v>1414</v>
      </c>
      <c r="R1356" t="str">
        <f t="shared" si="21"/>
        <v>20583 1 TR0.3750.427083333333333</v>
      </c>
    </row>
    <row r="1357" spans="1:18" x14ac:dyDescent="0.2">
      <c r="A1357">
        <v>20584</v>
      </c>
      <c r="B1357" t="s">
        <v>196</v>
      </c>
      <c r="C1357">
        <v>317</v>
      </c>
      <c r="D1357" t="s">
        <v>145</v>
      </c>
      <c r="E1357" t="s">
        <v>1415</v>
      </c>
      <c r="H1357" t="s">
        <v>12</v>
      </c>
      <c r="K1357" s="1">
        <v>6.25E-2</v>
      </c>
      <c r="L1357" s="1">
        <v>0.21875</v>
      </c>
      <c r="M1357" t="s">
        <v>184</v>
      </c>
      <c r="N1357" t="s">
        <v>1182</v>
      </c>
      <c r="P1357" t="s">
        <v>440</v>
      </c>
      <c r="Q1357" t="s">
        <v>1414</v>
      </c>
      <c r="R1357" t="str">
        <f t="shared" si="21"/>
        <v>20584 L01 W0.06250.21875</v>
      </c>
    </row>
    <row r="1358" spans="1:18" x14ac:dyDescent="0.2">
      <c r="A1358">
        <v>20586</v>
      </c>
      <c r="B1358" t="s">
        <v>196</v>
      </c>
      <c r="C1358">
        <v>317</v>
      </c>
      <c r="D1358" t="s">
        <v>203</v>
      </c>
      <c r="E1358" t="s">
        <v>1415</v>
      </c>
      <c r="H1358" t="s">
        <v>12</v>
      </c>
      <c r="K1358" s="1">
        <v>0.25</v>
      </c>
      <c r="L1358" s="1">
        <v>0.40625</v>
      </c>
      <c r="M1358" t="s">
        <v>184</v>
      </c>
      <c r="N1358" t="s">
        <v>1182</v>
      </c>
      <c r="P1358" t="s">
        <v>1404</v>
      </c>
      <c r="Q1358" t="s">
        <v>1414</v>
      </c>
      <c r="R1358" t="str">
        <f t="shared" si="21"/>
        <v>20586 L02 W0.250.40625</v>
      </c>
    </row>
    <row r="1359" spans="1:18" x14ac:dyDescent="0.2">
      <c r="A1359">
        <v>21621</v>
      </c>
      <c r="B1359" t="s">
        <v>196</v>
      </c>
      <c r="C1359">
        <v>317</v>
      </c>
      <c r="D1359" t="s">
        <v>441</v>
      </c>
      <c r="E1359" t="s">
        <v>1415</v>
      </c>
      <c r="I1359" t="s">
        <v>18</v>
      </c>
      <c r="K1359" s="1">
        <v>6.25E-2</v>
      </c>
      <c r="L1359" s="1">
        <v>0.21875</v>
      </c>
      <c r="M1359" t="s">
        <v>184</v>
      </c>
      <c r="N1359" t="s">
        <v>1182</v>
      </c>
      <c r="P1359" t="s">
        <v>1413</v>
      </c>
      <c r="Q1359" t="s">
        <v>1414</v>
      </c>
      <c r="R1359" t="str">
        <f t="shared" si="21"/>
        <v>21621 L03 R0.06250.21875</v>
      </c>
    </row>
    <row r="1360" spans="1:18" x14ac:dyDescent="0.2">
      <c r="A1360">
        <v>21664</v>
      </c>
      <c r="B1360" t="s">
        <v>196</v>
      </c>
      <c r="C1360">
        <v>320</v>
      </c>
      <c r="D1360">
        <v>25</v>
      </c>
      <c r="E1360" t="s">
        <v>1416</v>
      </c>
      <c r="P1360" t="s">
        <v>1417</v>
      </c>
      <c r="Q1360" t="s">
        <v>21</v>
      </c>
      <c r="R1360" t="str">
        <f t="shared" si="21"/>
        <v xml:space="preserve">21664 25 </v>
      </c>
    </row>
    <row r="1361" spans="1:18" x14ac:dyDescent="0.2">
      <c r="A1361">
        <v>21685</v>
      </c>
      <c r="B1361" t="s">
        <v>196</v>
      </c>
      <c r="C1361">
        <v>320</v>
      </c>
      <c r="D1361">
        <v>26</v>
      </c>
      <c r="E1361" t="s">
        <v>1416</v>
      </c>
      <c r="P1361" t="s">
        <v>1417</v>
      </c>
      <c r="Q1361" t="s">
        <v>21</v>
      </c>
      <c r="R1361" t="str">
        <f t="shared" si="21"/>
        <v xml:space="preserve">21685 26 </v>
      </c>
    </row>
    <row r="1362" spans="1:18" x14ac:dyDescent="0.2">
      <c r="A1362">
        <v>22438</v>
      </c>
      <c r="B1362" t="s">
        <v>196</v>
      </c>
      <c r="C1362">
        <v>320</v>
      </c>
      <c r="D1362">
        <v>29</v>
      </c>
      <c r="E1362" t="s">
        <v>1416</v>
      </c>
      <c r="P1362" t="s">
        <v>1418</v>
      </c>
      <c r="Q1362" t="s">
        <v>21</v>
      </c>
      <c r="R1362" t="str">
        <f t="shared" si="21"/>
        <v xml:space="preserve">22438 29 </v>
      </c>
    </row>
    <row r="1363" spans="1:18" x14ac:dyDescent="0.2">
      <c r="A1363">
        <v>26592</v>
      </c>
      <c r="B1363" t="s">
        <v>196</v>
      </c>
      <c r="C1363">
        <v>320</v>
      </c>
      <c r="D1363">
        <v>31</v>
      </c>
      <c r="E1363" t="s">
        <v>1416</v>
      </c>
      <c r="P1363" t="s">
        <v>213</v>
      </c>
      <c r="Q1363" t="s">
        <v>21</v>
      </c>
      <c r="R1363" t="str">
        <f t="shared" si="21"/>
        <v xml:space="preserve">26592 31 </v>
      </c>
    </row>
    <row r="1364" spans="1:18" x14ac:dyDescent="0.2">
      <c r="A1364">
        <v>26593</v>
      </c>
      <c r="B1364" t="s">
        <v>196</v>
      </c>
      <c r="C1364">
        <v>320</v>
      </c>
      <c r="D1364">
        <v>32</v>
      </c>
      <c r="E1364" t="s">
        <v>1416</v>
      </c>
      <c r="P1364" t="s">
        <v>213</v>
      </c>
      <c r="Q1364" t="s">
        <v>21</v>
      </c>
      <c r="R1364" t="str">
        <f t="shared" si="21"/>
        <v xml:space="preserve">26593 32 </v>
      </c>
    </row>
    <row r="1365" spans="1:18" x14ac:dyDescent="0.2">
      <c r="A1365">
        <v>27567</v>
      </c>
      <c r="B1365" t="s">
        <v>196</v>
      </c>
      <c r="C1365">
        <v>320</v>
      </c>
      <c r="D1365">
        <v>33</v>
      </c>
      <c r="E1365" t="s">
        <v>1416</v>
      </c>
      <c r="P1365" t="s">
        <v>1179</v>
      </c>
      <c r="Q1365" t="s">
        <v>21</v>
      </c>
      <c r="R1365" t="str">
        <f t="shared" si="21"/>
        <v xml:space="preserve">27567 33 </v>
      </c>
    </row>
    <row r="1366" spans="1:18" x14ac:dyDescent="0.2">
      <c r="A1366">
        <v>27568</v>
      </c>
      <c r="B1366" t="s">
        <v>196</v>
      </c>
      <c r="C1366">
        <v>320</v>
      </c>
      <c r="D1366">
        <v>34</v>
      </c>
      <c r="E1366" t="s">
        <v>1416</v>
      </c>
      <c r="P1366" t="s">
        <v>1179</v>
      </c>
      <c r="Q1366" t="s">
        <v>21</v>
      </c>
      <c r="R1366" t="str">
        <f t="shared" si="21"/>
        <v xml:space="preserve">27568 34 </v>
      </c>
    </row>
    <row r="1367" spans="1:18" x14ac:dyDescent="0.2">
      <c r="A1367">
        <v>24112</v>
      </c>
      <c r="B1367" t="s">
        <v>196</v>
      </c>
      <c r="C1367">
        <v>320</v>
      </c>
      <c r="D1367">
        <v>30</v>
      </c>
      <c r="E1367" t="s">
        <v>1416</v>
      </c>
      <c r="P1367" t="s">
        <v>1418</v>
      </c>
      <c r="Q1367" t="s">
        <v>21</v>
      </c>
      <c r="R1367" t="str">
        <f t="shared" si="21"/>
        <v xml:space="preserve">24112 30 </v>
      </c>
    </row>
    <row r="1368" spans="1:18" x14ac:dyDescent="0.2">
      <c r="A1368">
        <v>25542</v>
      </c>
      <c r="B1368" t="s">
        <v>196</v>
      </c>
      <c r="C1368">
        <v>320</v>
      </c>
      <c r="D1368">
        <v>27</v>
      </c>
      <c r="E1368" t="s">
        <v>1416</v>
      </c>
      <c r="P1368" t="s">
        <v>1419</v>
      </c>
      <c r="Q1368" t="s">
        <v>21</v>
      </c>
      <c r="R1368" t="str">
        <f t="shared" si="21"/>
        <v xml:space="preserve">25542 27 </v>
      </c>
    </row>
    <row r="1369" spans="1:18" x14ac:dyDescent="0.2">
      <c r="A1369">
        <v>25543</v>
      </c>
      <c r="B1369" t="s">
        <v>196</v>
      </c>
      <c r="C1369">
        <v>320</v>
      </c>
      <c r="D1369">
        <v>28</v>
      </c>
      <c r="E1369" t="s">
        <v>1416</v>
      </c>
      <c r="P1369" t="s">
        <v>1419</v>
      </c>
      <c r="Q1369" t="s">
        <v>21</v>
      </c>
      <c r="R1369" t="str">
        <f t="shared" si="21"/>
        <v xml:space="preserve">25543 28 </v>
      </c>
    </row>
    <row r="1370" spans="1:18" x14ac:dyDescent="0.2">
      <c r="A1370">
        <v>21514</v>
      </c>
      <c r="B1370" t="s">
        <v>196</v>
      </c>
      <c r="C1370">
        <v>320</v>
      </c>
      <c r="D1370">
        <v>1</v>
      </c>
      <c r="E1370" t="s">
        <v>1416</v>
      </c>
      <c r="P1370" t="s">
        <v>1420</v>
      </c>
      <c r="Q1370" t="s">
        <v>21</v>
      </c>
      <c r="R1370" t="str">
        <f t="shared" si="21"/>
        <v xml:space="preserve">21514 1 </v>
      </c>
    </row>
    <row r="1371" spans="1:18" x14ac:dyDescent="0.2">
      <c r="A1371">
        <v>21515</v>
      </c>
      <c r="B1371" t="s">
        <v>196</v>
      </c>
      <c r="C1371">
        <v>320</v>
      </c>
      <c r="D1371">
        <v>2</v>
      </c>
      <c r="E1371" t="s">
        <v>1416</v>
      </c>
      <c r="P1371" t="s">
        <v>1420</v>
      </c>
      <c r="Q1371" t="s">
        <v>21</v>
      </c>
      <c r="R1371" t="str">
        <f t="shared" si="21"/>
        <v xml:space="preserve">21515 2 </v>
      </c>
    </row>
    <row r="1372" spans="1:18" x14ac:dyDescent="0.2">
      <c r="A1372">
        <v>21516</v>
      </c>
      <c r="B1372" t="s">
        <v>196</v>
      </c>
      <c r="C1372">
        <v>320</v>
      </c>
      <c r="D1372">
        <v>3</v>
      </c>
      <c r="E1372" t="s">
        <v>1416</v>
      </c>
      <c r="P1372" t="s">
        <v>440</v>
      </c>
      <c r="Q1372" t="s">
        <v>21</v>
      </c>
      <c r="R1372" t="str">
        <f t="shared" si="21"/>
        <v xml:space="preserve">21516 3 </v>
      </c>
    </row>
    <row r="1373" spans="1:18" x14ac:dyDescent="0.2">
      <c r="A1373">
        <v>21517</v>
      </c>
      <c r="B1373" t="s">
        <v>196</v>
      </c>
      <c r="C1373">
        <v>320</v>
      </c>
      <c r="D1373">
        <v>4</v>
      </c>
      <c r="E1373" t="s">
        <v>1416</v>
      </c>
      <c r="P1373" t="s">
        <v>440</v>
      </c>
      <c r="Q1373" t="s">
        <v>21</v>
      </c>
      <c r="R1373" t="str">
        <f t="shared" si="21"/>
        <v xml:space="preserve">21517 4 </v>
      </c>
    </row>
    <row r="1374" spans="1:18" x14ac:dyDescent="0.2">
      <c r="A1374">
        <v>21518</v>
      </c>
      <c r="B1374" t="s">
        <v>196</v>
      </c>
      <c r="C1374">
        <v>320</v>
      </c>
      <c r="D1374">
        <v>5</v>
      </c>
      <c r="E1374" t="s">
        <v>1416</v>
      </c>
      <c r="P1374" t="s">
        <v>446</v>
      </c>
      <c r="Q1374" t="s">
        <v>21</v>
      </c>
      <c r="R1374" t="str">
        <f t="shared" si="21"/>
        <v xml:space="preserve">21518 5 </v>
      </c>
    </row>
    <row r="1375" spans="1:18" x14ac:dyDescent="0.2">
      <c r="A1375">
        <v>21519</v>
      </c>
      <c r="B1375" t="s">
        <v>196</v>
      </c>
      <c r="C1375">
        <v>320</v>
      </c>
      <c r="D1375">
        <v>6</v>
      </c>
      <c r="E1375" t="s">
        <v>1416</v>
      </c>
      <c r="P1375" t="s">
        <v>446</v>
      </c>
      <c r="Q1375" t="s">
        <v>21</v>
      </c>
      <c r="R1375" t="str">
        <f t="shared" si="21"/>
        <v xml:space="preserve">21519 6 </v>
      </c>
    </row>
    <row r="1376" spans="1:18" x14ac:dyDescent="0.2">
      <c r="A1376">
        <v>21520</v>
      </c>
      <c r="B1376" t="s">
        <v>196</v>
      </c>
      <c r="C1376">
        <v>320</v>
      </c>
      <c r="D1376">
        <v>7</v>
      </c>
      <c r="E1376" t="s">
        <v>1416</v>
      </c>
      <c r="P1376" t="s">
        <v>199</v>
      </c>
      <c r="Q1376" t="s">
        <v>21</v>
      </c>
      <c r="R1376" t="str">
        <f t="shared" si="21"/>
        <v xml:space="preserve">21520 7 </v>
      </c>
    </row>
    <row r="1377" spans="1:18" x14ac:dyDescent="0.2">
      <c r="A1377">
        <v>21521</v>
      </c>
      <c r="B1377" t="s">
        <v>196</v>
      </c>
      <c r="C1377">
        <v>320</v>
      </c>
      <c r="D1377">
        <v>8</v>
      </c>
      <c r="E1377" t="s">
        <v>1416</v>
      </c>
      <c r="P1377" t="s">
        <v>199</v>
      </c>
      <c r="Q1377" t="s">
        <v>21</v>
      </c>
      <c r="R1377" t="str">
        <f t="shared" si="21"/>
        <v xml:space="preserve">21521 8 </v>
      </c>
    </row>
    <row r="1378" spans="1:18" x14ac:dyDescent="0.2">
      <c r="A1378">
        <v>21522</v>
      </c>
      <c r="B1378" t="s">
        <v>196</v>
      </c>
      <c r="C1378">
        <v>320</v>
      </c>
      <c r="D1378">
        <v>9</v>
      </c>
      <c r="E1378" t="s">
        <v>1416</v>
      </c>
      <c r="P1378" t="s">
        <v>208</v>
      </c>
      <c r="Q1378" t="s">
        <v>21</v>
      </c>
      <c r="R1378" t="str">
        <f t="shared" si="21"/>
        <v xml:space="preserve">21522 9 </v>
      </c>
    </row>
    <row r="1379" spans="1:18" x14ac:dyDescent="0.2">
      <c r="A1379">
        <v>21523</v>
      </c>
      <c r="B1379" t="s">
        <v>196</v>
      </c>
      <c r="C1379">
        <v>320</v>
      </c>
      <c r="D1379">
        <v>10</v>
      </c>
      <c r="E1379" t="s">
        <v>1416</v>
      </c>
      <c r="P1379" t="s">
        <v>208</v>
      </c>
      <c r="Q1379" t="s">
        <v>21</v>
      </c>
      <c r="R1379" t="str">
        <f t="shared" si="21"/>
        <v xml:space="preserve">21523 10 </v>
      </c>
    </row>
    <row r="1380" spans="1:18" x14ac:dyDescent="0.2">
      <c r="A1380">
        <v>21524</v>
      </c>
      <c r="B1380" t="s">
        <v>196</v>
      </c>
      <c r="C1380">
        <v>320</v>
      </c>
      <c r="D1380">
        <v>11</v>
      </c>
      <c r="E1380" t="s">
        <v>1416</v>
      </c>
      <c r="P1380" t="s">
        <v>1403</v>
      </c>
      <c r="Q1380" t="s">
        <v>21</v>
      </c>
      <c r="R1380" t="str">
        <f t="shared" si="21"/>
        <v xml:space="preserve">21524 11 </v>
      </c>
    </row>
    <row r="1381" spans="1:18" x14ac:dyDescent="0.2">
      <c r="A1381">
        <v>21525</v>
      </c>
      <c r="B1381" t="s">
        <v>196</v>
      </c>
      <c r="C1381">
        <v>320</v>
      </c>
      <c r="D1381">
        <v>12</v>
      </c>
      <c r="E1381" t="s">
        <v>1416</v>
      </c>
      <c r="P1381" t="s">
        <v>1403</v>
      </c>
      <c r="Q1381" t="s">
        <v>21</v>
      </c>
      <c r="R1381" t="str">
        <f t="shared" si="21"/>
        <v xml:space="preserve">21525 12 </v>
      </c>
    </row>
    <row r="1382" spans="1:18" x14ac:dyDescent="0.2">
      <c r="A1382">
        <v>21528</v>
      </c>
      <c r="B1382" t="s">
        <v>196</v>
      </c>
      <c r="C1382">
        <v>320</v>
      </c>
      <c r="D1382">
        <v>13</v>
      </c>
      <c r="E1382" t="s">
        <v>1416</v>
      </c>
      <c r="P1382" t="s">
        <v>1404</v>
      </c>
      <c r="Q1382" t="s">
        <v>21</v>
      </c>
      <c r="R1382" t="str">
        <f t="shared" si="21"/>
        <v xml:space="preserve">21528 13 </v>
      </c>
    </row>
    <row r="1383" spans="1:18" x14ac:dyDescent="0.2">
      <c r="A1383">
        <v>21529</v>
      </c>
      <c r="B1383" t="s">
        <v>196</v>
      </c>
      <c r="C1383">
        <v>320</v>
      </c>
      <c r="D1383">
        <v>14</v>
      </c>
      <c r="E1383" t="s">
        <v>1416</v>
      </c>
      <c r="P1383" t="s">
        <v>1404</v>
      </c>
      <c r="Q1383" t="s">
        <v>21</v>
      </c>
      <c r="R1383" t="str">
        <f t="shared" si="21"/>
        <v xml:space="preserve">21529 14 </v>
      </c>
    </row>
    <row r="1384" spans="1:18" x14ac:dyDescent="0.2">
      <c r="A1384">
        <v>21530</v>
      </c>
      <c r="B1384" t="s">
        <v>196</v>
      </c>
      <c r="C1384">
        <v>320</v>
      </c>
      <c r="D1384">
        <v>15</v>
      </c>
      <c r="E1384" t="s">
        <v>1416</v>
      </c>
      <c r="P1384" t="s">
        <v>1421</v>
      </c>
      <c r="Q1384" t="s">
        <v>21</v>
      </c>
      <c r="R1384" t="str">
        <f t="shared" si="21"/>
        <v xml:space="preserve">21530 15 </v>
      </c>
    </row>
    <row r="1385" spans="1:18" x14ac:dyDescent="0.2">
      <c r="A1385">
        <v>21531</v>
      </c>
      <c r="B1385" t="s">
        <v>196</v>
      </c>
      <c r="C1385">
        <v>320</v>
      </c>
      <c r="D1385">
        <v>16</v>
      </c>
      <c r="E1385" t="s">
        <v>1416</v>
      </c>
      <c r="P1385" t="s">
        <v>1421</v>
      </c>
      <c r="Q1385" t="s">
        <v>21</v>
      </c>
      <c r="R1385" t="str">
        <f t="shared" si="21"/>
        <v xml:space="preserve">21531 16 </v>
      </c>
    </row>
    <row r="1386" spans="1:18" x14ac:dyDescent="0.2">
      <c r="A1386">
        <v>21532</v>
      </c>
      <c r="B1386" t="s">
        <v>196</v>
      </c>
      <c r="C1386">
        <v>320</v>
      </c>
      <c r="D1386">
        <v>17</v>
      </c>
      <c r="E1386" t="s">
        <v>1416</v>
      </c>
      <c r="P1386" t="s">
        <v>1402</v>
      </c>
      <c r="Q1386" t="s">
        <v>21</v>
      </c>
      <c r="R1386" t="str">
        <f t="shared" si="21"/>
        <v xml:space="preserve">21532 17 </v>
      </c>
    </row>
    <row r="1387" spans="1:18" x14ac:dyDescent="0.2">
      <c r="A1387">
        <v>21533</v>
      </c>
      <c r="B1387" t="s">
        <v>196</v>
      </c>
      <c r="C1387">
        <v>320</v>
      </c>
      <c r="D1387">
        <v>18</v>
      </c>
      <c r="E1387" t="s">
        <v>1416</v>
      </c>
      <c r="P1387" t="s">
        <v>1402</v>
      </c>
      <c r="Q1387" t="s">
        <v>21</v>
      </c>
      <c r="R1387" t="str">
        <f t="shared" si="21"/>
        <v xml:space="preserve">21533 18 </v>
      </c>
    </row>
    <row r="1388" spans="1:18" x14ac:dyDescent="0.2">
      <c r="A1388">
        <v>21534</v>
      </c>
      <c r="B1388" t="s">
        <v>196</v>
      </c>
      <c r="C1388">
        <v>320</v>
      </c>
      <c r="D1388">
        <v>19</v>
      </c>
      <c r="E1388" t="s">
        <v>1416</v>
      </c>
      <c r="P1388" t="s">
        <v>1413</v>
      </c>
      <c r="Q1388" t="s">
        <v>21</v>
      </c>
      <c r="R1388" t="str">
        <f t="shared" si="21"/>
        <v xml:space="preserve">21534 19 </v>
      </c>
    </row>
    <row r="1389" spans="1:18" x14ac:dyDescent="0.2">
      <c r="A1389">
        <v>21535</v>
      </c>
      <c r="B1389" t="s">
        <v>196</v>
      </c>
      <c r="C1389">
        <v>320</v>
      </c>
      <c r="D1389">
        <v>20</v>
      </c>
      <c r="E1389" t="s">
        <v>1416</v>
      </c>
      <c r="P1389" t="s">
        <v>1413</v>
      </c>
      <c r="Q1389" t="s">
        <v>21</v>
      </c>
      <c r="R1389" t="str">
        <f t="shared" si="21"/>
        <v xml:space="preserve">21535 20 </v>
      </c>
    </row>
    <row r="1390" spans="1:18" x14ac:dyDescent="0.2">
      <c r="A1390">
        <v>21536</v>
      </c>
      <c r="B1390" t="s">
        <v>196</v>
      </c>
      <c r="C1390">
        <v>320</v>
      </c>
      <c r="D1390">
        <v>21</v>
      </c>
      <c r="E1390" t="s">
        <v>1416</v>
      </c>
      <c r="P1390" t="s">
        <v>1177</v>
      </c>
      <c r="Q1390" t="s">
        <v>21</v>
      </c>
      <c r="R1390" t="str">
        <f t="shared" si="21"/>
        <v xml:space="preserve">21536 21 </v>
      </c>
    </row>
    <row r="1391" spans="1:18" x14ac:dyDescent="0.2">
      <c r="A1391">
        <v>21537</v>
      </c>
      <c r="B1391" t="s">
        <v>196</v>
      </c>
      <c r="C1391">
        <v>320</v>
      </c>
      <c r="D1391">
        <v>22</v>
      </c>
      <c r="E1391" t="s">
        <v>1416</v>
      </c>
      <c r="P1391" t="s">
        <v>1177</v>
      </c>
      <c r="Q1391" t="s">
        <v>21</v>
      </c>
      <c r="R1391" t="str">
        <f t="shared" si="21"/>
        <v xml:space="preserve">21537 22 </v>
      </c>
    </row>
    <row r="1392" spans="1:18" x14ac:dyDescent="0.2">
      <c r="A1392">
        <v>21538</v>
      </c>
      <c r="B1392" t="s">
        <v>196</v>
      </c>
      <c r="C1392">
        <v>320</v>
      </c>
      <c r="D1392">
        <v>23</v>
      </c>
      <c r="E1392" t="s">
        <v>1416</v>
      </c>
      <c r="P1392" t="s">
        <v>205</v>
      </c>
      <c r="Q1392" t="s">
        <v>21</v>
      </c>
      <c r="R1392" t="str">
        <f t="shared" si="21"/>
        <v xml:space="preserve">21538 23 </v>
      </c>
    </row>
    <row r="1393" spans="1:18" x14ac:dyDescent="0.2">
      <c r="A1393">
        <v>21539</v>
      </c>
      <c r="B1393" t="s">
        <v>196</v>
      </c>
      <c r="C1393">
        <v>320</v>
      </c>
      <c r="D1393">
        <v>24</v>
      </c>
      <c r="E1393" t="s">
        <v>1416</v>
      </c>
      <c r="P1393" t="s">
        <v>205</v>
      </c>
      <c r="Q1393" t="s">
        <v>21</v>
      </c>
      <c r="R1393" t="str">
        <f t="shared" si="21"/>
        <v xml:space="preserve">21539 24 </v>
      </c>
    </row>
    <row r="1394" spans="1:18" x14ac:dyDescent="0.2">
      <c r="A1394">
        <v>28037</v>
      </c>
      <c r="B1394" t="s">
        <v>196</v>
      </c>
      <c r="C1394">
        <v>433</v>
      </c>
      <c r="D1394">
        <v>1</v>
      </c>
      <c r="E1394" t="s">
        <v>1422</v>
      </c>
      <c r="G1394" t="s">
        <v>17</v>
      </c>
      <c r="I1394" t="s">
        <v>18</v>
      </c>
      <c r="K1394" s="1">
        <v>0.4375</v>
      </c>
      <c r="L1394" s="1">
        <v>0.48958333333333331</v>
      </c>
      <c r="M1394" t="s">
        <v>184</v>
      </c>
      <c r="N1394" t="s">
        <v>218</v>
      </c>
      <c r="P1394" t="s">
        <v>1403</v>
      </c>
      <c r="Q1394" t="s">
        <v>21</v>
      </c>
      <c r="R1394" t="str">
        <f t="shared" si="21"/>
        <v>28037 1 TR0.43750.489583333333333</v>
      </c>
    </row>
    <row r="1395" spans="1:18" x14ac:dyDescent="0.2">
      <c r="A1395">
        <v>22791</v>
      </c>
      <c r="B1395" t="s">
        <v>447</v>
      </c>
      <c r="C1395">
        <v>132</v>
      </c>
      <c r="D1395">
        <v>2</v>
      </c>
      <c r="E1395" t="s">
        <v>1423</v>
      </c>
      <c r="G1395" t="s">
        <v>17</v>
      </c>
      <c r="I1395" t="s">
        <v>18</v>
      </c>
      <c r="K1395" s="1">
        <v>6.25E-2</v>
      </c>
      <c r="L1395" s="1">
        <v>0.17708333333333334</v>
      </c>
      <c r="M1395" t="s">
        <v>184</v>
      </c>
      <c r="N1395" t="s">
        <v>1424</v>
      </c>
      <c r="O1395" t="s">
        <v>14</v>
      </c>
      <c r="P1395" t="s">
        <v>15</v>
      </c>
      <c r="Q1395" t="s">
        <v>1425</v>
      </c>
      <c r="R1395" t="str">
        <f t="shared" si="21"/>
        <v>22791 2 TR0.06250.177083333333333</v>
      </c>
    </row>
    <row r="1396" spans="1:18" x14ac:dyDescent="0.2">
      <c r="A1396">
        <v>23397</v>
      </c>
      <c r="B1396" t="s">
        <v>447</v>
      </c>
      <c r="C1396">
        <v>132</v>
      </c>
      <c r="D1396">
        <v>1</v>
      </c>
      <c r="E1396" t="s">
        <v>1423</v>
      </c>
      <c r="F1396" t="s">
        <v>11</v>
      </c>
      <c r="H1396" t="s">
        <v>12</v>
      </c>
      <c r="J1396" t="s">
        <v>62</v>
      </c>
      <c r="K1396" s="1">
        <v>6.25E-2</v>
      </c>
      <c r="L1396" s="1">
        <v>0.14583333333333334</v>
      </c>
      <c r="M1396" t="s">
        <v>184</v>
      </c>
      <c r="N1396" t="s">
        <v>1424</v>
      </c>
      <c r="O1396" t="s">
        <v>14</v>
      </c>
      <c r="P1396" t="s">
        <v>15</v>
      </c>
      <c r="Q1396" t="s">
        <v>1425</v>
      </c>
      <c r="R1396" t="str">
        <f t="shared" si="21"/>
        <v>23397 1 MWF0.06250.145833333333333</v>
      </c>
    </row>
    <row r="1397" spans="1:18" x14ac:dyDescent="0.2">
      <c r="A1397">
        <v>20960</v>
      </c>
      <c r="B1397" t="s">
        <v>447</v>
      </c>
      <c r="C1397">
        <v>132</v>
      </c>
      <c r="D1397">
        <v>3</v>
      </c>
      <c r="E1397" t="s">
        <v>1423</v>
      </c>
      <c r="G1397" t="s">
        <v>17</v>
      </c>
      <c r="I1397" t="s">
        <v>18</v>
      </c>
      <c r="K1397" s="1">
        <v>0.375</v>
      </c>
      <c r="L1397" s="1">
        <v>0.48958333333333331</v>
      </c>
      <c r="M1397" t="s">
        <v>184</v>
      </c>
      <c r="N1397" t="s">
        <v>1424</v>
      </c>
      <c r="O1397" t="s">
        <v>14</v>
      </c>
      <c r="P1397" t="s">
        <v>15</v>
      </c>
      <c r="Q1397" t="s">
        <v>1425</v>
      </c>
      <c r="R1397" t="str">
        <f t="shared" si="21"/>
        <v>20960 3 TR0.3750.489583333333333</v>
      </c>
    </row>
    <row r="1398" spans="1:18" x14ac:dyDescent="0.2">
      <c r="A1398">
        <v>27232</v>
      </c>
      <c r="B1398" t="s">
        <v>225</v>
      </c>
      <c r="C1398">
        <v>347</v>
      </c>
      <c r="D1398">
        <v>2</v>
      </c>
      <c r="E1398" t="s">
        <v>1426</v>
      </c>
      <c r="F1398" t="s">
        <v>11</v>
      </c>
      <c r="H1398" t="s">
        <v>12</v>
      </c>
      <c r="K1398" s="1">
        <v>0.5</v>
      </c>
      <c r="L1398" s="1">
        <v>5.2083333333333336E-2</v>
      </c>
      <c r="M1398" t="s">
        <v>48</v>
      </c>
      <c r="N1398" t="s">
        <v>962</v>
      </c>
      <c r="O1398" t="s">
        <v>14</v>
      </c>
      <c r="P1398" t="s">
        <v>193</v>
      </c>
      <c r="Q1398" t="s">
        <v>21</v>
      </c>
      <c r="R1398" t="str">
        <f t="shared" si="21"/>
        <v>27232 2 MW0.50.0520833333333333</v>
      </c>
    </row>
    <row r="1399" spans="1:18" x14ac:dyDescent="0.2">
      <c r="A1399">
        <v>25611</v>
      </c>
      <c r="B1399" t="s">
        <v>225</v>
      </c>
      <c r="C1399">
        <v>347</v>
      </c>
      <c r="D1399">
        <v>1</v>
      </c>
      <c r="E1399" t="s">
        <v>1426</v>
      </c>
      <c r="F1399" t="s">
        <v>11</v>
      </c>
      <c r="H1399" t="s">
        <v>12</v>
      </c>
      <c r="K1399" s="1">
        <v>0.4375</v>
      </c>
      <c r="L1399" s="1">
        <v>0.48958333333333331</v>
      </c>
      <c r="M1399" t="s">
        <v>48</v>
      </c>
      <c r="N1399" t="s">
        <v>962</v>
      </c>
      <c r="O1399" t="s">
        <v>14</v>
      </c>
      <c r="P1399" t="s">
        <v>193</v>
      </c>
      <c r="Q1399" t="s">
        <v>21</v>
      </c>
      <c r="R1399" t="str">
        <f t="shared" si="21"/>
        <v>25611 1 MW0.43750.489583333333333</v>
      </c>
    </row>
    <row r="1400" spans="1:18" x14ac:dyDescent="0.2">
      <c r="A1400">
        <v>27397</v>
      </c>
      <c r="B1400" t="s">
        <v>235</v>
      </c>
      <c r="C1400">
        <v>107</v>
      </c>
      <c r="D1400">
        <v>1</v>
      </c>
      <c r="E1400" t="s">
        <v>1427</v>
      </c>
      <c r="F1400" t="s">
        <v>11</v>
      </c>
      <c r="H1400" t="s">
        <v>12</v>
      </c>
      <c r="K1400" s="1">
        <v>0.375</v>
      </c>
      <c r="L1400" s="1">
        <v>0.42708333333333331</v>
      </c>
      <c r="M1400" t="s">
        <v>232</v>
      </c>
      <c r="N1400">
        <v>234</v>
      </c>
      <c r="P1400" t="s">
        <v>237</v>
      </c>
      <c r="Q1400" t="s">
        <v>21</v>
      </c>
      <c r="R1400" t="str">
        <f t="shared" si="21"/>
        <v>27397 1 MW0.3750.427083333333333</v>
      </c>
    </row>
    <row r="1401" spans="1:18" x14ac:dyDescent="0.2">
      <c r="A1401">
        <v>27960</v>
      </c>
      <c r="B1401" t="s">
        <v>235</v>
      </c>
      <c r="C1401">
        <v>114</v>
      </c>
      <c r="D1401">
        <v>1</v>
      </c>
      <c r="E1401" t="s">
        <v>1428</v>
      </c>
      <c r="F1401" t="s">
        <v>11</v>
      </c>
      <c r="H1401" t="s">
        <v>12</v>
      </c>
      <c r="K1401" s="1">
        <v>0.375</v>
      </c>
      <c r="L1401" s="1">
        <v>0.42708333333333331</v>
      </c>
      <c r="M1401" t="s">
        <v>232</v>
      </c>
      <c r="N1401">
        <v>226</v>
      </c>
      <c r="O1401" t="s">
        <v>14</v>
      </c>
      <c r="P1401" t="s">
        <v>1429</v>
      </c>
      <c r="Q1401" t="s">
        <v>1430</v>
      </c>
      <c r="R1401" t="str">
        <f t="shared" si="21"/>
        <v>27960 1 MW0.3750.427083333333333</v>
      </c>
    </row>
    <row r="1402" spans="1:18" x14ac:dyDescent="0.2">
      <c r="A1402">
        <v>27961</v>
      </c>
      <c r="B1402" t="s">
        <v>235</v>
      </c>
      <c r="C1402">
        <v>114</v>
      </c>
      <c r="D1402">
        <v>2</v>
      </c>
      <c r="E1402" t="s">
        <v>1428</v>
      </c>
      <c r="F1402" t="s">
        <v>11</v>
      </c>
      <c r="H1402" t="s">
        <v>12</v>
      </c>
      <c r="K1402" s="1">
        <v>0.4375</v>
      </c>
      <c r="L1402" s="1">
        <v>0.48958333333333331</v>
      </c>
      <c r="M1402" t="s">
        <v>232</v>
      </c>
      <c r="N1402">
        <v>226</v>
      </c>
      <c r="O1402" t="s">
        <v>14</v>
      </c>
      <c r="P1402" t="s">
        <v>1429</v>
      </c>
      <c r="Q1402" t="s">
        <v>1430</v>
      </c>
      <c r="R1402" t="str">
        <f t="shared" si="21"/>
        <v>27961 2 MW0.43750.489583333333333</v>
      </c>
    </row>
    <row r="1403" spans="1:18" x14ac:dyDescent="0.2">
      <c r="A1403">
        <v>20865</v>
      </c>
      <c r="B1403" t="s">
        <v>235</v>
      </c>
      <c r="C1403">
        <v>131</v>
      </c>
      <c r="D1403">
        <v>1</v>
      </c>
      <c r="E1403" t="s">
        <v>1431</v>
      </c>
      <c r="G1403" t="s">
        <v>17</v>
      </c>
      <c r="I1403" t="s">
        <v>18</v>
      </c>
      <c r="K1403" s="1">
        <v>0.14583333333333334</v>
      </c>
      <c r="L1403" s="1">
        <v>0.18055555555555555</v>
      </c>
      <c r="M1403" t="s">
        <v>232</v>
      </c>
      <c r="N1403">
        <v>234</v>
      </c>
      <c r="O1403" t="s">
        <v>14</v>
      </c>
      <c r="P1403" t="s">
        <v>138</v>
      </c>
      <c r="Q1403" t="s">
        <v>21</v>
      </c>
      <c r="R1403" t="str">
        <f t="shared" si="21"/>
        <v>20865 1 TR0.1458333333333330.180555555555556</v>
      </c>
    </row>
    <row r="1404" spans="1:18" x14ac:dyDescent="0.2">
      <c r="A1404">
        <v>27965</v>
      </c>
      <c r="B1404" t="s">
        <v>235</v>
      </c>
      <c r="C1404">
        <v>232</v>
      </c>
      <c r="D1404">
        <v>1</v>
      </c>
      <c r="E1404" t="s">
        <v>1432</v>
      </c>
      <c r="G1404" t="s">
        <v>17</v>
      </c>
      <c r="I1404" t="s">
        <v>18</v>
      </c>
      <c r="K1404" s="1">
        <v>0.1875</v>
      </c>
      <c r="L1404" s="1">
        <v>0.22222222222222221</v>
      </c>
      <c r="M1404" t="s">
        <v>232</v>
      </c>
      <c r="N1404">
        <v>234</v>
      </c>
      <c r="O1404" t="s">
        <v>14</v>
      </c>
      <c r="P1404" t="s">
        <v>138</v>
      </c>
      <c r="Q1404" t="s">
        <v>21</v>
      </c>
      <c r="R1404" t="str">
        <f t="shared" si="21"/>
        <v>27965 1 TR0.18750.222222222222222</v>
      </c>
    </row>
    <row r="1405" spans="1:18" x14ac:dyDescent="0.2">
      <c r="A1405">
        <v>27966</v>
      </c>
      <c r="B1405" t="s">
        <v>235</v>
      </c>
      <c r="C1405">
        <v>235</v>
      </c>
      <c r="D1405">
        <v>1</v>
      </c>
      <c r="E1405" t="s">
        <v>1433</v>
      </c>
      <c r="F1405" t="s">
        <v>11</v>
      </c>
      <c r="H1405" t="s">
        <v>12</v>
      </c>
      <c r="K1405" s="1">
        <v>6.25E-2</v>
      </c>
      <c r="L1405" s="1">
        <v>0.11458333333333333</v>
      </c>
      <c r="M1405" t="s">
        <v>232</v>
      </c>
      <c r="N1405">
        <v>207</v>
      </c>
      <c r="O1405" t="s">
        <v>14</v>
      </c>
      <c r="P1405" t="s">
        <v>1429</v>
      </c>
      <c r="Q1405" t="s">
        <v>21</v>
      </c>
      <c r="R1405" t="str">
        <f t="shared" si="21"/>
        <v>27966 1 MW0.06250.114583333333333</v>
      </c>
    </row>
    <row r="1406" spans="1:18" x14ac:dyDescent="0.2">
      <c r="A1406">
        <v>28085</v>
      </c>
      <c r="B1406" t="s">
        <v>27</v>
      </c>
      <c r="C1406">
        <v>219</v>
      </c>
      <c r="D1406">
        <v>1</v>
      </c>
      <c r="E1406" t="s">
        <v>1434</v>
      </c>
      <c r="G1406" t="s">
        <v>17</v>
      </c>
      <c r="I1406" t="s">
        <v>18</v>
      </c>
      <c r="K1406" s="1">
        <v>0.1875</v>
      </c>
      <c r="L1406" s="1">
        <v>0.30208333333333331</v>
      </c>
      <c r="M1406" t="s">
        <v>852</v>
      </c>
      <c r="N1406" t="s">
        <v>1028</v>
      </c>
      <c r="O1406" t="s">
        <v>14</v>
      </c>
      <c r="P1406" t="s">
        <v>1435</v>
      </c>
      <c r="Q1406" t="s">
        <v>1436</v>
      </c>
      <c r="R1406" t="str">
        <f t="shared" si="21"/>
        <v>28085 1 TR0.18750.302083333333333</v>
      </c>
    </row>
    <row r="1407" spans="1:18" x14ac:dyDescent="0.2">
      <c r="A1407">
        <v>27254</v>
      </c>
      <c r="B1407" t="s">
        <v>27</v>
      </c>
      <c r="C1407">
        <v>220</v>
      </c>
      <c r="D1407">
        <v>1</v>
      </c>
      <c r="E1407" t="s">
        <v>1437</v>
      </c>
      <c r="I1407" t="s">
        <v>18</v>
      </c>
      <c r="K1407" s="1">
        <v>0.25</v>
      </c>
      <c r="L1407" s="1">
        <v>0.36805555555555558</v>
      </c>
      <c r="M1407" t="s">
        <v>184</v>
      </c>
      <c r="N1407" t="s">
        <v>1438</v>
      </c>
      <c r="P1407" t="s">
        <v>1439</v>
      </c>
      <c r="Q1407" t="s">
        <v>21</v>
      </c>
      <c r="R1407" t="str">
        <f t="shared" si="21"/>
        <v>27254 1 R0.250.368055555555556</v>
      </c>
    </row>
    <row r="1408" spans="1:18" x14ac:dyDescent="0.2">
      <c r="A1408">
        <v>27254</v>
      </c>
      <c r="B1408" t="s">
        <v>27</v>
      </c>
      <c r="C1408">
        <v>220</v>
      </c>
      <c r="D1408">
        <v>1</v>
      </c>
      <c r="E1408" t="s">
        <v>1437</v>
      </c>
      <c r="G1408" t="s">
        <v>17</v>
      </c>
      <c r="I1408" t="s">
        <v>18</v>
      </c>
      <c r="K1408" s="1">
        <v>0.375</v>
      </c>
      <c r="L1408" s="1">
        <v>0.42708333333333331</v>
      </c>
      <c r="M1408" t="s">
        <v>184</v>
      </c>
      <c r="N1408" t="s">
        <v>1438</v>
      </c>
      <c r="P1408" t="s">
        <v>1439</v>
      </c>
      <c r="Q1408" t="s">
        <v>21</v>
      </c>
      <c r="R1408" t="str">
        <f t="shared" si="21"/>
        <v>27254 1 TR0.3750.427083333333333</v>
      </c>
    </row>
    <row r="1409" spans="1:18" x14ac:dyDescent="0.2">
      <c r="A1409">
        <v>26218</v>
      </c>
      <c r="B1409" t="s">
        <v>27</v>
      </c>
      <c r="C1409">
        <v>336</v>
      </c>
      <c r="D1409">
        <v>1</v>
      </c>
      <c r="E1409" t="s">
        <v>1440</v>
      </c>
      <c r="F1409" t="s">
        <v>11</v>
      </c>
      <c r="K1409" s="1">
        <v>6.25E-2</v>
      </c>
      <c r="L1409" s="1">
        <v>0.18055555555555555</v>
      </c>
      <c r="M1409" t="s">
        <v>184</v>
      </c>
      <c r="N1409" t="s">
        <v>322</v>
      </c>
      <c r="P1409" t="s">
        <v>30</v>
      </c>
      <c r="Q1409" t="s">
        <v>1441</v>
      </c>
      <c r="R1409" t="str">
        <f t="shared" si="21"/>
        <v>26218 1 M0.06250.180555555555556</v>
      </c>
    </row>
    <row r="1410" spans="1:18" x14ac:dyDescent="0.2">
      <c r="A1410">
        <v>26218</v>
      </c>
      <c r="B1410" t="s">
        <v>27</v>
      </c>
      <c r="C1410">
        <v>336</v>
      </c>
      <c r="D1410">
        <v>1</v>
      </c>
      <c r="E1410" t="s">
        <v>1440</v>
      </c>
      <c r="F1410" t="s">
        <v>11</v>
      </c>
      <c r="H1410" t="s">
        <v>12</v>
      </c>
      <c r="K1410" s="1">
        <v>0.375</v>
      </c>
      <c r="L1410" s="1">
        <v>0.42708333333333331</v>
      </c>
      <c r="M1410" t="s">
        <v>184</v>
      </c>
      <c r="N1410" t="s">
        <v>322</v>
      </c>
      <c r="P1410" t="s">
        <v>30</v>
      </c>
      <c r="Q1410" t="s">
        <v>1441</v>
      </c>
      <c r="R1410" t="str">
        <f t="shared" ref="R1410:R1473" si="22">(A1410&amp;" "&amp;D1410&amp;" "&amp;F1410&amp;G1410&amp;H1410&amp;I1410&amp;J1410&amp;K1410&amp;L1410)</f>
        <v>26218 1 MW0.3750.427083333333333</v>
      </c>
    </row>
    <row r="1411" spans="1:18" x14ac:dyDescent="0.2">
      <c r="A1411">
        <v>28039</v>
      </c>
      <c r="B1411" t="s">
        <v>84</v>
      </c>
      <c r="C1411">
        <v>486</v>
      </c>
      <c r="D1411">
        <v>1</v>
      </c>
      <c r="E1411" t="s">
        <v>1442</v>
      </c>
      <c r="F1411" t="s">
        <v>11</v>
      </c>
      <c r="H1411" t="s">
        <v>12</v>
      </c>
      <c r="K1411" s="1">
        <v>6.25E-2</v>
      </c>
      <c r="L1411" s="1">
        <v>0.11458333333333333</v>
      </c>
      <c r="P1411" t="s">
        <v>758</v>
      </c>
      <c r="Q1411" t="s">
        <v>21</v>
      </c>
      <c r="R1411" t="str">
        <f t="shared" si="22"/>
        <v>28039 1 MW0.06250.114583333333333</v>
      </c>
    </row>
    <row r="1412" spans="1:18" x14ac:dyDescent="0.2">
      <c r="A1412">
        <v>21300</v>
      </c>
      <c r="B1412" t="s">
        <v>464</v>
      </c>
      <c r="C1412">
        <v>389</v>
      </c>
      <c r="D1412">
        <v>1</v>
      </c>
      <c r="E1412" t="s">
        <v>261</v>
      </c>
      <c r="P1412" t="s">
        <v>466</v>
      </c>
      <c r="Q1412" t="s">
        <v>21</v>
      </c>
      <c r="R1412" t="str">
        <f t="shared" si="22"/>
        <v xml:space="preserve">21300 1 </v>
      </c>
    </row>
    <row r="1413" spans="1:18" x14ac:dyDescent="0.2">
      <c r="A1413">
        <v>27822</v>
      </c>
      <c r="B1413" t="s">
        <v>243</v>
      </c>
      <c r="C1413">
        <v>202</v>
      </c>
      <c r="D1413">
        <v>1</v>
      </c>
      <c r="E1413" t="s">
        <v>1443</v>
      </c>
      <c r="F1413" t="s">
        <v>11</v>
      </c>
      <c r="H1413" t="s">
        <v>12</v>
      </c>
      <c r="J1413" t="s">
        <v>62</v>
      </c>
      <c r="K1413" s="1">
        <v>0.5</v>
      </c>
      <c r="L1413" s="1">
        <v>0.53472222222222221</v>
      </c>
      <c r="M1413" t="s">
        <v>68</v>
      </c>
      <c r="N1413">
        <v>201</v>
      </c>
      <c r="O1413" t="s">
        <v>14</v>
      </c>
      <c r="P1413" t="s">
        <v>1444</v>
      </c>
      <c r="Q1413" t="s">
        <v>21</v>
      </c>
      <c r="R1413" t="str">
        <f t="shared" si="22"/>
        <v>27822 1 MWF0.50.534722222222222</v>
      </c>
    </row>
    <row r="1414" spans="1:18" x14ac:dyDescent="0.2">
      <c r="A1414">
        <v>22610</v>
      </c>
      <c r="B1414" t="s">
        <v>260</v>
      </c>
      <c r="C1414">
        <v>495</v>
      </c>
      <c r="D1414">
        <v>2</v>
      </c>
      <c r="E1414" t="s">
        <v>91</v>
      </c>
      <c r="P1414" t="s">
        <v>15</v>
      </c>
      <c r="Q1414" t="s">
        <v>1445</v>
      </c>
      <c r="R1414" t="str">
        <f t="shared" si="22"/>
        <v xml:space="preserve">22610 2 </v>
      </c>
    </row>
    <row r="1415" spans="1:18" x14ac:dyDescent="0.2">
      <c r="A1415">
        <v>26129</v>
      </c>
      <c r="B1415" t="s">
        <v>267</v>
      </c>
      <c r="C1415">
        <v>205</v>
      </c>
      <c r="D1415">
        <v>1</v>
      </c>
      <c r="E1415" t="s">
        <v>1446</v>
      </c>
      <c r="G1415" t="s">
        <v>17</v>
      </c>
      <c r="I1415" t="s">
        <v>18</v>
      </c>
      <c r="K1415" s="1">
        <v>0.375</v>
      </c>
      <c r="L1415" s="1">
        <v>0.42708333333333331</v>
      </c>
      <c r="M1415" t="s">
        <v>13</v>
      </c>
      <c r="N1415">
        <v>418</v>
      </c>
      <c r="O1415" t="s">
        <v>14</v>
      </c>
      <c r="P1415" t="s">
        <v>15</v>
      </c>
      <c r="Q1415" t="s">
        <v>21</v>
      </c>
      <c r="R1415" t="str">
        <f t="shared" si="22"/>
        <v>26129 1 TR0.3750.427083333333333</v>
      </c>
    </row>
    <row r="1416" spans="1:18" x14ac:dyDescent="0.2">
      <c r="A1416">
        <v>26368</v>
      </c>
      <c r="B1416" t="s">
        <v>270</v>
      </c>
      <c r="C1416">
        <v>313</v>
      </c>
      <c r="D1416" t="s">
        <v>271</v>
      </c>
      <c r="E1416" t="s">
        <v>1447</v>
      </c>
      <c r="G1416" t="s">
        <v>17</v>
      </c>
      <c r="K1416" s="1">
        <v>6.25E-2</v>
      </c>
      <c r="L1416" s="1">
        <v>0.17708333333333334</v>
      </c>
      <c r="M1416" t="s">
        <v>165</v>
      </c>
      <c r="N1416">
        <v>108</v>
      </c>
      <c r="P1416" t="s">
        <v>857</v>
      </c>
      <c r="Q1416" t="s">
        <v>21</v>
      </c>
      <c r="R1416" t="str">
        <f t="shared" si="22"/>
        <v>26368 01A T0.06250.177083333333333</v>
      </c>
    </row>
    <row r="1417" spans="1:18" x14ac:dyDescent="0.2">
      <c r="A1417">
        <v>26368</v>
      </c>
      <c r="B1417" t="s">
        <v>270</v>
      </c>
      <c r="C1417">
        <v>313</v>
      </c>
      <c r="D1417" t="s">
        <v>271</v>
      </c>
      <c r="E1417" t="s">
        <v>1447</v>
      </c>
      <c r="F1417" t="s">
        <v>11</v>
      </c>
      <c r="K1417" s="1">
        <v>6.25E-2</v>
      </c>
      <c r="L1417" s="1">
        <v>0.11458333333333333</v>
      </c>
      <c r="M1417" t="s">
        <v>165</v>
      </c>
      <c r="N1417">
        <v>100</v>
      </c>
      <c r="P1417" t="s">
        <v>857</v>
      </c>
      <c r="Q1417" t="s">
        <v>21</v>
      </c>
      <c r="R1417" t="str">
        <f t="shared" si="22"/>
        <v>26368 01A M0.06250.114583333333333</v>
      </c>
    </row>
    <row r="1418" spans="1:18" x14ac:dyDescent="0.2">
      <c r="A1418">
        <v>26369</v>
      </c>
      <c r="B1418" t="s">
        <v>270</v>
      </c>
      <c r="C1418">
        <v>313</v>
      </c>
      <c r="D1418" t="s">
        <v>275</v>
      </c>
      <c r="E1418" t="s">
        <v>1447</v>
      </c>
      <c r="F1418" t="s">
        <v>11</v>
      </c>
      <c r="K1418" s="1">
        <v>0.125</v>
      </c>
      <c r="L1418" s="1">
        <v>0.17708333333333334</v>
      </c>
      <c r="M1418" t="s">
        <v>165</v>
      </c>
      <c r="N1418">
        <v>100</v>
      </c>
      <c r="P1418" t="s">
        <v>857</v>
      </c>
      <c r="Q1418" t="s">
        <v>21</v>
      </c>
      <c r="R1418" t="str">
        <f t="shared" si="22"/>
        <v>26369 01B M0.1250.177083333333333</v>
      </c>
    </row>
    <row r="1419" spans="1:18" x14ac:dyDescent="0.2">
      <c r="A1419">
        <v>26369</v>
      </c>
      <c r="B1419" t="s">
        <v>270</v>
      </c>
      <c r="C1419">
        <v>313</v>
      </c>
      <c r="D1419" t="s">
        <v>275</v>
      </c>
      <c r="E1419" t="s">
        <v>1447</v>
      </c>
      <c r="G1419" t="s">
        <v>17</v>
      </c>
      <c r="K1419" s="1">
        <v>6.25E-2</v>
      </c>
      <c r="L1419" s="1">
        <v>0.17708333333333334</v>
      </c>
      <c r="M1419" t="s">
        <v>165</v>
      </c>
      <c r="N1419">
        <v>108</v>
      </c>
      <c r="P1419" t="s">
        <v>857</v>
      </c>
      <c r="Q1419" t="s">
        <v>21</v>
      </c>
      <c r="R1419" t="str">
        <f t="shared" si="22"/>
        <v>26369 01B T0.06250.177083333333333</v>
      </c>
    </row>
    <row r="1420" spans="1:18" x14ac:dyDescent="0.2">
      <c r="A1420">
        <v>27180</v>
      </c>
      <c r="B1420" t="s">
        <v>270</v>
      </c>
      <c r="C1420">
        <v>319</v>
      </c>
      <c r="D1420" t="s">
        <v>271</v>
      </c>
      <c r="E1420" t="s">
        <v>1448</v>
      </c>
      <c r="F1420" t="s">
        <v>11</v>
      </c>
      <c r="H1420" t="s">
        <v>12</v>
      </c>
      <c r="K1420" s="1">
        <v>0.125</v>
      </c>
      <c r="L1420" s="1">
        <v>0.17708333333333334</v>
      </c>
      <c r="M1420" t="s">
        <v>165</v>
      </c>
      <c r="N1420">
        <v>108</v>
      </c>
      <c r="P1420" t="s">
        <v>278</v>
      </c>
      <c r="Q1420" t="s">
        <v>21</v>
      </c>
      <c r="R1420" t="str">
        <f t="shared" si="22"/>
        <v>27180 01A MW0.1250.177083333333333</v>
      </c>
    </row>
    <row r="1421" spans="1:18" x14ac:dyDescent="0.2">
      <c r="A1421">
        <v>27180</v>
      </c>
      <c r="B1421" t="s">
        <v>270</v>
      </c>
      <c r="C1421">
        <v>319</v>
      </c>
      <c r="D1421" t="s">
        <v>271</v>
      </c>
      <c r="E1421" t="s">
        <v>1448</v>
      </c>
      <c r="G1421" t="s">
        <v>17</v>
      </c>
      <c r="K1421" s="1">
        <v>0.375</v>
      </c>
      <c r="L1421" s="1">
        <v>0.42708333333333331</v>
      </c>
      <c r="M1421" t="s">
        <v>165</v>
      </c>
      <c r="N1421">
        <v>100</v>
      </c>
      <c r="P1421" t="s">
        <v>278</v>
      </c>
      <c r="Q1421" t="s">
        <v>21</v>
      </c>
      <c r="R1421" t="str">
        <f t="shared" si="22"/>
        <v>27180 01A T0.3750.427083333333333</v>
      </c>
    </row>
    <row r="1422" spans="1:18" x14ac:dyDescent="0.2">
      <c r="A1422">
        <v>27181</v>
      </c>
      <c r="B1422" t="s">
        <v>270</v>
      </c>
      <c r="C1422">
        <v>319</v>
      </c>
      <c r="D1422" t="s">
        <v>275</v>
      </c>
      <c r="E1422" t="s">
        <v>1448</v>
      </c>
      <c r="F1422" t="s">
        <v>11</v>
      </c>
      <c r="H1422" t="s">
        <v>12</v>
      </c>
      <c r="K1422" s="1">
        <v>0.125</v>
      </c>
      <c r="L1422" s="1">
        <v>0.17708333333333334</v>
      </c>
      <c r="M1422" t="s">
        <v>165</v>
      </c>
      <c r="N1422">
        <v>108</v>
      </c>
      <c r="P1422" t="s">
        <v>278</v>
      </c>
      <c r="Q1422" t="s">
        <v>21</v>
      </c>
      <c r="R1422" t="str">
        <f t="shared" si="22"/>
        <v>27181 01B MW0.1250.177083333333333</v>
      </c>
    </row>
    <row r="1423" spans="1:18" x14ac:dyDescent="0.2">
      <c r="A1423">
        <v>27181</v>
      </c>
      <c r="B1423" t="s">
        <v>270</v>
      </c>
      <c r="C1423">
        <v>319</v>
      </c>
      <c r="D1423" t="s">
        <v>275</v>
      </c>
      <c r="E1423" t="s">
        <v>1448</v>
      </c>
      <c r="G1423" t="s">
        <v>17</v>
      </c>
      <c r="K1423" s="1">
        <v>0.4375</v>
      </c>
      <c r="L1423" s="1">
        <v>0.48958333333333331</v>
      </c>
      <c r="M1423" t="s">
        <v>165</v>
      </c>
      <c r="N1423">
        <v>100</v>
      </c>
      <c r="P1423" t="s">
        <v>278</v>
      </c>
      <c r="Q1423" t="s">
        <v>21</v>
      </c>
      <c r="R1423" t="str">
        <f t="shared" si="22"/>
        <v>27181 01B T0.43750.489583333333333</v>
      </c>
    </row>
    <row r="1424" spans="1:18" x14ac:dyDescent="0.2">
      <c r="A1424">
        <v>27929</v>
      </c>
      <c r="B1424" t="s">
        <v>270</v>
      </c>
      <c r="C1424">
        <v>323</v>
      </c>
      <c r="D1424" t="s">
        <v>271</v>
      </c>
      <c r="E1424" t="s">
        <v>1449</v>
      </c>
      <c r="I1424" t="s">
        <v>18</v>
      </c>
      <c r="K1424" s="1">
        <v>0.125</v>
      </c>
      <c r="L1424" s="1">
        <v>0.17708333333333334</v>
      </c>
      <c r="M1424" t="s">
        <v>165</v>
      </c>
      <c r="N1424">
        <v>100</v>
      </c>
      <c r="P1424" t="s">
        <v>859</v>
      </c>
      <c r="Q1424" t="s">
        <v>21</v>
      </c>
      <c r="R1424" t="str">
        <f t="shared" si="22"/>
        <v>27929 01A R0.1250.177083333333333</v>
      </c>
    </row>
    <row r="1425" spans="1:18" x14ac:dyDescent="0.2">
      <c r="A1425">
        <v>27929</v>
      </c>
      <c r="B1425" t="s">
        <v>270</v>
      </c>
      <c r="C1425">
        <v>323</v>
      </c>
      <c r="D1425" t="s">
        <v>271</v>
      </c>
      <c r="E1425" t="s">
        <v>1449</v>
      </c>
      <c r="F1425" t="s">
        <v>11</v>
      </c>
      <c r="H1425" t="s">
        <v>12</v>
      </c>
      <c r="K1425" s="1">
        <v>6.25E-2</v>
      </c>
      <c r="L1425" s="1">
        <v>0.11458333333333333</v>
      </c>
      <c r="M1425" t="s">
        <v>165</v>
      </c>
      <c r="N1425">
        <v>108</v>
      </c>
      <c r="P1425" t="s">
        <v>859</v>
      </c>
      <c r="Q1425" t="s">
        <v>21</v>
      </c>
      <c r="R1425" t="str">
        <f t="shared" si="22"/>
        <v>27929 01A MW0.06250.114583333333333</v>
      </c>
    </row>
    <row r="1426" spans="1:18" x14ac:dyDescent="0.2">
      <c r="A1426">
        <v>27930</v>
      </c>
      <c r="B1426" t="s">
        <v>270</v>
      </c>
      <c r="C1426">
        <v>323</v>
      </c>
      <c r="D1426" t="s">
        <v>275</v>
      </c>
      <c r="E1426" t="s">
        <v>1449</v>
      </c>
      <c r="I1426" t="s">
        <v>18</v>
      </c>
      <c r="K1426" s="1">
        <v>0.1875</v>
      </c>
      <c r="L1426" s="1">
        <v>0.23958333333333334</v>
      </c>
      <c r="M1426" t="s">
        <v>165</v>
      </c>
      <c r="N1426">
        <v>100</v>
      </c>
      <c r="P1426" t="s">
        <v>859</v>
      </c>
      <c r="Q1426" t="s">
        <v>21</v>
      </c>
      <c r="R1426" t="str">
        <f t="shared" si="22"/>
        <v>27930 01B R0.18750.239583333333333</v>
      </c>
    </row>
    <row r="1427" spans="1:18" x14ac:dyDescent="0.2">
      <c r="A1427">
        <v>27930</v>
      </c>
      <c r="B1427" t="s">
        <v>270</v>
      </c>
      <c r="C1427">
        <v>323</v>
      </c>
      <c r="D1427" t="s">
        <v>275</v>
      </c>
      <c r="E1427" t="s">
        <v>1449</v>
      </c>
      <c r="F1427" t="s">
        <v>11</v>
      </c>
      <c r="H1427" t="s">
        <v>12</v>
      </c>
      <c r="K1427" s="1">
        <v>6.25E-2</v>
      </c>
      <c r="L1427" s="1">
        <v>0.11458333333333333</v>
      </c>
      <c r="M1427" t="s">
        <v>165</v>
      </c>
      <c r="N1427">
        <v>108</v>
      </c>
      <c r="P1427" t="s">
        <v>859</v>
      </c>
      <c r="Q1427" t="s">
        <v>21</v>
      </c>
      <c r="R1427" t="str">
        <f t="shared" si="22"/>
        <v>27930 01B MW0.06250.114583333333333</v>
      </c>
    </row>
    <row r="1428" spans="1:18" x14ac:dyDescent="0.2">
      <c r="A1428">
        <v>22600</v>
      </c>
      <c r="B1428" t="s">
        <v>270</v>
      </c>
      <c r="C1428">
        <v>361</v>
      </c>
      <c r="D1428">
        <v>3</v>
      </c>
      <c r="E1428" t="s">
        <v>1450</v>
      </c>
      <c r="F1428" t="s">
        <v>11</v>
      </c>
      <c r="H1428" t="s">
        <v>12</v>
      </c>
      <c r="J1428" t="s">
        <v>62</v>
      </c>
      <c r="K1428" s="1">
        <v>0.5</v>
      </c>
      <c r="L1428" s="1">
        <v>0.53472222222222221</v>
      </c>
      <c r="P1428" t="s">
        <v>1451</v>
      </c>
      <c r="Q1428" t="s">
        <v>1452</v>
      </c>
      <c r="R1428" t="str">
        <f t="shared" si="22"/>
        <v>22600 3 MWF0.50.534722222222222</v>
      </c>
    </row>
    <row r="1429" spans="1:18" x14ac:dyDescent="0.2">
      <c r="A1429">
        <v>26433</v>
      </c>
      <c r="B1429" t="s">
        <v>270</v>
      </c>
      <c r="C1429">
        <v>361</v>
      </c>
      <c r="D1429">
        <v>21</v>
      </c>
      <c r="E1429" t="s">
        <v>1450</v>
      </c>
      <c r="F1429" t="s">
        <v>11</v>
      </c>
      <c r="H1429" t="s">
        <v>12</v>
      </c>
      <c r="J1429" t="s">
        <v>62</v>
      </c>
      <c r="K1429" s="1">
        <v>0.5</v>
      </c>
      <c r="L1429" s="1">
        <v>0.53472222222222221</v>
      </c>
      <c r="P1429" t="s">
        <v>1453</v>
      </c>
      <c r="Q1429" t="s">
        <v>1452</v>
      </c>
      <c r="R1429" t="str">
        <f t="shared" si="22"/>
        <v>26433 21 MWF0.50.534722222222222</v>
      </c>
    </row>
    <row r="1430" spans="1:18" x14ac:dyDescent="0.2">
      <c r="A1430">
        <v>26434</v>
      </c>
      <c r="B1430" t="s">
        <v>270</v>
      </c>
      <c r="C1430">
        <v>361</v>
      </c>
      <c r="D1430">
        <v>22</v>
      </c>
      <c r="E1430" t="s">
        <v>1450</v>
      </c>
      <c r="F1430" t="s">
        <v>11</v>
      </c>
      <c r="H1430" t="s">
        <v>12</v>
      </c>
      <c r="J1430" t="s">
        <v>62</v>
      </c>
      <c r="K1430" s="1">
        <v>0.5</v>
      </c>
      <c r="L1430" s="1">
        <v>0.53472222222222221</v>
      </c>
      <c r="P1430" t="s">
        <v>1453</v>
      </c>
      <c r="Q1430" t="s">
        <v>1452</v>
      </c>
      <c r="R1430" t="str">
        <f t="shared" si="22"/>
        <v>26434 22 MWF0.50.534722222222222</v>
      </c>
    </row>
    <row r="1431" spans="1:18" x14ac:dyDescent="0.2">
      <c r="A1431">
        <v>26435</v>
      </c>
      <c r="B1431" t="s">
        <v>270</v>
      </c>
      <c r="C1431">
        <v>361</v>
      </c>
      <c r="D1431">
        <v>23</v>
      </c>
      <c r="E1431" t="s">
        <v>1450</v>
      </c>
      <c r="F1431" t="s">
        <v>11</v>
      </c>
      <c r="H1431" t="s">
        <v>12</v>
      </c>
      <c r="J1431" t="s">
        <v>62</v>
      </c>
      <c r="K1431" s="1">
        <v>0.5</v>
      </c>
      <c r="L1431" s="1">
        <v>0.53472222222222221</v>
      </c>
      <c r="P1431" t="s">
        <v>859</v>
      </c>
      <c r="Q1431" t="s">
        <v>1452</v>
      </c>
      <c r="R1431" t="str">
        <f t="shared" si="22"/>
        <v>26435 23 MWF0.50.534722222222222</v>
      </c>
    </row>
    <row r="1432" spans="1:18" x14ac:dyDescent="0.2">
      <c r="A1432">
        <v>26436</v>
      </c>
      <c r="B1432" t="s">
        <v>270</v>
      </c>
      <c r="C1432">
        <v>361</v>
      </c>
      <c r="D1432">
        <v>24</v>
      </c>
      <c r="E1432" t="s">
        <v>1450</v>
      </c>
      <c r="F1432" t="s">
        <v>11</v>
      </c>
      <c r="H1432" t="s">
        <v>12</v>
      </c>
      <c r="J1432" t="s">
        <v>62</v>
      </c>
      <c r="K1432" s="1">
        <v>0.5</v>
      </c>
      <c r="L1432" s="1">
        <v>0.53472222222222221</v>
      </c>
      <c r="P1432" t="s">
        <v>859</v>
      </c>
      <c r="Q1432" t="s">
        <v>1452</v>
      </c>
      <c r="R1432" t="str">
        <f t="shared" si="22"/>
        <v>26436 24 MWF0.50.534722222222222</v>
      </c>
    </row>
    <row r="1433" spans="1:18" x14ac:dyDescent="0.2">
      <c r="A1433">
        <v>22997</v>
      </c>
      <c r="B1433" t="s">
        <v>270</v>
      </c>
      <c r="C1433">
        <v>361</v>
      </c>
      <c r="D1433">
        <v>4</v>
      </c>
      <c r="E1433" t="s">
        <v>1450</v>
      </c>
      <c r="F1433" t="s">
        <v>11</v>
      </c>
      <c r="H1433" t="s">
        <v>12</v>
      </c>
      <c r="J1433" t="s">
        <v>62</v>
      </c>
      <c r="K1433" s="1">
        <v>0.5</v>
      </c>
      <c r="L1433" s="1">
        <v>0.53472222222222221</v>
      </c>
      <c r="P1433" t="s">
        <v>1451</v>
      </c>
      <c r="Q1433" t="s">
        <v>1452</v>
      </c>
      <c r="R1433" t="str">
        <f t="shared" si="22"/>
        <v>22997 4 MWF0.50.534722222222222</v>
      </c>
    </row>
    <row r="1434" spans="1:18" x14ac:dyDescent="0.2">
      <c r="A1434">
        <v>22998</v>
      </c>
      <c r="B1434" t="s">
        <v>270</v>
      </c>
      <c r="C1434">
        <v>361</v>
      </c>
      <c r="D1434">
        <v>5</v>
      </c>
      <c r="E1434" t="s">
        <v>1450</v>
      </c>
      <c r="F1434" t="s">
        <v>11</v>
      </c>
      <c r="H1434" t="s">
        <v>12</v>
      </c>
      <c r="J1434" t="s">
        <v>62</v>
      </c>
      <c r="K1434" s="1">
        <v>0.5</v>
      </c>
      <c r="L1434" s="1">
        <v>0.53472222222222221</v>
      </c>
      <c r="P1434" t="s">
        <v>700</v>
      </c>
      <c r="Q1434" t="s">
        <v>1452</v>
      </c>
      <c r="R1434" t="str">
        <f t="shared" si="22"/>
        <v>22998 5 MWF0.50.534722222222222</v>
      </c>
    </row>
    <row r="1435" spans="1:18" x14ac:dyDescent="0.2">
      <c r="A1435">
        <v>22999</v>
      </c>
      <c r="B1435" t="s">
        <v>270</v>
      </c>
      <c r="C1435">
        <v>361</v>
      </c>
      <c r="D1435">
        <v>6</v>
      </c>
      <c r="E1435" t="s">
        <v>1450</v>
      </c>
      <c r="F1435" t="s">
        <v>11</v>
      </c>
      <c r="H1435" t="s">
        <v>12</v>
      </c>
      <c r="J1435" t="s">
        <v>62</v>
      </c>
      <c r="K1435" s="1">
        <v>0.5</v>
      </c>
      <c r="L1435" s="1">
        <v>0.53472222222222221</v>
      </c>
      <c r="P1435" t="s">
        <v>700</v>
      </c>
      <c r="Q1435" t="s">
        <v>1452</v>
      </c>
      <c r="R1435" t="str">
        <f t="shared" si="22"/>
        <v>22999 6 MWF0.50.534722222222222</v>
      </c>
    </row>
    <row r="1436" spans="1:18" x14ac:dyDescent="0.2">
      <c r="A1436">
        <v>23000</v>
      </c>
      <c r="B1436" t="s">
        <v>270</v>
      </c>
      <c r="C1436">
        <v>361</v>
      </c>
      <c r="D1436">
        <v>7</v>
      </c>
      <c r="E1436" t="s">
        <v>1450</v>
      </c>
      <c r="P1436" t="s">
        <v>15</v>
      </c>
      <c r="Q1436" t="s">
        <v>1452</v>
      </c>
      <c r="R1436" t="str">
        <f t="shared" si="22"/>
        <v xml:space="preserve">23000 7 </v>
      </c>
    </row>
    <row r="1437" spans="1:18" x14ac:dyDescent="0.2">
      <c r="A1437">
        <v>23001</v>
      </c>
      <c r="B1437" t="s">
        <v>270</v>
      </c>
      <c r="C1437">
        <v>361</v>
      </c>
      <c r="D1437">
        <v>8</v>
      </c>
      <c r="E1437" t="s">
        <v>1450</v>
      </c>
      <c r="P1437" t="s">
        <v>15</v>
      </c>
      <c r="Q1437" t="s">
        <v>1452</v>
      </c>
      <c r="R1437" t="str">
        <f t="shared" si="22"/>
        <v xml:space="preserve">23001 8 </v>
      </c>
    </row>
    <row r="1438" spans="1:18" x14ac:dyDescent="0.2">
      <c r="A1438">
        <v>23002</v>
      </c>
      <c r="B1438" t="s">
        <v>270</v>
      </c>
      <c r="C1438">
        <v>361</v>
      </c>
      <c r="D1438">
        <v>9</v>
      </c>
      <c r="E1438" t="s">
        <v>1450</v>
      </c>
      <c r="P1438" t="s">
        <v>15</v>
      </c>
      <c r="Q1438" t="s">
        <v>1452</v>
      </c>
      <c r="R1438" t="str">
        <f t="shared" si="22"/>
        <v xml:space="preserve">23002 9 </v>
      </c>
    </row>
    <row r="1439" spans="1:18" x14ac:dyDescent="0.2">
      <c r="A1439">
        <v>23003</v>
      </c>
      <c r="B1439" t="s">
        <v>270</v>
      </c>
      <c r="C1439">
        <v>361</v>
      </c>
      <c r="D1439">
        <v>10</v>
      </c>
      <c r="E1439" t="s">
        <v>1450</v>
      </c>
      <c r="P1439" t="s">
        <v>15</v>
      </c>
      <c r="Q1439" t="s">
        <v>1452</v>
      </c>
      <c r="R1439" t="str">
        <f t="shared" si="22"/>
        <v xml:space="preserve">23003 10 </v>
      </c>
    </row>
    <row r="1440" spans="1:18" x14ac:dyDescent="0.2">
      <c r="A1440">
        <v>23004</v>
      </c>
      <c r="B1440" t="s">
        <v>270</v>
      </c>
      <c r="C1440">
        <v>361</v>
      </c>
      <c r="D1440">
        <v>11</v>
      </c>
      <c r="E1440" t="s">
        <v>1450</v>
      </c>
      <c r="F1440" t="s">
        <v>11</v>
      </c>
      <c r="H1440" t="s">
        <v>12</v>
      </c>
      <c r="J1440" t="s">
        <v>62</v>
      </c>
      <c r="K1440" s="1">
        <v>0.5</v>
      </c>
      <c r="L1440" s="1">
        <v>0.53472222222222221</v>
      </c>
      <c r="P1440" t="s">
        <v>273</v>
      </c>
      <c r="Q1440" t="s">
        <v>1452</v>
      </c>
      <c r="R1440" t="str">
        <f t="shared" si="22"/>
        <v>23004 11 MWF0.50.534722222222222</v>
      </c>
    </row>
    <row r="1441" spans="1:18" x14ac:dyDescent="0.2">
      <c r="A1441">
        <v>23005</v>
      </c>
      <c r="B1441" t="s">
        <v>270</v>
      </c>
      <c r="C1441">
        <v>361</v>
      </c>
      <c r="D1441">
        <v>12</v>
      </c>
      <c r="E1441" t="s">
        <v>1450</v>
      </c>
      <c r="F1441" t="s">
        <v>11</v>
      </c>
      <c r="H1441" t="s">
        <v>12</v>
      </c>
      <c r="J1441" t="s">
        <v>62</v>
      </c>
      <c r="K1441" s="1">
        <v>0.5</v>
      </c>
      <c r="L1441" s="1">
        <v>0.53472222222222221</v>
      </c>
      <c r="P1441" t="s">
        <v>273</v>
      </c>
      <c r="Q1441" t="s">
        <v>1452</v>
      </c>
      <c r="R1441" t="str">
        <f t="shared" si="22"/>
        <v>23005 12 MWF0.50.534722222222222</v>
      </c>
    </row>
    <row r="1442" spans="1:18" x14ac:dyDescent="0.2">
      <c r="A1442">
        <v>23006</v>
      </c>
      <c r="B1442" t="s">
        <v>270</v>
      </c>
      <c r="C1442">
        <v>361</v>
      </c>
      <c r="D1442">
        <v>13</v>
      </c>
      <c r="E1442" t="s">
        <v>1450</v>
      </c>
      <c r="F1442" t="s">
        <v>11</v>
      </c>
      <c r="H1442" t="s">
        <v>12</v>
      </c>
      <c r="J1442" t="s">
        <v>62</v>
      </c>
      <c r="K1442" s="1">
        <v>0.5</v>
      </c>
      <c r="L1442" s="1">
        <v>0.53472222222222221</v>
      </c>
      <c r="P1442" t="s">
        <v>36</v>
      </c>
      <c r="Q1442" t="s">
        <v>1452</v>
      </c>
      <c r="R1442" t="str">
        <f t="shared" si="22"/>
        <v>23006 13 MWF0.50.534722222222222</v>
      </c>
    </row>
    <row r="1443" spans="1:18" x14ac:dyDescent="0.2">
      <c r="A1443">
        <v>23007</v>
      </c>
      <c r="B1443" t="s">
        <v>270</v>
      </c>
      <c r="C1443">
        <v>361</v>
      </c>
      <c r="D1443">
        <v>14</v>
      </c>
      <c r="E1443" t="s">
        <v>1450</v>
      </c>
      <c r="F1443" t="s">
        <v>11</v>
      </c>
      <c r="H1443" t="s">
        <v>12</v>
      </c>
      <c r="J1443" t="s">
        <v>62</v>
      </c>
      <c r="K1443" s="1">
        <v>0.5</v>
      </c>
      <c r="L1443" s="1">
        <v>0.53472222222222221</v>
      </c>
      <c r="P1443" t="s">
        <v>36</v>
      </c>
      <c r="Q1443" t="s">
        <v>1452</v>
      </c>
      <c r="R1443" t="str">
        <f t="shared" si="22"/>
        <v>23007 14 MWF0.50.534722222222222</v>
      </c>
    </row>
    <row r="1444" spans="1:18" x14ac:dyDescent="0.2">
      <c r="A1444">
        <v>23010</v>
      </c>
      <c r="B1444" t="s">
        <v>270</v>
      </c>
      <c r="C1444">
        <v>361</v>
      </c>
      <c r="D1444">
        <v>17</v>
      </c>
      <c r="E1444" t="s">
        <v>1450</v>
      </c>
      <c r="F1444" t="s">
        <v>11</v>
      </c>
      <c r="H1444" t="s">
        <v>12</v>
      </c>
      <c r="J1444" t="s">
        <v>62</v>
      </c>
      <c r="K1444" s="1">
        <v>0.5</v>
      </c>
      <c r="L1444" s="1">
        <v>0.53472222222222221</v>
      </c>
      <c r="P1444" t="s">
        <v>855</v>
      </c>
      <c r="Q1444" t="s">
        <v>1452</v>
      </c>
      <c r="R1444" t="str">
        <f t="shared" si="22"/>
        <v>23010 17 MWF0.50.534722222222222</v>
      </c>
    </row>
    <row r="1445" spans="1:18" x14ac:dyDescent="0.2">
      <c r="A1445">
        <v>23011</v>
      </c>
      <c r="B1445" t="s">
        <v>270</v>
      </c>
      <c r="C1445">
        <v>361</v>
      </c>
      <c r="D1445">
        <v>18</v>
      </c>
      <c r="E1445" t="s">
        <v>1450</v>
      </c>
      <c r="F1445" t="s">
        <v>11</v>
      </c>
      <c r="H1445" t="s">
        <v>12</v>
      </c>
      <c r="J1445" t="s">
        <v>62</v>
      </c>
      <c r="K1445" s="1">
        <v>0.5</v>
      </c>
      <c r="L1445" s="1">
        <v>0.53472222222222221</v>
      </c>
      <c r="P1445" t="s">
        <v>855</v>
      </c>
      <c r="Q1445" t="s">
        <v>1452</v>
      </c>
      <c r="R1445" t="str">
        <f t="shared" si="22"/>
        <v>23011 18 MWF0.50.534722222222222</v>
      </c>
    </row>
    <row r="1446" spans="1:18" x14ac:dyDescent="0.2">
      <c r="A1446">
        <v>23332</v>
      </c>
      <c r="B1446" t="s">
        <v>270</v>
      </c>
      <c r="C1446">
        <v>361</v>
      </c>
      <c r="D1446">
        <v>20</v>
      </c>
      <c r="E1446" t="s">
        <v>1450</v>
      </c>
      <c r="F1446" t="s">
        <v>11</v>
      </c>
      <c r="H1446" t="s">
        <v>12</v>
      </c>
      <c r="J1446" t="s">
        <v>62</v>
      </c>
      <c r="K1446" s="1">
        <v>0.5</v>
      </c>
      <c r="L1446" s="1">
        <v>0.53472222222222221</v>
      </c>
      <c r="P1446" t="s">
        <v>282</v>
      </c>
      <c r="Q1446" t="s">
        <v>1452</v>
      </c>
      <c r="R1446" t="str">
        <f t="shared" si="22"/>
        <v>23332 20 MWF0.50.534722222222222</v>
      </c>
    </row>
    <row r="1447" spans="1:18" x14ac:dyDescent="0.2">
      <c r="A1447">
        <v>27190</v>
      </c>
      <c r="B1447" t="s">
        <v>270</v>
      </c>
      <c r="C1447">
        <v>361</v>
      </c>
      <c r="D1447">
        <v>15</v>
      </c>
      <c r="E1447" t="s">
        <v>1450</v>
      </c>
      <c r="F1447" t="s">
        <v>11</v>
      </c>
      <c r="H1447" t="s">
        <v>12</v>
      </c>
      <c r="J1447" t="s">
        <v>62</v>
      </c>
      <c r="K1447" s="1">
        <v>0.5</v>
      </c>
      <c r="L1447" s="1">
        <v>0.53472222222222221</v>
      </c>
      <c r="P1447" t="s">
        <v>491</v>
      </c>
      <c r="Q1447" t="s">
        <v>1452</v>
      </c>
      <c r="R1447" t="str">
        <f t="shared" si="22"/>
        <v>27190 15 MWF0.50.534722222222222</v>
      </c>
    </row>
    <row r="1448" spans="1:18" x14ac:dyDescent="0.2">
      <c r="A1448">
        <v>27191</v>
      </c>
      <c r="B1448" t="s">
        <v>270</v>
      </c>
      <c r="C1448">
        <v>361</v>
      </c>
      <c r="D1448">
        <v>16</v>
      </c>
      <c r="E1448" t="s">
        <v>1450</v>
      </c>
      <c r="F1448" t="s">
        <v>11</v>
      </c>
      <c r="H1448" t="s">
        <v>12</v>
      </c>
      <c r="J1448" t="s">
        <v>62</v>
      </c>
      <c r="K1448" s="1">
        <v>0.5</v>
      </c>
      <c r="L1448" s="1">
        <v>0.53472222222222221</v>
      </c>
      <c r="P1448" t="s">
        <v>491</v>
      </c>
      <c r="Q1448" t="s">
        <v>1452</v>
      </c>
      <c r="R1448" t="str">
        <f t="shared" si="22"/>
        <v>27191 16 MWF0.50.534722222222222</v>
      </c>
    </row>
    <row r="1449" spans="1:18" x14ac:dyDescent="0.2">
      <c r="A1449">
        <v>21040</v>
      </c>
      <c r="B1449" t="s">
        <v>270</v>
      </c>
      <c r="C1449">
        <v>361</v>
      </c>
      <c r="D1449">
        <v>1</v>
      </c>
      <c r="E1449" t="s">
        <v>1450</v>
      </c>
      <c r="F1449" t="s">
        <v>11</v>
      </c>
      <c r="H1449" t="s">
        <v>12</v>
      </c>
      <c r="K1449" s="1">
        <v>0.5</v>
      </c>
      <c r="L1449" s="1">
        <v>0.53472222222222221</v>
      </c>
      <c r="P1449" t="s">
        <v>857</v>
      </c>
      <c r="Q1449" t="s">
        <v>1452</v>
      </c>
      <c r="R1449" t="str">
        <f t="shared" si="22"/>
        <v>21040 1 MW0.50.534722222222222</v>
      </c>
    </row>
    <row r="1450" spans="1:18" x14ac:dyDescent="0.2">
      <c r="A1450">
        <v>21041</v>
      </c>
      <c r="B1450" t="s">
        <v>270</v>
      </c>
      <c r="C1450">
        <v>361</v>
      </c>
      <c r="D1450">
        <v>2</v>
      </c>
      <c r="E1450" t="s">
        <v>1450</v>
      </c>
      <c r="F1450" t="s">
        <v>11</v>
      </c>
      <c r="H1450" t="s">
        <v>12</v>
      </c>
      <c r="J1450" t="s">
        <v>62</v>
      </c>
      <c r="K1450" s="1">
        <v>0.5</v>
      </c>
      <c r="L1450" s="1">
        <v>0.53472222222222221</v>
      </c>
      <c r="P1450" t="s">
        <v>857</v>
      </c>
      <c r="Q1450" t="s">
        <v>1452</v>
      </c>
      <c r="R1450" t="str">
        <f t="shared" si="22"/>
        <v>21041 2 MWF0.50.534722222222222</v>
      </c>
    </row>
    <row r="1451" spans="1:18" x14ac:dyDescent="0.2">
      <c r="A1451">
        <v>25178</v>
      </c>
      <c r="B1451" t="s">
        <v>270</v>
      </c>
      <c r="C1451">
        <v>361</v>
      </c>
      <c r="D1451">
        <v>19</v>
      </c>
      <c r="E1451" t="s">
        <v>1450</v>
      </c>
      <c r="F1451" t="s">
        <v>11</v>
      </c>
      <c r="H1451" t="s">
        <v>12</v>
      </c>
      <c r="J1451" t="s">
        <v>62</v>
      </c>
      <c r="K1451" s="1">
        <v>0.5</v>
      </c>
      <c r="L1451" s="1">
        <v>0.53472222222222221</v>
      </c>
      <c r="P1451" t="s">
        <v>282</v>
      </c>
      <c r="Q1451" t="s">
        <v>1452</v>
      </c>
      <c r="R1451" t="str">
        <f t="shared" si="22"/>
        <v>25178 19 MWF0.50.534722222222222</v>
      </c>
    </row>
    <row r="1452" spans="1:18" x14ac:dyDescent="0.2">
      <c r="A1452">
        <v>28086</v>
      </c>
      <c r="B1452" t="s">
        <v>270</v>
      </c>
      <c r="C1452">
        <v>361</v>
      </c>
      <c r="D1452">
        <v>25</v>
      </c>
      <c r="E1452" t="s">
        <v>1450</v>
      </c>
      <c r="F1452" t="s">
        <v>11</v>
      </c>
      <c r="H1452" t="s">
        <v>12</v>
      </c>
      <c r="J1452" t="s">
        <v>62</v>
      </c>
      <c r="K1452" s="1">
        <v>0.5</v>
      </c>
      <c r="L1452" s="1">
        <v>0.53472222222222221</v>
      </c>
      <c r="P1452" t="s">
        <v>695</v>
      </c>
      <c r="Q1452" t="s">
        <v>1452</v>
      </c>
      <c r="R1452" t="str">
        <f t="shared" si="22"/>
        <v>28086 25 MWF0.50.534722222222222</v>
      </c>
    </row>
    <row r="1453" spans="1:18" x14ac:dyDescent="0.2">
      <c r="A1453">
        <v>28087</v>
      </c>
      <c r="B1453" t="s">
        <v>270</v>
      </c>
      <c r="C1453">
        <v>361</v>
      </c>
      <c r="D1453">
        <v>26</v>
      </c>
      <c r="E1453" t="s">
        <v>1450</v>
      </c>
      <c r="F1453" t="s">
        <v>11</v>
      </c>
      <c r="H1453" t="s">
        <v>12</v>
      </c>
      <c r="J1453" t="s">
        <v>62</v>
      </c>
      <c r="K1453" s="1">
        <v>0.5</v>
      </c>
      <c r="L1453" s="1">
        <v>0.53472222222222221</v>
      </c>
      <c r="P1453" t="s">
        <v>695</v>
      </c>
      <c r="Q1453" t="s">
        <v>1452</v>
      </c>
      <c r="R1453" t="str">
        <f t="shared" si="22"/>
        <v>28087 26 MWF0.50.534722222222222</v>
      </c>
    </row>
    <row r="1454" spans="1:18" x14ac:dyDescent="0.2">
      <c r="A1454">
        <v>21052</v>
      </c>
      <c r="B1454" t="s">
        <v>270</v>
      </c>
      <c r="C1454">
        <v>492</v>
      </c>
      <c r="D1454">
        <v>1</v>
      </c>
      <c r="E1454" t="s">
        <v>1454</v>
      </c>
      <c r="F1454" t="s">
        <v>11</v>
      </c>
      <c r="H1454" t="s">
        <v>12</v>
      </c>
      <c r="J1454" t="s">
        <v>62</v>
      </c>
      <c r="K1454" s="1">
        <v>0.5</v>
      </c>
      <c r="L1454" s="1">
        <v>4.1666666666666664E-2</v>
      </c>
      <c r="P1454" t="s">
        <v>700</v>
      </c>
      <c r="Q1454" t="s">
        <v>1455</v>
      </c>
      <c r="R1454" t="str">
        <f t="shared" si="22"/>
        <v>21052 1 MWF0.50.0416666666666667</v>
      </c>
    </row>
    <row r="1455" spans="1:18" x14ac:dyDescent="0.2">
      <c r="A1455">
        <v>24404</v>
      </c>
      <c r="B1455" t="s">
        <v>288</v>
      </c>
      <c r="C1455">
        <v>260</v>
      </c>
      <c r="D1455">
        <v>1</v>
      </c>
      <c r="E1455" t="s">
        <v>1456</v>
      </c>
      <c r="G1455" t="s">
        <v>17</v>
      </c>
      <c r="I1455" t="s">
        <v>18</v>
      </c>
      <c r="K1455" s="1">
        <v>0.375</v>
      </c>
      <c r="L1455" s="1">
        <v>0.42708333333333331</v>
      </c>
      <c r="M1455" t="s">
        <v>497</v>
      </c>
      <c r="N1455" t="s">
        <v>864</v>
      </c>
      <c r="O1455" t="s">
        <v>14</v>
      </c>
      <c r="P1455" t="s">
        <v>1221</v>
      </c>
      <c r="Q1455" t="s">
        <v>1457</v>
      </c>
      <c r="R1455" t="str">
        <f t="shared" si="22"/>
        <v>24404 1 TR0.3750.427083333333333</v>
      </c>
    </row>
    <row r="1456" spans="1:18" x14ac:dyDescent="0.2">
      <c r="A1456">
        <v>20955</v>
      </c>
      <c r="B1456" t="s">
        <v>288</v>
      </c>
      <c r="C1456">
        <v>306</v>
      </c>
      <c r="D1456">
        <v>1</v>
      </c>
      <c r="E1456" t="s">
        <v>1458</v>
      </c>
      <c r="O1456" t="s">
        <v>14</v>
      </c>
      <c r="P1456" t="s">
        <v>290</v>
      </c>
      <c r="Q1456" t="s">
        <v>1459</v>
      </c>
      <c r="R1456" t="str">
        <f t="shared" si="22"/>
        <v xml:space="preserve">20955 1 </v>
      </c>
    </row>
    <row r="1457" spans="1:18" x14ac:dyDescent="0.2">
      <c r="A1457">
        <v>20205</v>
      </c>
      <c r="B1457" t="s">
        <v>293</v>
      </c>
      <c r="C1457">
        <v>101</v>
      </c>
      <c r="D1457">
        <v>1</v>
      </c>
      <c r="E1457" t="s">
        <v>1460</v>
      </c>
      <c r="F1457" t="s">
        <v>11</v>
      </c>
      <c r="H1457" t="s">
        <v>12</v>
      </c>
      <c r="K1457" s="1">
        <v>6.25E-2</v>
      </c>
      <c r="L1457" s="1">
        <v>0.11458333333333333</v>
      </c>
      <c r="M1457" t="s">
        <v>48</v>
      </c>
      <c r="N1457">
        <v>207</v>
      </c>
      <c r="O1457" t="s">
        <v>14</v>
      </c>
      <c r="P1457" t="s">
        <v>502</v>
      </c>
      <c r="Q1457" t="s">
        <v>21</v>
      </c>
      <c r="R1457" t="str">
        <f t="shared" si="22"/>
        <v>20205 1 MW0.06250.114583333333333</v>
      </c>
    </row>
    <row r="1458" spans="1:18" x14ac:dyDescent="0.2">
      <c r="A1458">
        <v>20206</v>
      </c>
      <c r="B1458" t="s">
        <v>293</v>
      </c>
      <c r="C1458">
        <v>101</v>
      </c>
      <c r="D1458">
        <v>2</v>
      </c>
      <c r="E1458" t="s">
        <v>1460</v>
      </c>
      <c r="F1458" t="s">
        <v>11</v>
      </c>
      <c r="H1458" t="s">
        <v>12</v>
      </c>
      <c r="J1458" t="s">
        <v>62</v>
      </c>
      <c r="K1458" s="1">
        <v>6.25E-2</v>
      </c>
      <c r="L1458" s="1">
        <v>9.7222222222222224E-2</v>
      </c>
      <c r="M1458" t="s">
        <v>48</v>
      </c>
      <c r="N1458" t="s">
        <v>195</v>
      </c>
      <c r="O1458" t="s">
        <v>14</v>
      </c>
      <c r="P1458" t="s">
        <v>1041</v>
      </c>
      <c r="Q1458" t="s">
        <v>21</v>
      </c>
      <c r="R1458" t="str">
        <f t="shared" si="22"/>
        <v>20206 2 MWF0.06250.0972222222222222</v>
      </c>
    </row>
    <row r="1459" spans="1:18" x14ac:dyDescent="0.2">
      <c r="A1459">
        <v>20207</v>
      </c>
      <c r="B1459" t="s">
        <v>293</v>
      </c>
      <c r="C1459">
        <v>101</v>
      </c>
      <c r="D1459">
        <v>3</v>
      </c>
      <c r="E1459" t="s">
        <v>1460</v>
      </c>
      <c r="G1459" t="s">
        <v>17</v>
      </c>
      <c r="I1459" t="s">
        <v>18</v>
      </c>
      <c r="K1459" s="1">
        <v>0.375</v>
      </c>
      <c r="L1459" s="1">
        <v>0.42708333333333331</v>
      </c>
      <c r="M1459" t="s">
        <v>48</v>
      </c>
      <c r="N1459">
        <v>254</v>
      </c>
      <c r="O1459" t="s">
        <v>14</v>
      </c>
      <c r="P1459" t="s">
        <v>1461</v>
      </c>
      <c r="Q1459" t="s">
        <v>21</v>
      </c>
      <c r="R1459" t="str">
        <f t="shared" si="22"/>
        <v>20207 3 TR0.3750.427083333333333</v>
      </c>
    </row>
    <row r="1460" spans="1:18" x14ac:dyDescent="0.2">
      <c r="A1460">
        <v>23243</v>
      </c>
      <c r="B1460" t="s">
        <v>293</v>
      </c>
      <c r="C1460">
        <v>101</v>
      </c>
      <c r="D1460">
        <v>4</v>
      </c>
      <c r="E1460" t="s">
        <v>1460</v>
      </c>
      <c r="G1460" t="s">
        <v>17</v>
      </c>
      <c r="I1460" t="s">
        <v>18</v>
      </c>
      <c r="K1460" s="1">
        <v>0.5</v>
      </c>
      <c r="L1460" s="1">
        <v>5.2083333333333336E-2</v>
      </c>
      <c r="M1460" t="s">
        <v>48</v>
      </c>
      <c r="N1460" t="s">
        <v>195</v>
      </c>
      <c r="O1460" t="s">
        <v>14</v>
      </c>
      <c r="P1460" t="s">
        <v>1461</v>
      </c>
      <c r="Q1460" t="s">
        <v>21</v>
      </c>
      <c r="R1460" t="str">
        <f t="shared" si="22"/>
        <v>23243 4 TR0.50.0520833333333333</v>
      </c>
    </row>
    <row r="1461" spans="1:18" x14ac:dyDescent="0.2">
      <c r="A1461">
        <v>25594</v>
      </c>
      <c r="B1461" t="s">
        <v>293</v>
      </c>
      <c r="C1461">
        <v>101</v>
      </c>
      <c r="D1461">
        <v>5</v>
      </c>
      <c r="E1461" t="s">
        <v>1460</v>
      </c>
      <c r="G1461" t="s">
        <v>17</v>
      </c>
      <c r="I1461" t="s">
        <v>18</v>
      </c>
      <c r="K1461" s="1">
        <v>6.25E-2</v>
      </c>
      <c r="L1461" s="1">
        <v>0.11458333333333333</v>
      </c>
      <c r="M1461" t="s">
        <v>48</v>
      </c>
      <c r="N1461" t="s">
        <v>195</v>
      </c>
      <c r="O1461" t="s">
        <v>14</v>
      </c>
      <c r="P1461" t="s">
        <v>1461</v>
      </c>
      <c r="Q1461" t="s">
        <v>21</v>
      </c>
      <c r="R1461" t="str">
        <f t="shared" si="22"/>
        <v>25594 5 TR0.06250.114583333333333</v>
      </c>
    </row>
    <row r="1462" spans="1:18" x14ac:dyDescent="0.2">
      <c r="A1462">
        <v>22725</v>
      </c>
      <c r="B1462" t="s">
        <v>293</v>
      </c>
      <c r="C1462">
        <v>230</v>
      </c>
      <c r="D1462">
        <v>1</v>
      </c>
      <c r="E1462" t="s">
        <v>1101</v>
      </c>
      <c r="F1462" t="s">
        <v>11</v>
      </c>
      <c r="H1462" t="s">
        <v>12</v>
      </c>
      <c r="K1462" s="1">
        <v>0.375</v>
      </c>
      <c r="L1462" s="1">
        <v>0.42708333333333331</v>
      </c>
      <c r="M1462" t="s">
        <v>48</v>
      </c>
      <c r="N1462" t="s">
        <v>721</v>
      </c>
      <c r="O1462" t="s">
        <v>14</v>
      </c>
      <c r="P1462" t="s">
        <v>1043</v>
      </c>
      <c r="Q1462" t="s">
        <v>1462</v>
      </c>
      <c r="R1462" t="str">
        <f t="shared" si="22"/>
        <v>22725 1 MW0.3750.427083333333333</v>
      </c>
    </row>
    <row r="1463" spans="1:18" x14ac:dyDescent="0.2">
      <c r="A1463">
        <v>22726</v>
      </c>
      <c r="B1463" t="s">
        <v>293</v>
      </c>
      <c r="C1463">
        <v>230</v>
      </c>
      <c r="D1463">
        <v>2</v>
      </c>
      <c r="E1463" t="s">
        <v>1101</v>
      </c>
      <c r="F1463" t="s">
        <v>11</v>
      </c>
      <c r="H1463" t="s">
        <v>12</v>
      </c>
      <c r="K1463" s="1">
        <v>0.4375</v>
      </c>
      <c r="L1463" s="1">
        <v>0.48958333333333331</v>
      </c>
      <c r="M1463" t="s">
        <v>48</v>
      </c>
      <c r="N1463" t="s">
        <v>721</v>
      </c>
      <c r="O1463" t="s">
        <v>14</v>
      </c>
      <c r="P1463" t="s">
        <v>1043</v>
      </c>
      <c r="Q1463" t="s">
        <v>1463</v>
      </c>
      <c r="R1463" t="str">
        <f t="shared" si="22"/>
        <v>22726 2 MW0.43750.489583333333333</v>
      </c>
    </row>
    <row r="1464" spans="1:18" x14ac:dyDescent="0.2">
      <c r="A1464">
        <v>26174</v>
      </c>
      <c r="B1464" t="s">
        <v>293</v>
      </c>
      <c r="C1464">
        <v>260</v>
      </c>
      <c r="D1464">
        <v>1</v>
      </c>
      <c r="E1464" t="s">
        <v>1464</v>
      </c>
      <c r="F1464" t="s">
        <v>11</v>
      </c>
      <c r="H1464" t="s">
        <v>12</v>
      </c>
      <c r="J1464" t="s">
        <v>62</v>
      </c>
      <c r="K1464" s="1">
        <v>0.375</v>
      </c>
      <c r="L1464" s="1">
        <v>0.42708333333333331</v>
      </c>
      <c r="M1464" t="s">
        <v>48</v>
      </c>
      <c r="N1464" t="s">
        <v>188</v>
      </c>
      <c r="O1464" t="s">
        <v>14</v>
      </c>
      <c r="P1464" t="s">
        <v>15</v>
      </c>
      <c r="Q1464" t="s">
        <v>21</v>
      </c>
      <c r="R1464" t="str">
        <f t="shared" si="22"/>
        <v>26174 1 MWF0.3750.427083333333333</v>
      </c>
    </row>
    <row r="1465" spans="1:18" x14ac:dyDescent="0.2">
      <c r="A1465">
        <v>27987</v>
      </c>
      <c r="B1465" t="s">
        <v>293</v>
      </c>
      <c r="C1465">
        <v>260</v>
      </c>
      <c r="D1465">
        <v>2</v>
      </c>
      <c r="E1465" t="s">
        <v>1465</v>
      </c>
      <c r="F1465" t="s">
        <v>11</v>
      </c>
      <c r="H1465" t="s">
        <v>12</v>
      </c>
      <c r="K1465" s="1">
        <v>0.1875</v>
      </c>
      <c r="L1465" s="1">
        <v>0.23958333333333334</v>
      </c>
      <c r="M1465" t="s">
        <v>63</v>
      </c>
      <c r="N1465">
        <v>102</v>
      </c>
      <c r="O1465" t="s">
        <v>14</v>
      </c>
      <c r="P1465" t="s">
        <v>1466</v>
      </c>
      <c r="Q1465" t="s">
        <v>21</v>
      </c>
      <c r="R1465" t="str">
        <f t="shared" si="22"/>
        <v>27987 2 MW0.18750.239583333333333</v>
      </c>
    </row>
    <row r="1466" spans="1:18" x14ac:dyDescent="0.2">
      <c r="A1466">
        <v>23736</v>
      </c>
      <c r="B1466" t="s">
        <v>293</v>
      </c>
      <c r="C1466">
        <v>480</v>
      </c>
      <c r="D1466">
        <v>1</v>
      </c>
      <c r="E1466" t="s">
        <v>1291</v>
      </c>
      <c r="F1466" t="s">
        <v>11</v>
      </c>
      <c r="H1466" t="s">
        <v>12</v>
      </c>
      <c r="J1466" t="s">
        <v>62</v>
      </c>
      <c r="K1466" s="1">
        <v>0.4375</v>
      </c>
      <c r="L1466" s="1">
        <v>0.48958333333333331</v>
      </c>
      <c r="M1466" t="s">
        <v>48</v>
      </c>
      <c r="N1466" t="s">
        <v>188</v>
      </c>
      <c r="O1466" t="s">
        <v>14</v>
      </c>
      <c r="P1466" t="s">
        <v>708</v>
      </c>
      <c r="Q1466" t="s">
        <v>21</v>
      </c>
      <c r="R1466" t="str">
        <f t="shared" si="22"/>
        <v>23736 1 MWF0.43750.489583333333333</v>
      </c>
    </row>
    <row r="1467" spans="1:18" x14ac:dyDescent="0.2">
      <c r="A1467">
        <v>26413</v>
      </c>
      <c r="B1467" t="s">
        <v>868</v>
      </c>
      <c r="C1467">
        <v>110</v>
      </c>
      <c r="D1467">
        <v>1</v>
      </c>
      <c r="E1467" t="s">
        <v>1467</v>
      </c>
      <c r="F1467" t="s">
        <v>11</v>
      </c>
      <c r="H1467" t="s">
        <v>12</v>
      </c>
      <c r="K1467" s="1">
        <v>6.25E-2</v>
      </c>
      <c r="L1467" s="1">
        <v>0.11458333333333333</v>
      </c>
      <c r="P1467" t="s">
        <v>562</v>
      </c>
      <c r="Q1467" t="s">
        <v>21</v>
      </c>
      <c r="R1467" t="str">
        <f t="shared" si="22"/>
        <v>26413 1 MW0.06250.114583333333333</v>
      </c>
    </row>
    <row r="1468" spans="1:18" x14ac:dyDescent="0.2">
      <c r="A1468">
        <v>26053</v>
      </c>
      <c r="B1468" t="s">
        <v>296</v>
      </c>
      <c r="C1468">
        <v>101</v>
      </c>
      <c r="D1468">
        <v>5</v>
      </c>
      <c r="E1468" t="s">
        <v>1468</v>
      </c>
      <c r="G1468" t="s">
        <v>17</v>
      </c>
      <c r="I1468" t="s">
        <v>18</v>
      </c>
      <c r="K1468" s="1">
        <v>0.5</v>
      </c>
      <c r="L1468" s="1">
        <v>5.2083333333333336E-2</v>
      </c>
      <c r="M1468" t="s">
        <v>63</v>
      </c>
      <c r="N1468">
        <v>118</v>
      </c>
      <c r="O1468" t="s">
        <v>14</v>
      </c>
      <c r="P1468" t="s">
        <v>1469</v>
      </c>
      <c r="Q1468" t="s">
        <v>1470</v>
      </c>
      <c r="R1468" t="str">
        <f t="shared" si="22"/>
        <v>26053 5 TR0.50.0520833333333333</v>
      </c>
    </row>
    <row r="1469" spans="1:18" x14ac:dyDescent="0.2">
      <c r="A1469">
        <v>20395</v>
      </c>
      <c r="B1469" t="s">
        <v>296</v>
      </c>
      <c r="C1469">
        <v>101</v>
      </c>
      <c r="D1469">
        <v>1</v>
      </c>
      <c r="E1469" t="s">
        <v>1468</v>
      </c>
      <c r="F1469" t="s">
        <v>11</v>
      </c>
      <c r="H1469" t="s">
        <v>12</v>
      </c>
      <c r="K1469" s="1">
        <v>0.5</v>
      </c>
      <c r="L1469" s="1">
        <v>5.2083333333333336E-2</v>
      </c>
      <c r="M1469" t="s">
        <v>63</v>
      </c>
      <c r="N1469">
        <v>107</v>
      </c>
      <c r="O1469" t="s">
        <v>14</v>
      </c>
      <c r="P1469" t="s">
        <v>1471</v>
      </c>
      <c r="Q1469" t="s">
        <v>1470</v>
      </c>
      <c r="R1469" t="str">
        <f t="shared" si="22"/>
        <v>20395 1 MW0.50.0520833333333333</v>
      </c>
    </row>
    <row r="1470" spans="1:18" x14ac:dyDescent="0.2">
      <c r="A1470">
        <v>20396</v>
      </c>
      <c r="B1470" t="s">
        <v>296</v>
      </c>
      <c r="C1470">
        <v>101</v>
      </c>
      <c r="D1470">
        <v>2</v>
      </c>
      <c r="E1470" t="s">
        <v>1468</v>
      </c>
      <c r="F1470" t="s">
        <v>11</v>
      </c>
      <c r="K1470" s="1">
        <v>0.125</v>
      </c>
      <c r="L1470" s="1">
        <v>0.23611111111111113</v>
      </c>
      <c r="M1470" t="s">
        <v>63</v>
      </c>
      <c r="N1470">
        <v>120</v>
      </c>
      <c r="O1470" t="s">
        <v>14</v>
      </c>
      <c r="P1470" t="s">
        <v>871</v>
      </c>
      <c r="Q1470" t="s">
        <v>1470</v>
      </c>
      <c r="R1470" t="str">
        <f t="shared" si="22"/>
        <v>20396 2 M0.1250.236111111111111</v>
      </c>
    </row>
    <row r="1471" spans="1:18" x14ac:dyDescent="0.2">
      <c r="A1471">
        <v>20398</v>
      </c>
      <c r="B1471" t="s">
        <v>296</v>
      </c>
      <c r="C1471">
        <v>101</v>
      </c>
      <c r="D1471">
        <v>4</v>
      </c>
      <c r="E1471" t="s">
        <v>1468</v>
      </c>
      <c r="G1471" t="s">
        <v>17</v>
      </c>
      <c r="I1471" t="s">
        <v>18</v>
      </c>
      <c r="K1471" s="1">
        <v>0.4375</v>
      </c>
      <c r="L1471" s="1">
        <v>0.48958333333333331</v>
      </c>
      <c r="M1471" t="s">
        <v>63</v>
      </c>
      <c r="N1471">
        <v>103</v>
      </c>
      <c r="O1471" t="s">
        <v>14</v>
      </c>
      <c r="P1471" t="s">
        <v>1469</v>
      </c>
      <c r="Q1471" t="s">
        <v>1470</v>
      </c>
      <c r="R1471" t="str">
        <f t="shared" si="22"/>
        <v>20398 4 TR0.43750.489583333333333</v>
      </c>
    </row>
    <row r="1472" spans="1:18" x14ac:dyDescent="0.2">
      <c r="A1472">
        <v>25028</v>
      </c>
      <c r="B1472" t="s">
        <v>296</v>
      </c>
      <c r="C1472">
        <v>101</v>
      </c>
      <c r="D1472">
        <v>3</v>
      </c>
      <c r="E1472" t="s">
        <v>1468</v>
      </c>
      <c r="G1472" t="s">
        <v>17</v>
      </c>
      <c r="I1472" t="s">
        <v>18</v>
      </c>
      <c r="K1472" s="1">
        <v>0.375</v>
      </c>
      <c r="L1472" s="1">
        <v>0.42708333333333331</v>
      </c>
      <c r="M1472" t="s">
        <v>63</v>
      </c>
      <c r="N1472">
        <v>118</v>
      </c>
      <c r="O1472" t="s">
        <v>14</v>
      </c>
      <c r="P1472" t="s">
        <v>1469</v>
      </c>
      <c r="Q1472" t="s">
        <v>1470</v>
      </c>
      <c r="R1472" t="str">
        <f t="shared" si="22"/>
        <v>25028 3 TR0.3750.427083333333333</v>
      </c>
    </row>
    <row r="1473" spans="1:18" x14ac:dyDescent="0.2">
      <c r="A1473">
        <v>20375</v>
      </c>
      <c r="B1473" t="s">
        <v>296</v>
      </c>
      <c r="C1473">
        <v>300</v>
      </c>
      <c r="D1473">
        <v>1</v>
      </c>
      <c r="E1473" t="s">
        <v>1472</v>
      </c>
      <c r="F1473" t="s">
        <v>11</v>
      </c>
      <c r="H1473" t="s">
        <v>12</v>
      </c>
      <c r="K1473" s="1">
        <v>6.25E-2</v>
      </c>
      <c r="L1473" s="1">
        <v>0.11458333333333333</v>
      </c>
      <c r="M1473" t="s">
        <v>63</v>
      </c>
      <c r="N1473">
        <v>120</v>
      </c>
      <c r="O1473" t="s">
        <v>14</v>
      </c>
      <c r="P1473" t="s">
        <v>1473</v>
      </c>
      <c r="Q1473" t="s">
        <v>1474</v>
      </c>
      <c r="R1473" t="str">
        <f t="shared" si="22"/>
        <v>20375 1 MW0.06250.114583333333333</v>
      </c>
    </row>
    <row r="1474" spans="1:18" x14ac:dyDescent="0.2">
      <c r="A1474">
        <v>20376</v>
      </c>
      <c r="B1474" t="s">
        <v>296</v>
      </c>
      <c r="C1474">
        <v>300</v>
      </c>
      <c r="D1474">
        <v>2</v>
      </c>
      <c r="E1474" t="s">
        <v>1472</v>
      </c>
      <c r="G1474" t="s">
        <v>17</v>
      </c>
      <c r="I1474" t="s">
        <v>18</v>
      </c>
      <c r="K1474" s="1">
        <v>6.25E-2</v>
      </c>
      <c r="L1474" s="1">
        <v>0.11458333333333333</v>
      </c>
      <c r="M1474" t="s">
        <v>63</v>
      </c>
      <c r="N1474">
        <v>120</v>
      </c>
      <c r="O1474" t="s">
        <v>14</v>
      </c>
      <c r="P1474" t="s">
        <v>1475</v>
      </c>
      <c r="Q1474" t="s">
        <v>1474</v>
      </c>
      <c r="R1474" t="str">
        <f t="shared" ref="R1474:R1537" si="23">(A1474&amp;" "&amp;D1474&amp;" "&amp;F1474&amp;G1474&amp;H1474&amp;I1474&amp;J1474&amp;K1474&amp;L1474)</f>
        <v>20376 2 TR0.06250.114583333333333</v>
      </c>
    </row>
    <row r="1475" spans="1:18" x14ac:dyDescent="0.2">
      <c r="A1475">
        <v>25477</v>
      </c>
      <c r="B1475" t="s">
        <v>296</v>
      </c>
      <c r="C1475">
        <v>300</v>
      </c>
      <c r="D1475">
        <v>3</v>
      </c>
      <c r="E1475" t="s">
        <v>1472</v>
      </c>
      <c r="G1475" t="s">
        <v>17</v>
      </c>
      <c r="I1475" t="s">
        <v>18</v>
      </c>
      <c r="K1475" s="1">
        <v>0.125</v>
      </c>
      <c r="L1475" s="1">
        <v>0.17708333333333334</v>
      </c>
      <c r="M1475" t="s">
        <v>63</v>
      </c>
      <c r="N1475">
        <v>120</v>
      </c>
      <c r="O1475" t="s">
        <v>14</v>
      </c>
      <c r="P1475" t="s">
        <v>1475</v>
      </c>
      <c r="Q1475" t="s">
        <v>1474</v>
      </c>
      <c r="R1475" t="str">
        <f t="shared" si="23"/>
        <v>25477 3 TR0.1250.177083333333333</v>
      </c>
    </row>
    <row r="1476" spans="1:18" x14ac:dyDescent="0.2">
      <c r="A1476">
        <v>27911</v>
      </c>
      <c r="B1476" t="s">
        <v>296</v>
      </c>
      <c r="C1476">
        <v>386</v>
      </c>
      <c r="D1476">
        <v>1</v>
      </c>
      <c r="E1476" t="s">
        <v>1476</v>
      </c>
      <c r="G1476" t="s">
        <v>17</v>
      </c>
      <c r="I1476" t="s">
        <v>18</v>
      </c>
      <c r="K1476" s="1">
        <v>0.375</v>
      </c>
      <c r="L1476" s="1">
        <v>0.42708333333333331</v>
      </c>
      <c r="M1476" t="s">
        <v>63</v>
      </c>
      <c r="N1476">
        <v>120</v>
      </c>
      <c r="O1476" t="s">
        <v>14</v>
      </c>
      <c r="P1476" t="s">
        <v>491</v>
      </c>
      <c r="Q1476" t="s">
        <v>21</v>
      </c>
      <c r="R1476" t="str">
        <f t="shared" si="23"/>
        <v>27911 1 TR0.3750.427083333333333</v>
      </c>
    </row>
    <row r="1477" spans="1:18" x14ac:dyDescent="0.2">
      <c r="A1477">
        <v>20383</v>
      </c>
      <c r="B1477" t="s">
        <v>296</v>
      </c>
      <c r="C1477">
        <v>490</v>
      </c>
      <c r="D1477">
        <v>1</v>
      </c>
      <c r="E1477" t="s">
        <v>91</v>
      </c>
      <c r="P1477" t="s">
        <v>15</v>
      </c>
      <c r="Q1477" t="s">
        <v>1477</v>
      </c>
      <c r="R1477" t="str">
        <f t="shared" si="23"/>
        <v xml:space="preserve">20383 1 </v>
      </c>
    </row>
    <row r="1478" spans="1:18" x14ac:dyDescent="0.2">
      <c r="A1478">
        <v>25255</v>
      </c>
      <c r="B1478" t="s">
        <v>296</v>
      </c>
      <c r="C1478">
        <v>490</v>
      </c>
      <c r="D1478">
        <v>2</v>
      </c>
      <c r="E1478" t="s">
        <v>91</v>
      </c>
      <c r="P1478" t="s">
        <v>15</v>
      </c>
      <c r="Q1478" t="s">
        <v>1477</v>
      </c>
      <c r="R1478" t="str">
        <f t="shared" si="23"/>
        <v xml:space="preserve">25255 2 </v>
      </c>
    </row>
    <row r="1479" spans="1:18" x14ac:dyDescent="0.2">
      <c r="A1479">
        <v>27948</v>
      </c>
      <c r="B1479" t="s">
        <v>517</v>
      </c>
      <c r="C1479">
        <v>397</v>
      </c>
      <c r="D1479">
        <v>1</v>
      </c>
      <c r="E1479" t="s">
        <v>1478</v>
      </c>
      <c r="G1479" t="s">
        <v>17</v>
      </c>
      <c r="I1479" t="s">
        <v>18</v>
      </c>
      <c r="K1479" s="1">
        <v>0.5</v>
      </c>
      <c r="L1479" s="1">
        <v>5.2083333333333336E-2</v>
      </c>
      <c r="P1479" t="s">
        <v>1008</v>
      </c>
      <c r="Q1479" t="s">
        <v>21</v>
      </c>
      <c r="R1479" t="str">
        <f t="shared" si="23"/>
        <v>27948 1 TR0.50.0520833333333333</v>
      </c>
    </row>
    <row r="1480" spans="1:18" x14ac:dyDescent="0.2">
      <c r="A1480">
        <v>21171</v>
      </c>
      <c r="B1480" t="s">
        <v>163</v>
      </c>
      <c r="C1480">
        <v>327</v>
      </c>
      <c r="D1480">
        <v>1</v>
      </c>
      <c r="E1480" t="s">
        <v>520</v>
      </c>
      <c r="O1480" t="s">
        <v>14</v>
      </c>
      <c r="P1480" t="s">
        <v>15</v>
      </c>
      <c r="Q1480" t="s">
        <v>1479</v>
      </c>
      <c r="R1480" t="str">
        <f t="shared" si="23"/>
        <v xml:space="preserve">21171 1 </v>
      </c>
    </row>
    <row r="1481" spans="1:18" x14ac:dyDescent="0.2">
      <c r="A1481">
        <v>27038</v>
      </c>
      <c r="B1481" t="s">
        <v>163</v>
      </c>
      <c r="C1481">
        <v>379</v>
      </c>
      <c r="D1481">
        <v>1</v>
      </c>
      <c r="E1481" t="s">
        <v>1480</v>
      </c>
      <c r="F1481" t="s">
        <v>11</v>
      </c>
      <c r="H1481" t="s">
        <v>12</v>
      </c>
      <c r="K1481" s="1">
        <v>0.5</v>
      </c>
      <c r="L1481" s="1">
        <v>5.2083333333333336E-2</v>
      </c>
      <c r="M1481" t="s">
        <v>13</v>
      </c>
      <c r="N1481">
        <v>306</v>
      </c>
      <c r="O1481" t="s">
        <v>14</v>
      </c>
      <c r="P1481" t="s">
        <v>167</v>
      </c>
      <c r="Q1481" t="s">
        <v>21</v>
      </c>
      <c r="R1481" t="str">
        <f t="shared" si="23"/>
        <v>27038 1 MW0.50.0520833333333333</v>
      </c>
    </row>
    <row r="1482" spans="1:18" x14ac:dyDescent="0.2">
      <c r="A1482">
        <v>20261</v>
      </c>
      <c r="B1482" t="s">
        <v>522</v>
      </c>
      <c r="C1482">
        <v>312</v>
      </c>
      <c r="D1482">
        <v>1</v>
      </c>
      <c r="E1482" t="s">
        <v>1481</v>
      </c>
      <c r="G1482" t="s">
        <v>17</v>
      </c>
      <c r="I1482" t="s">
        <v>18</v>
      </c>
      <c r="K1482" s="1">
        <v>0.5</v>
      </c>
      <c r="L1482" s="1">
        <v>5.2083333333333336E-2</v>
      </c>
      <c r="M1482" t="s">
        <v>48</v>
      </c>
      <c r="N1482" t="s">
        <v>721</v>
      </c>
      <c r="O1482" t="s">
        <v>14</v>
      </c>
      <c r="P1482" t="s">
        <v>1070</v>
      </c>
      <c r="Q1482" t="s">
        <v>21</v>
      </c>
      <c r="R1482" t="str">
        <f t="shared" si="23"/>
        <v>20261 1 TR0.50.0520833333333333</v>
      </c>
    </row>
    <row r="1483" spans="1:18" x14ac:dyDescent="0.2">
      <c r="A1483">
        <v>24904</v>
      </c>
      <c r="B1483" t="s">
        <v>522</v>
      </c>
      <c r="C1483">
        <v>312</v>
      </c>
      <c r="D1483">
        <v>2</v>
      </c>
      <c r="E1483" t="s">
        <v>1481</v>
      </c>
      <c r="G1483" t="s">
        <v>17</v>
      </c>
      <c r="I1483" t="s">
        <v>18</v>
      </c>
      <c r="K1483" s="1">
        <v>6.25E-2</v>
      </c>
      <c r="L1483" s="1">
        <v>0.11458333333333333</v>
      </c>
      <c r="M1483" t="s">
        <v>48</v>
      </c>
      <c r="N1483" t="s">
        <v>721</v>
      </c>
      <c r="O1483" t="s">
        <v>14</v>
      </c>
      <c r="P1483" t="s">
        <v>1070</v>
      </c>
      <c r="Q1483" t="s">
        <v>21</v>
      </c>
      <c r="R1483" t="str">
        <f t="shared" si="23"/>
        <v>24904 2 TR0.06250.114583333333333</v>
      </c>
    </row>
    <row r="1484" spans="1:18" x14ac:dyDescent="0.2">
      <c r="A1484">
        <v>25584</v>
      </c>
      <c r="B1484" t="s">
        <v>522</v>
      </c>
      <c r="C1484">
        <v>431</v>
      </c>
      <c r="D1484">
        <v>1</v>
      </c>
      <c r="E1484" t="s">
        <v>1482</v>
      </c>
      <c r="G1484" t="s">
        <v>17</v>
      </c>
      <c r="I1484" t="s">
        <v>18</v>
      </c>
      <c r="K1484" s="1">
        <v>0.4375</v>
      </c>
      <c r="L1484" s="1">
        <v>0.48958333333333331</v>
      </c>
      <c r="M1484" t="s">
        <v>48</v>
      </c>
      <c r="N1484">
        <v>207</v>
      </c>
      <c r="O1484" t="s">
        <v>14</v>
      </c>
      <c r="P1484" t="s">
        <v>1399</v>
      </c>
      <c r="Q1484" t="s">
        <v>21</v>
      </c>
      <c r="R1484" t="str">
        <f t="shared" si="23"/>
        <v>25584 1 TR0.43750.489583333333333</v>
      </c>
    </row>
    <row r="1485" spans="1:18" x14ac:dyDescent="0.2">
      <c r="A1485">
        <v>25585</v>
      </c>
      <c r="B1485" t="s">
        <v>522</v>
      </c>
      <c r="C1485">
        <v>431</v>
      </c>
      <c r="D1485">
        <v>2</v>
      </c>
      <c r="E1485" t="s">
        <v>1482</v>
      </c>
      <c r="G1485" t="s">
        <v>17</v>
      </c>
      <c r="I1485" t="s">
        <v>18</v>
      </c>
      <c r="K1485" s="1">
        <v>0.5</v>
      </c>
      <c r="L1485" s="1">
        <v>5.2083333333333336E-2</v>
      </c>
      <c r="M1485" t="s">
        <v>48</v>
      </c>
      <c r="N1485">
        <v>207</v>
      </c>
      <c r="O1485" t="s">
        <v>14</v>
      </c>
      <c r="P1485" t="s">
        <v>1399</v>
      </c>
      <c r="Q1485" t="s">
        <v>21</v>
      </c>
      <c r="R1485" t="str">
        <f t="shared" si="23"/>
        <v>25585 2 TR0.50.0520833333333333</v>
      </c>
    </row>
    <row r="1486" spans="1:18" x14ac:dyDescent="0.2">
      <c r="A1486">
        <v>25586</v>
      </c>
      <c r="B1486" t="s">
        <v>522</v>
      </c>
      <c r="C1486">
        <v>431</v>
      </c>
      <c r="D1486">
        <v>3</v>
      </c>
      <c r="E1486" t="s">
        <v>1482</v>
      </c>
      <c r="G1486" t="s">
        <v>17</v>
      </c>
      <c r="I1486" t="s">
        <v>18</v>
      </c>
      <c r="K1486" s="1">
        <v>6.25E-2</v>
      </c>
      <c r="L1486" s="1">
        <v>0.11458333333333333</v>
      </c>
      <c r="M1486" t="s">
        <v>48</v>
      </c>
      <c r="N1486" t="s">
        <v>285</v>
      </c>
      <c r="O1486" t="s">
        <v>14</v>
      </c>
      <c r="P1486" t="s">
        <v>1399</v>
      </c>
      <c r="Q1486" t="s">
        <v>21</v>
      </c>
      <c r="R1486" t="str">
        <f t="shared" si="23"/>
        <v>25586 3 TR0.06250.114583333333333</v>
      </c>
    </row>
    <row r="1487" spans="1:18" x14ac:dyDescent="0.2">
      <c r="A1487">
        <v>26371</v>
      </c>
      <c r="B1487" t="s">
        <v>8</v>
      </c>
      <c r="C1487">
        <v>303</v>
      </c>
      <c r="D1487">
        <v>1</v>
      </c>
      <c r="E1487" t="s">
        <v>1483</v>
      </c>
      <c r="G1487" t="s">
        <v>17</v>
      </c>
      <c r="I1487" t="s">
        <v>18</v>
      </c>
      <c r="K1487" s="1">
        <v>0.125</v>
      </c>
      <c r="L1487" s="1">
        <v>0.17708333333333334</v>
      </c>
      <c r="M1487" t="s">
        <v>13</v>
      </c>
      <c r="O1487" t="s">
        <v>14</v>
      </c>
      <c r="P1487" t="s">
        <v>1254</v>
      </c>
      <c r="Q1487" t="s">
        <v>21</v>
      </c>
      <c r="R1487" t="str">
        <f t="shared" si="23"/>
        <v>26371 1 TR0.1250.177083333333333</v>
      </c>
    </row>
    <row r="1488" spans="1:18" x14ac:dyDescent="0.2">
      <c r="A1488">
        <v>20363</v>
      </c>
      <c r="B1488" t="s">
        <v>8</v>
      </c>
      <c r="C1488">
        <v>489</v>
      </c>
      <c r="D1488">
        <v>1</v>
      </c>
      <c r="E1488" t="s">
        <v>716</v>
      </c>
      <c r="H1488" t="s">
        <v>12</v>
      </c>
      <c r="K1488" s="1">
        <v>0.25</v>
      </c>
      <c r="L1488" s="1">
        <v>0.36458333333333331</v>
      </c>
      <c r="M1488" t="s">
        <v>13</v>
      </c>
      <c r="N1488">
        <v>304</v>
      </c>
      <c r="P1488" t="s">
        <v>20</v>
      </c>
      <c r="Q1488" t="s">
        <v>1484</v>
      </c>
      <c r="R1488" t="str">
        <f t="shared" si="23"/>
        <v>20363 1 W0.250.364583333333333</v>
      </c>
    </row>
    <row r="1489" spans="1:18" x14ac:dyDescent="0.2">
      <c r="A1489">
        <v>20364</v>
      </c>
      <c r="B1489" t="s">
        <v>8</v>
      </c>
      <c r="C1489">
        <v>489</v>
      </c>
      <c r="D1489">
        <v>2</v>
      </c>
      <c r="E1489" t="s">
        <v>716</v>
      </c>
      <c r="P1489" t="s">
        <v>15</v>
      </c>
      <c r="Q1489" t="s">
        <v>1484</v>
      </c>
      <c r="R1489" t="str">
        <f t="shared" si="23"/>
        <v xml:space="preserve">20364 2 </v>
      </c>
    </row>
    <row r="1490" spans="1:18" x14ac:dyDescent="0.2">
      <c r="A1490">
        <v>23665</v>
      </c>
      <c r="B1490" t="s">
        <v>260</v>
      </c>
      <c r="C1490">
        <v>204</v>
      </c>
      <c r="D1490">
        <v>1</v>
      </c>
      <c r="E1490" t="s">
        <v>1485</v>
      </c>
      <c r="J1490" t="s">
        <v>62</v>
      </c>
      <c r="K1490" s="1">
        <v>0.5</v>
      </c>
      <c r="L1490" s="1">
        <v>5.2083333333333336E-2</v>
      </c>
      <c r="P1490" t="s">
        <v>314</v>
      </c>
      <c r="Q1490" t="s">
        <v>21</v>
      </c>
      <c r="R1490" t="str">
        <f t="shared" si="23"/>
        <v>23665 1 F0.50.0520833333333333</v>
      </c>
    </row>
    <row r="1491" spans="1:18" x14ac:dyDescent="0.2">
      <c r="A1491">
        <v>27845</v>
      </c>
      <c r="B1491" t="s">
        <v>315</v>
      </c>
      <c r="C1491">
        <v>466</v>
      </c>
      <c r="D1491">
        <v>1</v>
      </c>
      <c r="E1491" t="s">
        <v>1486</v>
      </c>
      <c r="G1491" t="s">
        <v>17</v>
      </c>
      <c r="K1491" s="1">
        <v>0.16666666666666666</v>
      </c>
      <c r="L1491" s="1">
        <v>0.27777777777777779</v>
      </c>
      <c r="M1491" t="s">
        <v>179</v>
      </c>
      <c r="N1491">
        <v>206</v>
      </c>
      <c r="P1491" t="s">
        <v>1487</v>
      </c>
      <c r="Q1491" t="s">
        <v>21</v>
      </c>
      <c r="R1491" t="str">
        <f t="shared" si="23"/>
        <v>27845 1 T0.1666666666666670.277777777777778</v>
      </c>
    </row>
    <row r="1492" spans="1:18" x14ac:dyDescent="0.2">
      <c r="A1492">
        <v>26654</v>
      </c>
      <c r="B1492" t="s">
        <v>27</v>
      </c>
      <c r="C1492">
        <v>388</v>
      </c>
      <c r="D1492">
        <v>2</v>
      </c>
      <c r="E1492" t="s">
        <v>25</v>
      </c>
      <c r="P1492" t="s">
        <v>42</v>
      </c>
      <c r="Q1492" t="s">
        <v>1488</v>
      </c>
      <c r="R1492" t="str">
        <f t="shared" si="23"/>
        <v xml:space="preserve">26654 2 </v>
      </c>
    </row>
    <row r="1493" spans="1:18" x14ac:dyDescent="0.2">
      <c r="A1493">
        <v>21601</v>
      </c>
      <c r="B1493" t="s">
        <v>27</v>
      </c>
      <c r="C1493">
        <v>388</v>
      </c>
      <c r="D1493">
        <v>1</v>
      </c>
      <c r="E1493" t="s">
        <v>25</v>
      </c>
      <c r="P1493" t="s">
        <v>42</v>
      </c>
      <c r="Q1493" t="s">
        <v>1488</v>
      </c>
      <c r="R1493" t="str">
        <f t="shared" si="23"/>
        <v xml:space="preserve">21601 1 </v>
      </c>
    </row>
    <row r="1494" spans="1:18" x14ac:dyDescent="0.2">
      <c r="A1494">
        <v>27140</v>
      </c>
      <c r="B1494" t="s">
        <v>216</v>
      </c>
      <c r="C1494">
        <v>301</v>
      </c>
      <c r="D1494">
        <v>1</v>
      </c>
      <c r="E1494" t="s">
        <v>1489</v>
      </c>
      <c r="G1494" t="s">
        <v>17</v>
      </c>
      <c r="I1494" t="s">
        <v>18</v>
      </c>
      <c r="K1494" s="1">
        <v>0.4375</v>
      </c>
      <c r="L1494" s="1">
        <v>0.48958333333333331</v>
      </c>
      <c r="M1494" t="s">
        <v>232</v>
      </c>
      <c r="N1494">
        <v>102</v>
      </c>
      <c r="P1494" t="s">
        <v>1444</v>
      </c>
      <c r="Q1494" t="s">
        <v>21</v>
      </c>
      <c r="R1494" t="str">
        <f t="shared" si="23"/>
        <v>27140 1 TR0.43750.489583333333333</v>
      </c>
    </row>
    <row r="1495" spans="1:18" x14ac:dyDescent="0.2">
      <c r="A1495">
        <v>26155</v>
      </c>
      <c r="B1495" t="s">
        <v>60</v>
      </c>
      <c r="C1495">
        <v>301</v>
      </c>
      <c r="D1495">
        <v>1</v>
      </c>
      <c r="E1495" t="s">
        <v>1490</v>
      </c>
      <c r="J1495" t="s">
        <v>62</v>
      </c>
      <c r="K1495" s="1">
        <v>0.4375</v>
      </c>
      <c r="L1495" s="1">
        <v>0.47222222222222227</v>
      </c>
      <c r="M1495" t="s">
        <v>63</v>
      </c>
      <c r="N1495" t="s">
        <v>529</v>
      </c>
      <c r="O1495" t="s">
        <v>14</v>
      </c>
      <c r="P1495" t="s">
        <v>1095</v>
      </c>
      <c r="Q1495" t="s">
        <v>1491</v>
      </c>
      <c r="R1495" t="str">
        <f t="shared" si="23"/>
        <v>26155 1 F0.43750.472222222222222</v>
      </c>
    </row>
    <row r="1496" spans="1:18" x14ac:dyDescent="0.2">
      <c r="A1496">
        <v>26155</v>
      </c>
      <c r="B1496" t="s">
        <v>60</v>
      </c>
      <c r="C1496">
        <v>301</v>
      </c>
      <c r="D1496">
        <v>1</v>
      </c>
      <c r="E1496" t="s">
        <v>1490</v>
      </c>
      <c r="F1496" t="s">
        <v>11</v>
      </c>
      <c r="H1496" t="s">
        <v>12</v>
      </c>
      <c r="K1496" s="1">
        <v>0.4375</v>
      </c>
      <c r="L1496" s="1">
        <v>0.48958333333333331</v>
      </c>
      <c r="M1496" t="s">
        <v>63</v>
      </c>
      <c r="N1496" t="s">
        <v>529</v>
      </c>
      <c r="O1496" t="s">
        <v>14</v>
      </c>
      <c r="P1496" t="s">
        <v>1095</v>
      </c>
      <c r="Q1496" t="s">
        <v>1491</v>
      </c>
      <c r="R1496" t="str">
        <f t="shared" si="23"/>
        <v>26155 1 MW0.43750.489583333333333</v>
      </c>
    </row>
    <row r="1497" spans="1:18" x14ac:dyDescent="0.2">
      <c r="A1497">
        <v>27269</v>
      </c>
      <c r="B1497" t="s">
        <v>60</v>
      </c>
      <c r="C1497">
        <v>325</v>
      </c>
      <c r="D1497">
        <v>1</v>
      </c>
      <c r="E1497" t="s">
        <v>1492</v>
      </c>
      <c r="G1497" t="s">
        <v>17</v>
      </c>
      <c r="K1497" s="1">
        <v>0.1875</v>
      </c>
      <c r="L1497" s="1">
        <v>0.22222222222222221</v>
      </c>
      <c r="M1497" t="s">
        <v>63</v>
      </c>
      <c r="N1497" t="s">
        <v>742</v>
      </c>
      <c r="O1497" t="s">
        <v>14</v>
      </c>
      <c r="P1497" t="s">
        <v>712</v>
      </c>
      <c r="Q1497" t="s">
        <v>1493</v>
      </c>
      <c r="R1497" t="str">
        <f t="shared" si="23"/>
        <v>27269 1 T0.18750.222222222222222</v>
      </c>
    </row>
    <row r="1498" spans="1:18" x14ac:dyDescent="0.2">
      <c r="A1498">
        <v>27269</v>
      </c>
      <c r="B1498" t="s">
        <v>60</v>
      </c>
      <c r="C1498">
        <v>325</v>
      </c>
      <c r="D1498">
        <v>1</v>
      </c>
      <c r="E1498" t="s">
        <v>1492</v>
      </c>
      <c r="G1498" t="s">
        <v>17</v>
      </c>
      <c r="I1498" t="s">
        <v>18</v>
      </c>
      <c r="K1498" s="1">
        <v>0.4375</v>
      </c>
      <c r="L1498" s="1">
        <v>0.48958333333333331</v>
      </c>
      <c r="M1498" t="s">
        <v>63</v>
      </c>
      <c r="N1498" t="s">
        <v>742</v>
      </c>
      <c r="O1498" t="s">
        <v>14</v>
      </c>
      <c r="P1498" t="s">
        <v>712</v>
      </c>
      <c r="Q1498" t="s">
        <v>1493</v>
      </c>
      <c r="R1498" t="str">
        <f t="shared" si="23"/>
        <v>27269 1 TR0.43750.489583333333333</v>
      </c>
    </row>
    <row r="1499" spans="1:18" x14ac:dyDescent="0.2">
      <c r="A1499">
        <v>24283</v>
      </c>
      <c r="B1499" t="s">
        <v>66</v>
      </c>
      <c r="C1499">
        <v>218</v>
      </c>
      <c r="D1499">
        <v>1</v>
      </c>
      <c r="E1499" t="s">
        <v>1494</v>
      </c>
      <c r="F1499" t="s">
        <v>11</v>
      </c>
      <c r="H1499" t="s">
        <v>12</v>
      </c>
      <c r="K1499" s="1">
        <v>0.5</v>
      </c>
      <c r="L1499" s="1">
        <v>5.2083333333333336E-2</v>
      </c>
      <c r="M1499" t="s">
        <v>68</v>
      </c>
      <c r="N1499">
        <v>105</v>
      </c>
      <c r="P1499" t="s">
        <v>69</v>
      </c>
      <c r="Q1499" t="s">
        <v>1495</v>
      </c>
      <c r="R1499" t="str">
        <f t="shared" si="23"/>
        <v>24283 1 MW0.50.0520833333333333</v>
      </c>
    </row>
    <row r="1500" spans="1:18" x14ac:dyDescent="0.2">
      <c r="A1500">
        <v>22310</v>
      </c>
      <c r="B1500" t="s">
        <v>70</v>
      </c>
      <c r="C1500">
        <v>200</v>
      </c>
      <c r="D1500">
        <v>1</v>
      </c>
      <c r="E1500" t="s">
        <v>540</v>
      </c>
      <c r="G1500" t="s">
        <v>17</v>
      </c>
      <c r="I1500" t="s">
        <v>18</v>
      </c>
      <c r="K1500" s="1">
        <v>0.1875</v>
      </c>
      <c r="L1500" s="1">
        <v>0.23958333333333334</v>
      </c>
      <c r="O1500" t="s">
        <v>14</v>
      </c>
      <c r="P1500" t="s">
        <v>77</v>
      </c>
      <c r="Q1500" t="s">
        <v>1496</v>
      </c>
      <c r="R1500" t="str">
        <f t="shared" si="23"/>
        <v>22310 1 TR0.18750.239583333333333</v>
      </c>
    </row>
    <row r="1501" spans="1:18" x14ac:dyDescent="0.2">
      <c r="A1501">
        <v>27245</v>
      </c>
      <c r="B1501" t="s">
        <v>381</v>
      </c>
      <c r="C1501">
        <v>109</v>
      </c>
      <c r="D1501">
        <v>1</v>
      </c>
      <c r="E1501" t="s">
        <v>457</v>
      </c>
      <c r="F1501" t="s">
        <v>11</v>
      </c>
      <c r="K1501" s="1">
        <v>6.25E-2</v>
      </c>
      <c r="L1501" s="1">
        <v>0.18055555555555555</v>
      </c>
      <c r="M1501" t="s">
        <v>184</v>
      </c>
      <c r="N1501" t="s">
        <v>458</v>
      </c>
      <c r="P1501" t="s">
        <v>47</v>
      </c>
      <c r="Q1501" t="s">
        <v>1497</v>
      </c>
      <c r="R1501" t="str">
        <f t="shared" si="23"/>
        <v>27245 1 M0.06250.180555555555556</v>
      </c>
    </row>
    <row r="1502" spans="1:18" x14ac:dyDescent="0.2">
      <c r="A1502">
        <v>27245</v>
      </c>
      <c r="B1502" t="s">
        <v>381</v>
      </c>
      <c r="C1502">
        <v>109</v>
      </c>
      <c r="D1502">
        <v>1</v>
      </c>
      <c r="E1502" t="s">
        <v>457</v>
      </c>
      <c r="G1502" t="s">
        <v>17</v>
      </c>
      <c r="I1502" t="s">
        <v>18</v>
      </c>
      <c r="K1502" s="1">
        <v>0.375</v>
      </c>
      <c r="L1502" s="1">
        <v>0.42708333333333331</v>
      </c>
      <c r="M1502" t="s">
        <v>184</v>
      </c>
      <c r="N1502" t="s">
        <v>458</v>
      </c>
      <c r="P1502" t="s">
        <v>47</v>
      </c>
      <c r="Q1502" t="s">
        <v>1497</v>
      </c>
      <c r="R1502" t="str">
        <f t="shared" si="23"/>
        <v>27245 1 TR0.3750.427083333333333</v>
      </c>
    </row>
    <row r="1503" spans="1:18" x14ac:dyDescent="0.2">
      <c r="A1503">
        <v>27869</v>
      </c>
      <c r="B1503" t="s">
        <v>381</v>
      </c>
      <c r="C1503">
        <v>250</v>
      </c>
      <c r="D1503" t="s">
        <v>271</v>
      </c>
      <c r="E1503" t="s">
        <v>461</v>
      </c>
      <c r="F1503" t="s">
        <v>11</v>
      </c>
      <c r="H1503" t="s">
        <v>12</v>
      </c>
      <c r="K1503" s="1">
        <v>0.4375</v>
      </c>
      <c r="L1503" s="1">
        <v>0.48958333333333331</v>
      </c>
      <c r="M1503" t="s">
        <v>48</v>
      </c>
      <c r="N1503">
        <v>225</v>
      </c>
      <c r="P1503" t="s">
        <v>462</v>
      </c>
      <c r="Q1503" t="s">
        <v>1498</v>
      </c>
      <c r="R1503" t="str">
        <f t="shared" si="23"/>
        <v>27869 01A MW0.43750.489583333333333</v>
      </c>
    </row>
    <row r="1504" spans="1:18" x14ac:dyDescent="0.2">
      <c r="A1504">
        <v>27869</v>
      </c>
      <c r="B1504" t="s">
        <v>381</v>
      </c>
      <c r="C1504">
        <v>250</v>
      </c>
      <c r="D1504" t="s">
        <v>271</v>
      </c>
      <c r="E1504" t="s">
        <v>461</v>
      </c>
      <c r="I1504" t="s">
        <v>18</v>
      </c>
      <c r="K1504" s="1">
        <v>0.375</v>
      </c>
      <c r="L1504" s="1">
        <v>0.4861111111111111</v>
      </c>
      <c r="P1504" t="s">
        <v>462</v>
      </c>
      <c r="Q1504" t="s">
        <v>1498</v>
      </c>
      <c r="R1504" t="str">
        <f t="shared" si="23"/>
        <v>27869 01A R0.3750.486111111111111</v>
      </c>
    </row>
    <row r="1505" spans="1:18" x14ac:dyDescent="0.2">
      <c r="A1505">
        <v>27870</v>
      </c>
      <c r="B1505" t="s">
        <v>381</v>
      </c>
      <c r="C1505">
        <v>250</v>
      </c>
      <c r="D1505" t="s">
        <v>275</v>
      </c>
      <c r="E1505" t="s">
        <v>461</v>
      </c>
      <c r="I1505" t="s">
        <v>18</v>
      </c>
      <c r="K1505" s="1">
        <v>6.25E-2</v>
      </c>
      <c r="L1505" s="1">
        <v>0.17361111111111113</v>
      </c>
      <c r="P1505" t="s">
        <v>462</v>
      </c>
      <c r="Q1505" t="s">
        <v>1498</v>
      </c>
      <c r="R1505" t="str">
        <f t="shared" si="23"/>
        <v>27870 01B R0.06250.173611111111111</v>
      </c>
    </row>
    <row r="1506" spans="1:18" x14ac:dyDescent="0.2">
      <c r="A1506">
        <v>27870</v>
      </c>
      <c r="B1506" t="s">
        <v>381</v>
      </c>
      <c r="C1506">
        <v>250</v>
      </c>
      <c r="D1506" t="s">
        <v>275</v>
      </c>
      <c r="E1506" t="s">
        <v>461</v>
      </c>
      <c r="F1506" t="s">
        <v>11</v>
      </c>
      <c r="H1506" t="s">
        <v>12</v>
      </c>
      <c r="K1506" s="1">
        <v>0.4375</v>
      </c>
      <c r="L1506" s="1">
        <v>0.48958333333333331</v>
      </c>
      <c r="M1506" t="s">
        <v>48</v>
      </c>
      <c r="N1506">
        <v>225</v>
      </c>
      <c r="P1506" t="s">
        <v>462</v>
      </c>
      <c r="Q1506" t="s">
        <v>1498</v>
      </c>
      <c r="R1506" t="str">
        <f t="shared" si="23"/>
        <v>27870 01B MW0.43750.489583333333333</v>
      </c>
    </row>
    <row r="1507" spans="1:18" x14ac:dyDescent="0.2">
      <c r="A1507">
        <v>22986</v>
      </c>
      <c r="B1507" t="s">
        <v>381</v>
      </c>
      <c r="C1507">
        <v>260</v>
      </c>
      <c r="D1507">
        <v>1</v>
      </c>
      <c r="E1507" t="s">
        <v>1499</v>
      </c>
      <c r="G1507" t="s">
        <v>17</v>
      </c>
      <c r="I1507" t="s">
        <v>18</v>
      </c>
      <c r="K1507" s="1">
        <v>0.375</v>
      </c>
      <c r="L1507" s="1">
        <v>0.42708333333333331</v>
      </c>
      <c r="M1507" t="s">
        <v>63</v>
      </c>
      <c r="N1507" t="s">
        <v>892</v>
      </c>
      <c r="P1507" t="s">
        <v>910</v>
      </c>
      <c r="Q1507" t="s">
        <v>1500</v>
      </c>
      <c r="R1507" t="str">
        <f t="shared" si="23"/>
        <v>22986 1 TR0.3750.427083333333333</v>
      </c>
    </row>
    <row r="1508" spans="1:18" x14ac:dyDescent="0.2">
      <c r="A1508">
        <v>27563</v>
      </c>
      <c r="B1508" t="s">
        <v>381</v>
      </c>
      <c r="C1508">
        <v>260</v>
      </c>
      <c r="D1508">
        <v>2</v>
      </c>
      <c r="E1508" t="s">
        <v>1499</v>
      </c>
      <c r="G1508" t="s">
        <v>17</v>
      </c>
      <c r="I1508" t="s">
        <v>18</v>
      </c>
      <c r="K1508" s="1">
        <v>0.4375</v>
      </c>
      <c r="L1508" s="1">
        <v>0.48958333333333331</v>
      </c>
      <c r="M1508" t="s">
        <v>13</v>
      </c>
      <c r="N1508">
        <v>307</v>
      </c>
      <c r="P1508" t="s">
        <v>910</v>
      </c>
      <c r="Q1508" t="s">
        <v>21</v>
      </c>
      <c r="R1508" t="str">
        <f t="shared" si="23"/>
        <v>27563 2 TR0.43750.489583333333333</v>
      </c>
    </row>
    <row r="1509" spans="1:18" x14ac:dyDescent="0.2">
      <c r="A1509">
        <v>24473</v>
      </c>
      <c r="B1509" t="s">
        <v>78</v>
      </c>
      <c r="C1509">
        <v>302</v>
      </c>
      <c r="D1509">
        <v>1</v>
      </c>
      <c r="E1509" t="s">
        <v>1501</v>
      </c>
      <c r="G1509" t="s">
        <v>17</v>
      </c>
      <c r="K1509" s="1">
        <v>0.1875</v>
      </c>
      <c r="L1509" s="1">
        <v>0.27083333333333331</v>
      </c>
      <c r="M1509" t="s">
        <v>80</v>
      </c>
      <c r="N1509" t="s">
        <v>81</v>
      </c>
      <c r="O1509" t="s">
        <v>14</v>
      </c>
      <c r="P1509" t="s">
        <v>1106</v>
      </c>
      <c r="Q1509" t="s">
        <v>21</v>
      </c>
      <c r="R1509" t="str">
        <f t="shared" si="23"/>
        <v>24473 1 T0.18750.270833333333333</v>
      </c>
    </row>
    <row r="1510" spans="1:18" x14ac:dyDescent="0.2">
      <c r="A1510">
        <v>24473</v>
      </c>
      <c r="B1510" t="s">
        <v>78</v>
      </c>
      <c r="C1510">
        <v>302</v>
      </c>
      <c r="D1510">
        <v>1</v>
      </c>
      <c r="E1510" t="s">
        <v>1501</v>
      </c>
      <c r="F1510" t="s">
        <v>11</v>
      </c>
      <c r="H1510" t="s">
        <v>12</v>
      </c>
      <c r="K1510" s="1">
        <v>0.5</v>
      </c>
      <c r="L1510" s="1">
        <v>5.2083333333333336E-2</v>
      </c>
      <c r="M1510" t="s">
        <v>80</v>
      </c>
      <c r="N1510" t="s">
        <v>81</v>
      </c>
      <c r="O1510" t="s">
        <v>14</v>
      </c>
      <c r="P1510" t="s">
        <v>1106</v>
      </c>
      <c r="Q1510" t="s">
        <v>21</v>
      </c>
      <c r="R1510" t="str">
        <f t="shared" si="23"/>
        <v>24473 1 MW0.50.0520833333333333</v>
      </c>
    </row>
    <row r="1511" spans="1:18" x14ac:dyDescent="0.2">
      <c r="A1511">
        <v>23849</v>
      </c>
      <c r="B1511" t="s">
        <v>243</v>
      </c>
      <c r="C1511">
        <v>499</v>
      </c>
      <c r="D1511">
        <v>1</v>
      </c>
      <c r="E1511" t="s">
        <v>91</v>
      </c>
      <c r="I1511" t="s">
        <v>18</v>
      </c>
      <c r="K1511" s="1">
        <v>0.33333333333333331</v>
      </c>
      <c r="L1511" s="1">
        <v>0.36805555555555558</v>
      </c>
      <c r="M1511" t="s">
        <v>68</v>
      </c>
      <c r="N1511">
        <v>213</v>
      </c>
      <c r="P1511" t="s">
        <v>366</v>
      </c>
      <c r="Q1511" t="s">
        <v>1502</v>
      </c>
      <c r="R1511" t="str">
        <f t="shared" si="23"/>
        <v>23849 1 R0.3333333333333330.368055555555556</v>
      </c>
    </row>
    <row r="1512" spans="1:18" x14ac:dyDescent="0.2">
      <c r="A1512">
        <v>27817</v>
      </c>
      <c r="B1512" t="s">
        <v>97</v>
      </c>
      <c r="C1512">
        <v>218</v>
      </c>
      <c r="D1512">
        <v>1</v>
      </c>
      <c r="E1512" t="s">
        <v>1503</v>
      </c>
      <c r="G1512" t="s">
        <v>17</v>
      </c>
      <c r="I1512" t="s">
        <v>18</v>
      </c>
      <c r="K1512" s="1">
        <v>6.25E-2</v>
      </c>
      <c r="L1512" s="1">
        <v>0.11458333333333333</v>
      </c>
      <c r="M1512" t="s">
        <v>72</v>
      </c>
      <c r="P1512" t="s">
        <v>1504</v>
      </c>
      <c r="Q1512" t="s">
        <v>21</v>
      </c>
      <c r="R1512" t="str">
        <f t="shared" si="23"/>
        <v>27817 1 TR0.06250.114583333333333</v>
      </c>
    </row>
    <row r="1513" spans="1:18" x14ac:dyDescent="0.2">
      <c r="A1513">
        <v>27893</v>
      </c>
      <c r="B1513" t="s">
        <v>103</v>
      </c>
      <c r="C1513">
        <v>305</v>
      </c>
      <c r="D1513">
        <v>1</v>
      </c>
      <c r="E1513" t="s">
        <v>1505</v>
      </c>
      <c r="F1513" t="s">
        <v>11</v>
      </c>
      <c r="H1513" t="s">
        <v>12</v>
      </c>
      <c r="J1513" t="s">
        <v>62</v>
      </c>
      <c r="K1513" s="1">
        <v>6.25E-2</v>
      </c>
      <c r="L1513" s="1">
        <v>9.7222222222222224E-2</v>
      </c>
      <c r="P1513" t="s">
        <v>566</v>
      </c>
      <c r="Q1513" t="s">
        <v>21</v>
      </c>
      <c r="R1513" t="str">
        <f t="shared" si="23"/>
        <v>27893 1 MWF0.06250.0972222222222222</v>
      </c>
    </row>
    <row r="1514" spans="1:18" x14ac:dyDescent="0.2">
      <c r="A1514">
        <v>28042</v>
      </c>
      <c r="B1514" t="s">
        <v>103</v>
      </c>
      <c r="C1514">
        <v>349</v>
      </c>
      <c r="D1514">
        <v>1</v>
      </c>
      <c r="E1514" t="s">
        <v>1506</v>
      </c>
      <c r="F1514" t="s">
        <v>11</v>
      </c>
      <c r="H1514" t="s">
        <v>12</v>
      </c>
      <c r="K1514" s="1">
        <v>0.1875</v>
      </c>
      <c r="L1514" s="1">
        <v>0.21875</v>
      </c>
      <c r="O1514" t="s">
        <v>14</v>
      </c>
      <c r="P1514" t="s">
        <v>568</v>
      </c>
      <c r="Q1514" t="s">
        <v>1507</v>
      </c>
      <c r="R1514" t="str">
        <f t="shared" si="23"/>
        <v>28042 1 MW0.18750.21875</v>
      </c>
    </row>
    <row r="1515" spans="1:18" x14ac:dyDescent="0.2">
      <c r="A1515">
        <v>28042</v>
      </c>
      <c r="B1515" t="s">
        <v>103</v>
      </c>
      <c r="C1515">
        <v>349</v>
      </c>
      <c r="D1515">
        <v>1</v>
      </c>
      <c r="E1515" t="s">
        <v>1506</v>
      </c>
      <c r="G1515" t="s">
        <v>17</v>
      </c>
      <c r="I1515" t="s">
        <v>18</v>
      </c>
      <c r="K1515" s="1">
        <v>0.4375</v>
      </c>
      <c r="L1515" s="1">
        <v>0.48958333333333331</v>
      </c>
      <c r="O1515" t="s">
        <v>14</v>
      </c>
      <c r="P1515" t="s">
        <v>568</v>
      </c>
      <c r="Q1515" t="s">
        <v>1507</v>
      </c>
      <c r="R1515" t="str">
        <f t="shared" si="23"/>
        <v>28042 1 TR0.43750.489583333333333</v>
      </c>
    </row>
    <row r="1516" spans="1:18" x14ac:dyDescent="0.2">
      <c r="A1516">
        <v>28094</v>
      </c>
      <c r="B1516" t="s">
        <v>103</v>
      </c>
      <c r="C1516">
        <v>349</v>
      </c>
      <c r="D1516" t="s">
        <v>275</v>
      </c>
      <c r="E1516" t="s">
        <v>1506</v>
      </c>
      <c r="F1516" t="s">
        <v>11</v>
      </c>
      <c r="H1516" t="s">
        <v>12</v>
      </c>
      <c r="K1516" s="1">
        <v>0.1875</v>
      </c>
      <c r="L1516" s="1">
        <v>0.21875</v>
      </c>
      <c r="O1516" t="s">
        <v>14</v>
      </c>
      <c r="P1516" t="s">
        <v>568</v>
      </c>
      <c r="Q1516" t="s">
        <v>21</v>
      </c>
      <c r="R1516" t="str">
        <f t="shared" si="23"/>
        <v>28094 01B MW0.18750.21875</v>
      </c>
    </row>
    <row r="1517" spans="1:18" x14ac:dyDescent="0.2">
      <c r="A1517">
        <v>28094</v>
      </c>
      <c r="B1517" t="s">
        <v>103</v>
      </c>
      <c r="C1517">
        <v>349</v>
      </c>
      <c r="D1517" t="s">
        <v>275</v>
      </c>
      <c r="E1517" t="s">
        <v>1506</v>
      </c>
      <c r="G1517" t="s">
        <v>17</v>
      </c>
      <c r="I1517" t="s">
        <v>18</v>
      </c>
      <c r="K1517" s="1">
        <v>0.4375</v>
      </c>
      <c r="L1517" s="1">
        <v>0.48958333333333331</v>
      </c>
      <c r="O1517" t="s">
        <v>14</v>
      </c>
      <c r="P1517" t="s">
        <v>568</v>
      </c>
      <c r="Q1517" t="s">
        <v>21</v>
      </c>
      <c r="R1517" t="str">
        <f t="shared" si="23"/>
        <v>28094 01B TR0.43750.489583333333333</v>
      </c>
    </row>
    <row r="1518" spans="1:18" x14ac:dyDescent="0.2">
      <c r="A1518">
        <v>26361</v>
      </c>
      <c r="B1518" t="s">
        <v>103</v>
      </c>
      <c r="C1518">
        <v>495</v>
      </c>
      <c r="D1518">
        <v>2</v>
      </c>
      <c r="E1518" t="s">
        <v>91</v>
      </c>
      <c r="P1518" t="s">
        <v>15</v>
      </c>
      <c r="Q1518" t="s">
        <v>1508</v>
      </c>
      <c r="R1518" t="str">
        <f t="shared" si="23"/>
        <v xml:space="preserve">26361 2 </v>
      </c>
    </row>
    <row r="1519" spans="1:18" x14ac:dyDescent="0.2">
      <c r="A1519">
        <v>24451</v>
      </c>
      <c r="B1519" t="s">
        <v>103</v>
      </c>
      <c r="C1519">
        <v>495</v>
      </c>
      <c r="D1519">
        <v>1</v>
      </c>
      <c r="E1519" t="s">
        <v>91</v>
      </c>
      <c r="P1519" t="s">
        <v>15</v>
      </c>
      <c r="Q1519" t="s">
        <v>1508</v>
      </c>
      <c r="R1519" t="str">
        <f t="shared" si="23"/>
        <v xml:space="preserve">24451 1 </v>
      </c>
    </row>
    <row r="1520" spans="1:18" x14ac:dyDescent="0.2">
      <c r="A1520">
        <v>25837</v>
      </c>
      <c r="B1520" t="s">
        <v>106</v>
      </c>
      <c r="C1520">
        <v>245</v>
      </c>
      <c r="D1520">
        <v>3</v>
      </c>
      <c r="E1520" t="s">
        <v>1509</v>
      </c>
      <c r="G1520" t="s">
        <v>17</v>
      </c>
      <c r="I1520" t="s">
        <v>18</v>
      </c>
      <c r="K1520" s="1">
        <v>0.4375</v>
      </c>
      <c r="L1520" s="1">
        <v>0.48958333333333331</v>
      </c>
      <c r="M1520" t="s">
        <v>63</v>
      </c>
      <c r="N1520" t="s">
        <v>111</v>
      </c>
      <c r="O1520" t="s">
        <v>14</v>
      </c>
      <c r="P1520" t="s">
        <v>575</v>
      </c>
      <c r="Q1520" t="s">
        <v>1510</v>
      </c>
      <c r="R1520" t="str">
        <f t="shared" si="23"/>
        <v>25837 3 TR0.43750.489583333333333</v>
      </c>
    </row>
    <row r="1521" spans="1:18" x14ac:dyDescent="0.2">
      <c r="A1521">
        <v>23239</v>
      </c>
      <c r="B1521" t="s">
        <v>106</v>
      </c>
      <c r="C1521">
        <v>245</v>
      </c>
      <c r="D1521">
        <v>2</v>
      </c>
      <c r="E1521" t="s">
        <v>1509</v>
      </c>
      <c r="F1521" t="s">
        <v>11</v>
      </c>
      <c r="H1521" t="s">
        <v>12</v>
      </c>
      <c r="K1521" s="1">
        <v>0.4375</v>
      </c>
      <c r="L1521" s="1">
        <v>0.48958333333333331</v>
      </c>
      <c r="M1521" t="s">
        <v>63</v>
      </c>
      <c r="N1521">
        <v>109</v>
      </c>
      <c r="O1521" t="s">
        <v>14</v>
      </c>
      <c r="P1521" t="s">
        <v>112</v>
      </c>
      <c r="Q1521" t="s">
        <v>1510</v>
      </c>
      <c r="R1521" t="str">
        <f t="shared" si="23"/>
        <v>23239 2 MW0.43750.489583333333333</v>
      </c>
    </row>
    <row r="1522" spans="1:18" x14ac:dyDescent="0.2">
      <c r="A1522">
        <v>20710</v>
      </c>
      <c r="B1522" t="s">
        <v>106</v>
      </c>
      <c r="C1522">
        <v>245</v>
      </c>
      <c r="D1522">
        <v>1</v>
      </c>
      <c r="E1522" t="s">
        <v>1509</v>
      </c>
      <c r="F1522" t="s">
        <v>11</v>
      </c>
      <c r="H1522" t="s">
        <v>12</v>
      </c>
      <c r="K1522" s="1">
        <v>0.375</v>
      </c>
      <c r="L1522" s="1">
        <v>0.42708333333333331</v>
      </c>
      <c r="M1522" t="s">
        <v>63</v>
      </c>
      <c r="N1522">
        <v>109</v>
      </c>
      <c r="O1522" t="s">
        <v>14</v>
      </c>
      <c r="P1522" t="s">
        <v>112</v>
      </c>
      <c r="Q1522" t="s">
        <v>1510</v>
      </c>
      <c r="R1522" t="str">
        <f t="shared" si="23"/>
        <v>20710 1 MW0.3750.427083333333333</v>
      </c>
    </row>
    <row r="1523" spans="1:18" x14ac:dyDescent="0.2">
      <c r="A1523">
        <v>27272</v>
      </c>
      <c r="B1523" t="s">
        <v>106</v>
      </c>
      <c r="C1523">
        <v>328</v>
      </c>
      <c r="D1523">
        <v>1</v>
      </c>
      <c r="E1523" t="s">
        <v>891</v>
      </c>
      <c r="F1523" t="s">
        <v>11</v>
      </c>
      <c r="H1523" t="s">
        <v>12</v>
      </c>
      <c r="K1523" s="1">
        <v>0.5</v>
      </c>
      <c r="L1523" s="1">
        <v>5.2083333333333336E-2</v>
      </c>
      <c r="M1523" t="s">
        <v>63</v>
      </c>
      <c r="N1523" t="s">
        <v>892</v>
      </c>
      <c r="O1523" t="s">
        <v>14</v>
      </c>
      <c r="P1523" t="s">
        <v>114</v>
      </c>
      <c r="Q1523" t="s">
        <v>1511</v>
      </c>
      <c r="R1523" t="str">
        <f t="shared" si="23"/>
        <v>27272 1 MW0.50.0520833333333333</v>
      </c>
    </row>
    <row r="1524" spans="1:18" x14ac:dyDescent="0.2">
      <c r="A1524">
        <v>27989</v>
      </c>
      <c r="B1524" t="s">
        <v>121</v>
      </c>
      <c r="C1524">
        <v>329</v>
      </c>
      <c r="D1524">
        <v>1</v>
      </c>
      <c r="E1524" t="s">
        <v>1512</v>
      </c>
      <c r="F1524" t="s">
        <v>11</v>
      </c>
      <c r="H1524" t="s">
        <v>12</v>
      </c>
      <c r="K1524" s="1">
        <v>0.4375</v>
      </c>
      <c r="L1524" s="1">
        <v>0.48958333333333331</v>
      </c>
      <c r="M1524" t="s">
        <v>48</v>
      </c>
      <c r="N1524" t="s">
        <v>51</v>
      </c>
      <c r="O1524" t="s">
        <v>14</v>
      </c>
      <c r="P1524" t="s">
        <v>493</v>
      </c>
      <c r="Q1524" t="s">
        <v>1513</v>
      </c>
      <c r="R1524" t="str">
        <f t="shared" si="23"/>
        <v>27989 1 MW0.43750.489583333333333</v>
      </c>
    </row>
    <row r="1525" spans="1:18" x14ac:dyDescent="0.2">
      <c r="A1525">
        <v>23068</v>
      </c>
      <c r="B1525" t="s">
        <v>121</v>
      </c>
      <c r="C1525">
        <v>424</v>
      </c>
      <c r="D1525">
        <v>1</v>
      </c>
      <c r="E1525" t="s">
        <v>1514</v>
      </c>
      <c r="G1525" t="s">
        <v>17</v>
      </c>
      <c r="I1525" t="s">
        <v>18</v>
      </c>
      <c r="K1525" s="1">
        <v>0.125</v>
      </c>
      <c r="L1525" s="1">
        <v>0.17708333333333334</v>
      </c>
      <c r="M1525" t="s">
        <v>48</v>
      </c>
      <c r="N1525">
        <v>115</v>
      </c>
      <c r="O1525" t="s">
        <v>14</v>
      </c>
      <c r="P1525" t="s">
        <v>580</v>
      </c>
      <c r="Q1525" t="s">
        <v>21</v>
      </c>
      <c r="R1525" t="str">
        <f t="shared" si="23"/>
        <v>23068 1 TR0.1250.177083333333333</v>
      </c>
    </row>
    <row r="1526" spans="1:18" x14ac:dyDescent="0.2">
      <c r="A1526">
        <v>20814</v>
      </c>
      <c r="B1526" t="s">
        <v>124</v>
      </c>
      <c r="C1526">
        <v>171</v>
      </c>
      <c r="D1526">
        <v>1</v>
      </c>
      <c r="E1526" t="s">
        <v>965</v>
      </c>
      <c r="P1526" t="s">
        <v>966</v>
      </c>
      <c r="Q1526" t="s">
        <v>21</v>
      </c>
      <c r="R1526" t="str">
        <f t="shared" si="23"/>
        <v xml:space="preserve">20814 1 </v>
      </c>
    </row>
    <row r="1527" spans="1:18" x14ac:dyDescent="0.2">
      <c r="A1527">
        <v>20831</v>
      </c>
      <c r="B1527" t="s">
        <v>141</v>
      </c>
      <c r="C1527">
        <v>302</v>
      </c>
      <c r="D1527">
        <v>1</v>
      </c>
      <c r="E1527" t="s">
        <v>1515</v>
      </c>
      <c r="G1527" t="s">
        <v>17</v>
      </c>
      <c r="I1527" t="s">
        <v>18</v>
      </c>
      <c r="K1527" s="1">
        <v>0.33333333333333331</v>
      </c>
      <c r="L1527" s="1">
        <v>0.38541666666666669</v>
      </c>
      <c r="M1527" t="s">
        <v>13</v>
      </c>
      <c r="N1527">
        <v>204</v>
      </c>
      <c r="P1527" t="s">
        <v>1516</v>
      </c>
      <c r="Q1527" t="s">
        <v>21</v>
      </c>
      <c r="R1527" t="str">
        <f t="shared" si="23"/>
        <v>20831 1 TR0.3333333333333330.385416666666667</v>
      </c>
    </row>
    <row r="1528" spans="1:18" x14ac:dyDescent="0.2">
      <c r="A1528">
        <v>20833</v>
      </c>
      <c r="B1528" t="s">
        <v>141</v>
      </c>
      <c r="C1528">
        <v>402</v>
      </c>
      <c r="D1528">
        <v>1</v>
      </c>
      <c r="E1528" t="s">
        <v>1517</v>
      </c>
      <c r="G1528" t="s">
        <v>17</v>
      </c>
      <c r="I1528" t="s">
        <v>18</v>
      </c>
      <c r="K1528" s="1">
        <v>0.33333333333333331</v>
      </c>
      <c r="L1528" s="1">
        <v>0.38541666666666669</v>
      </c>
      <c r="M1528" t="s">
        <v>143</v>
      </c>
      <c r="N1528">
        <v>6</v>
      </c>
      <c r="P1528" t="s">
        <v>779</v>
      </c>
      <c r="Q1528" t="s">
        <v>21</v>
      </c>
      <c r="R1528" t="str">
        <f t="shared" si="23"/>
        <v>20833 1 TR0.3333333333333330.385416666666667</v>
      </c>
    </row>
    <row r="1529" spans="1:18" x14ac:dyDescent="0.2">
      <c r="A1529">
        <v>28027</v>
      </c>
      <c r="B1529" t="s">
        <v>141</v>
      </c>
      <c r="C1529">
        <v>402</v>
      </c>
      <c r="D1529" t="s">
        <v>145</v>
      </c>
      <c r="E1529" t="s">
        <v>1517</v>
      </c>
      <c r="I1529" t="s">
        <v>18</v>
      </c>
      <c r="K1529" s="1">
        <v>0.16666666666666666</v>
      </c>
      <c r="L1529" s="1">
        <v>0.22916666666666666</v>
      </c>
      <c r="M1529" t="s">
        <v>63</v>
      </c>
      <c r="N1529">
        <v>118</v>
      </c>
      <c r="P1529" t="s">
        <v>146</v>
      </c>
      <c r="Q1529" t="s">
        <v>21</v>
      </c>
      <c r="R1529" t="str">
        <f t="shared" si="23"/>
        <v>28027 L01 R0.1666666666666670.229166666666667</v>
      </c>
    </row>
    <row r="1530" spans="1:18" x14ac:dyDescent="0.2">
      <c r="A1530">
        <v>20876</v>
      </c>
      <c r="B1530" t="s">
        <v>235</v>
      </c>
      <c r="C1530">
        <v>388</v>
      </c>
      <c r="D1530">
        <v>1</v>
      </c>
      <c r="E1530" t="s">
        <v>25</v>
      </c>
      <c r="P1530" t="s">
        <v>1429</v>
      </c>
      <c r="Q1530" t="s">
        <v>1518</v>
      </c>
      <c r="R1530" t="str">
        <f t="shared" si="23"/>
        <v xml:space="preserve">20876 1 </v>
      </c>
    </row>
    <row r="1531" spans="1:18" x14ac:dyDescent="0.2">
      <c r="A1531">
        <v>20877</v>
      </c>
      <c r="B1531" t="s">
        <v>235</v>
      </c>
      <c r="C1531">
        <v>395</v>
      </c>
      <c r="D1531">
        <v>1</v>
      </c>
      <c r="E1531" t="s">
        <v>91</v>
      </c>
      <c r="P1531" t="s">
        <v>599</v>
      </c>
      <c r="Q1531" t="s">
        <v>1519</v>
      </c>
      <c r="R1531" t="str">
        <f t="shared" si="23"/>
        <v xml:space="preserve">20877 1 </v>
      </c>
    </row>
    <row r="1532" spans="1:18" x14ac:dyDescent="0.2">
      <c r="A1532">
        <v>20878</v>
      </c>
      <c r="B1532" t="s">
        <v>235</v>
      </c>
      <c r="C1532">
        <v>395</v>
      </c>
      <c r="D1532">
        <v>2</v>
      </c>
      <c r="E1532" t="s">
        <v>91</v>
      </c>
      <c r="P1532" t="s">
        <v>599</v>
      </c>
      <c r="Q1532" t="s">
        <v>1519</v>
      </c>
      <c r="R1532" t="str">
        <f t="shared" si="23"/>
        <v xml:space="preserve">20878 2 </v>
      </c>
    </row>
    <row r="1533" spans="1:18" x14ac:dyDescent="0.2">
      <c r="A1533">
        <v>26132</v>
      </c>
      <c r="B1533" t="s">
        <v>413</v>
      </c>
      <c r="C1533">
        <v>260</v>
      </c>
      <c r="D1533">
        <v>2</v>
      </c>
      <c r="E1533" t="s">
        <v>1520</v>
      </c>
      <c r="G1533" t="s">
        <v>17</v>
      </c>
      <c r="I1533" t="s">
        <v>18</v>
      </c>
      <c r="K1533" s="1">
        <v>0.5</v>
      </c>
      <c r="L1533" s="1">
        <v>5.2083333333333336E-2</v>
      </c>
      <c r="M1533" t="s">
        <v>68</v>
      </c>
      <c r="N1533">
        <v>202</v>
      </c>
      <c r="P1533" t="s">
        <v>1521</v>
      </c>
      <c r="Q1533" t="s">
        <v>21</v>
      </c>
      <c r="R1533" t="str">
        <f t="shared" si="23"/>
        <v>26132 2 TR0.50.0520833333333333</v>
      </c>
    </row>
    <row r="1534" spans="1:18" x14ac:dyDescent="0.2">
      <c r="A1534">
        <v>20888</v>
      </c>
      <c r="B1534" t="s">
        <v>413</v>
      </c>
      <c r="C1534">
        <v>260</v>
      </c>
      <c r="D1534">
        <v>1</v>
      </c>
      <c r="E1534" t="s">
        <v>1520</v>
      </c>
      <c r="G1534" t="s">
        <v>17</v>
      </c>
      <c r="I1534" t="s">
        <v>18</v>
      </c>
      <c r="K1534" s="1">
        <v>0.4375</v>
      </c>
      <c r="L1534" s="1">
        <v>0.48958333333333331</v>
      </c>
      <c r="M1534" t="s">
        <v>68</v>
      </c>
      <c r="N1534">
        <v>202</v>
      </c>
      <c r="P1534" t="s">
        <v>1521</v>
      </c>
      <c r="Q1534" t="s">
        <v>21</v>
      </c>
      <c r="R1534" t="str">
        <f t="shared" si="23"/>
        <v>20888 1 TR0.43750.489583333333333</v>
      </c>
    </row>
    <row r="1535" spans="1:18" x14ac:dyDescent="0.2">
      <c r="A1535">
        <v>27934</v>
      </c>
      <c r="B1535" t="s">
        <v>147</v>
      </c>
      <c r="C1535">
        <v>312</v>
      </c>
      <c r="D1535">
        <v>1</v>
      </c>
      <c r="E1535" t="s">
        <v>1522</v>
      </c>
      <c r="G1535" t="s">
        <v>17</v>
      </c>
      <c r="I1535" t="s">
        <v>18</v>
      </c>
      <c r="K1535" s="1">
        <v>0.4375</v>
      </c>
      <c r="L1535" s="1">
        <v>0.48958333333333331</v>
      </c>
      <c r="M1535" t="s">
        <v>13</v>
      </c>
      <c r="N1535">
        <v>306</v>
      </c>
      <c r="O1535" t="s">
        <v>14</v>
      </c>
      <c r="P1535" t="s">
        <v>422</v>
      </c>
      <c r="Q1535" t="s">
        <v>21</v>
      </c>
      <c r="R1535" t="str">
        <f t="shared" si="23"/>
        <v>27934 1 TR0.43750.489583333333333</v>
      </c>
    </row>
    <row r="1536" spans="1:18" x14ac:dyDescent="0.2">
      <c r="A1536">
        <v>27935</v>
      </c>
      <c r="B1536" t="s">
        <v>147</v>
      </c>
      <c r="C1536">
        <v>312</v>
      </c>
      <c r="D1536">
        <v>2</v>
      </c>
      <c r="E1536" t="s">
        <v>1522</v>
      </c>
      <c r="G1536" t="s">
        <v>17</v>
      </c>
      <c r="I1536" t="s">
        <v>18</v>
      </c>
      <c r="K1536" s="1">
        <v>6.25E-2</v>
      </c>
      <c r="L1536" s="1">
        <v>0.11458333333333333</v>
      </c>
      <c r="M1536" t="s">
        <v>13</v>
      </c>
      <c r="N1536">
        <v>204</v>
      </c>
      <c r="O1536" t="s">
        <v>14</v>
      </c>
      <c r="P1536" t="s">
        <v>422</v>
      </c>
      <c r="Q1536" t="s">
        <v>21</v>
      </c>
      <c r="R1536" t="str">
        <f t="shared" si="23"/>
        <v>27935 2 TR0.06250.114583333333333</v>
      </c>
    </row>
    <row r="1537" spans="1:18" x14ac:dyDescent="0.2">
      <c r="A1537">
        <v>27938</v>
      </c>
      <c r="B1537" t="s">
        <v>147</v>
      </c>
      <c r="C1537">
        <v>331</v>
      </c>
      <c r="D1537">
        <v>1</v>
      </c>
      <c r="E1537" t="s">
        <v>1523</v>
      </c>
      <c r="G1537" t="s">
        <v>17</v>
      </c>
      <c r="I1537" t="s">
        <v>18</v>
      </c>
      <c r="K1537" s="1">
        <v>0.375</v>
      </c>
      <c r="L1537" s="1">
        <v>0.42708333333333331</v>
      </c>
      <c r="M1537" t="s">
        <v>13</v>
      </c>
      <c r="N1537">
        <v>209</v>
      </c>
      <c r="O1537" t="s">
        <v>14</v>
      </c>
      <c r="P1537" t="s">
        <v>1524</v>
      </c>
      <c r="Q1537" t="s">
        <v>21</v>
      </c>
      <c r="R1537" t="str">
        <f t="shared" si="23"/>
        <v>27938 1 TR0.3750.427083333333333</v>
      </c>
    </row>
    <row r="1538" spans="1:18" x14ac:dyDescent="0.2">
      <c r="A1538">
        <v>26873</v>
      </c>
      <c r="B1538" t="s">
        <v>147</v>
      </c>
      <c r="C1538">
        <v>347</v>
      </c>
      <c r="D1538">
        <v>1</v>
      </c>
      <c r="E1538" t="s">
        <v>1525</v>
      </c>
      <c r="F1538" t="s">
        <v>11</v>
      </c>
      <c r="H1538" t="s">
        <v>12</v>
      </c>
      <c r="K1538" s="1">
        <v>0.375</v>
      </c>
      <c r="L1538" s="1">
        <v>0.42708333333333331</v>
      </c>
      <c r="M1538" t="s">
        <v>13</v>
      </c>
      <c r="N1538">
        <v>209</v>
      </c>
      <c r="O1538" t="s">
        <v>14</v>
      </c>
      <c r="P1538" t="s">
        <v>1289</v>
      </c>
      <c r="Q1538" t="s">
        <v>21</v>
      </c>
      <c r="R1538" t="str">
        <f t="shared" ref="R1538:R1601" si="24">(A1538&amp;" "&amp;D1538&amp;" "&amp;F1538&amp;G1538&amp;H1538&amp;I1538&amp;J1538&amp;K1538&amp;L1538)</f>
        <v>26873 1 MW0.3750.427083333333333</v>
      </c>
    </row>
    <row r="1539" spans="1:18" x14ac:dyDescent="0.2">
      <c r="A1539">
        <v>27292</v>
      </c>
      <c r="B1539" t="s">
        <v>147</v>
      </c>
      <c r="C1539">
        <v>347</v>
      </c>
      <c r="D1539">
        <v>2</v>
      </c>
      <c r="E1539" t="s">
        <v>1525</v>
      </c>
      <c r="F1539" t="s">
        <v>11</v>
      </c>
      <c r="H1539" t="s">
        <v>12</v>
      </c>
      <c r="K1539" s="1">
        <v>0.4375</v>
      </c>
      <c r="L1539" s="1">
        <v>0.48958333333333331</v>
      </c>
      <c r="M1539" t="s">
        <v>13</v>
      </c>
      <c r="N1539">
        <v>209</v>
      </c>
      <c r="O1539" t="s">
        <v>14</v>
      </c>
      <c r="P1539" t="s">
        <v>1289</v>
      </c>
      <c r="Q1539" t="s">
        <v>21</v>
      </c>
      <c r="R1539" t="str">
        <f t="shared" si="24"/>
        <v>27292 2 MW0.43750.489583333333333</v>
      </c>
    </row>
    <row r="1540" spans="1:18" x14ac:dyDescent="0.2">
      <c r="A1540">
        <v>27883</v>
      </c>
      <c r="B1540" t="s">
        <v>249</v>
      </c>
      <c r="C1540">
        <v>253</v>
      </c>
      <c r="D1540">
        <v>1</v>
      </c>
      <c r="E1540" t="s">
        <v>1526</v>
      </c>
      <c r="F1540" t="s">
        <v>11</v>
      </c>
      <c r="H1540" t="s">
        <v>12</v>
      </c>
      <c r="K1540" s="1">
        <v>0.5</v>
      </c>
      <c r="L1540" s="1">
        <v>5.2083333333333336E-2</v>
      </c>
      <c r="M1540" t="s">
        <v>13</v>
      </c>
      <c r="N1540">
        <v>205</v>
      </c>
      <c r="O1540" t="s">
        <v>14</v>
      </c>
      <c r="P1540" t="s">
        <v>842</v>
      </c>
      <c r="Q1540" t="s">
        <v>21</v>
      </c>
      <c r="R1540" t="str">
        <f t="shared" si="24"/>
        <v>27883 1 MW0.50.0520833333333333</v>
      </c>
    </row>
    <row r="1541" spans="1:18" x14ac:dyDescent="0.2">
      <c r="A1541">
        <v>27884</v>
      </c>
      <c r="B1541" t="s">
        <v>249</v>
      </c>
      <c r="C1541">
        <v>253</v>
      </c>
      <c r="D1541">
        <v>2</v>
      </c>
      <c r="E1541" t="s">
        <v>1526</v>
      </c>
      <c r="F1541" t="s">
        <v>11</v>
      </c>
      <c r="H1541" t="s">
        <v>12</v>
      </c>
      <c r="K1541" s="1">
        <v>6.25E-2</v>
      </c>
      <c r="L1541" s="1">
        <v>0.11458333333333333</v>
      </c>
      <c r="M1541" t="s">
        <v>13</v>
      </c>
      <c r="N1541">
        <v>205</v>
      </c>
      <c r="O1541" t="s">
        <v>14</v>
      </c>
      <c r="P1541" t="s">
        <v>842</v>
      </c>
      <c r="Q1541" t="s">
        <v>21</v>
      </c>
      <c r="R1541" t="str">
        <f t="shared" si="24"/>
        <v>27884 2 MW0.06250.114583333333333</v>
      </c>
    </row>
    <row r="1542" spans="1:18" x14ac:dyDescent="0.2">
      <c r="A1542">
        <v>27566</v>
      </c>
      <c r="B1542" t="s">
        <v>151</v>
      </c>
      <c r="C1542">
        <v>495</v>
      </c>
      <c r="D1542">
        <v>2</v>
      </c>
      <c r="E1542" t="s">
        <v>91</v>
      </c>
      <c r="P1542" t="s">
        <v>617</v>
      </c>
      <c r="Q1542" t="s">
        <v>21</v>
      </c>
      <c r="R1542" t="str">
        <f t="shared" si="24"/>
        <v xml:space="preserve">27566 2 </v>
      </c>
    </row>
    <row r="1543" spans="1:18" x14ac:dyDescent="0.2">
      <c r="A1543">
        <v>24565</v>
      </c>
      <c r="B1543" t="s">
        <v>151</v>
      </c>
      <c r="C1543">
        <v>495</v>
      </c>
      <c r="D1543">
        <v>1</v>
      </c>
      <c r="E1543" t="s">
        <v>91</v>
      </c>
      <c r="P1543" t="s">
        <v>15</v>
      </c>
      <c r="Q1543" t="s">
        <v>1527</v>
      </c>
      <c r="R1543" t="str">
        <f t="shared" si="24"/>
        <v xml:space="preserve">24565 1 </v>
      </c>
    </row>
    <row r="1544" spans="1:18" x14ac:dyDescent="0.2">
      <c r="A1544">
        <v>26685</v>
      </c>
      <c r="B1544" t="s">
        <v>154</v>
      </c>
      <c r="C1544">
        <v>110</v>
      </c>
      <c r="D1544">
        <v>5</v>
      </c>
      <c r="E1544" t="s">
        <v>1528</v>
      </c>
      <c r="P1544" t="s">
        <v>156</v>
      </c>
      <c r="Q1544" t="s">
        <v>157</v>
      </c>
      <c r="R1544" t="str">
        <f t="shared" si="24"/>
        <v xml:space="preserve">26685 5 </v>
      </c>
    </row>
    <row r="1545" spans="1:18" x14ac:dyDescent="0.2">
      <c r="A1545">
        <v>24231</v>
      </c>
      <c r="B1545" t="s">
        <v>154</v>
      </c>
      <c r="C1545">
        <v>110</v>
      </c>
      <c r="D1545">
        <v>1</v>
      </c>
      <c r="E1545" t="s">
        <v>1529</v>
      </c>
      <c r="P1545" t="s">
        <v>156</v>
      </c>
      <c r="Q1545" t="s">
        <v>157</v>
      </c>
      <c r="R1545" t="str">
        <f t="shared" si="24"/>
        <v xml:space="preserve">24231 1 </v>
      </c>
    </row>
    <row r="1546" spans="1:18" x14ac:dyDescent="0.2">
      <c r="A1546">
        <v>24232</v>
      </c>
      <c r="B1546" t="s">
        <v>154</v>
      </c>
      <c r="C1546">
        <v>110</v>
      </c>
      <c r="D1546">
        <v>2</v>
      </c>
      <c r="E1546" t="s">
        <v>1530</v>
      </c>
      <c r="P1546" t="s">
        <v>156</v>
      </c>
      <c r="Q1546" t="s">
        <v>157</v>
      </c>
      <c r="R1546" t="str">
        <f t="shared" si="24"/>
        <v xml:space="preserve">24232 2 </v>
      </c>
    </row>
    <row r="1547" spans="1:18" x14ac:dyDescent="0.2">
      <c r="A1547">
        <v>24233</v>
      </c>
      <c r="B1547" t="s">
        <v>154</v>
      </c>
      <c r="C1547">
        <v>110</v>
      </c>
      <c r="D1547">
        <v>3</v>
      </c>
      <c r="E1547" t="s">
        <v>1531</v>
      </c>
      <c r="P1547" t="s">
        <v>156</v>
      </c>
      <c r="Q1547" t="s">
        <v>157</v>
      </c>
      <c r="R1547" t="str">
        <f t="shared" si="24"/>
        <v xml:space="preserve">24233 3 </v>
      </c>
    </row>
    <row r="1548" spans="1:18" x14ac:dyDescent="0.2">
      <c r="A1548">
        <v>24234</v>
      </c>
      <c r="B1548" t="s">
        <v>154</v>
      </c>
      <c r="C1548">
        <v>110</v>
      </c>
      <c r="D1548">
        <v>4</v>
      </c>
      <c r="E1548" t="s">
        <v>1532</v>
      </c>
      <c r="P1548" t="s">
        <v>156</v>
      </c>
      <c r="Q1548" t="s">
        <v>157</v>
      </c>
      <c r="R1548" t="str">
        <f t="shared" si="24"/>
        <v xml:space="preserve">24234 4 </v>
      </c>
    </row>
    <row r="1549" spans="1:18" x14ac:dyDescent="0.2">
      <c r="A1549">
        <v>27982</v>
      </c>
      <c r="B1549" t="s">
        <v>169</v>
      </c>
      <c r="C1549">
        <v>320</v>
      </c>
      <c r="D1549">
        <v>1</v>
      </c>
      <c r="E1549" t="s">
        <v>1533</v>
      </c>
      <c r="G1549" t="s">
        <v>17</v>
      </c>
      <c r="K1549" s="1">
        <v>0.125</v>
      </c>
      <c r="L1549" s="1">
        <v>0.23611111111111113</v>
      </c>
      <c r="M1549" t="s">
        <v>497</v>
      </c>
      <c r="N1549" t="s">
        <v>1150</v>
      </c>
      <c r="O1549" t="s">
        <v>14</v>
      </c>
      <c r="P1549" t="s">
        <v>1534</v>
      </c>
      <c r="Q1549" t="s">
        <v>21</v>
      </c>
      <c r="R1549" t="str">
        <f t="shared" si="24"/>
        <v>27982 1 T0.1250.236111111111111</v>
      </c>
    </row>
    <row r="1550" spans="1:18" x14ac:dyDescent="0.2">
      <c r="A1550">
        <v>21922</v>
      </c>
      <c r="B1550" t="s">
        <v>169</v>
      </c>
      <c r="C1550">
        <v>340</v>
      </c>
      <c r="D1550">
        <v>1</v>
      </c>
      <c r="E1550" t="s">
        <v>1535</v>
      </c>
      <c r="P1550" t="s">
        <v>15</v>
      </c>
      <c r="Q1550" t="s">
        <v>21</v>
      </c>
      <c r="R1550" t="str">
        <f t="shared" si="24"/>
        <v xml:space="preserve">21922 1 </v>
      </c>
    </row>
    <row r="1551" spans="1:18" x14ac:dyDescent="0.2">
      <c r="A1551">
        <v>21959</v>
      </c>
      <c r="B1551" t="s">
        <v>169</v>
      </c>
      <c r="C1551">
        <v>340</v>
      </c>
      <c r="D1551">
        <v>5</v>
      </c>
      <c r="E1551" t="s">
        <v>1536</v>
      </c>
      <c r="P1551" t="s">
        <v>15</v>
      </c>
      <c r="Q1551" t="s">
        <v>21</v>
      </c>
      <c r="R1551" t="str">
        <f t="shared" si="24"/>
        <v xml:space="preserve">21959 5 </v>
      </c>
    </row>
    <row r="1552" spans="1:18" x14ac:dyDescent="0.2">
      <c r="A1552">
        <v>21973</v>
      </c>
      <c r="B1552" t="s">
        <v>169</v>
      </c>
      <c r="C1552">
        <v>340</v>
      </c>
      <c r="D1552">
        <v>3</v>
      </c>
      <c r="E1552" t="s">
        <v>1535</v>
      </c>
      <c r="P1552" t="s">
        <v>15</v>
      </c>
      <c r="Q1552" t="s">
        <v>21</v>
      </c>
      <c r="R1552" t="str">
        <f t="shared" si="24"/>
        <v xml:space="preserve">21973 3 </v>
      </c>
    </row>
    <row r="1553" spans="1:18" x14ac:dyDescent="0.2">
      <c r="A1553">
        <v>21989</v>
      </c>
      <c r="B1553" t="s">
        <v>169</v>
      </c>
      <c r="C1553">
        <v>340</v>
      </c>
      <c r="D1553">
        <v>4</v>
      </c>
      <c r="E1553" t="s">
        <v>1535</v>
      </c>
      <c r="P1553" t="s">
        <v>15</v>
      </c>
      <c r="Q1553" t="s">
        <v>21</v>
      </c>
      <c r="R1553" t="str">
        <f t="shared" si="24"/>
        <v xml:space="preserve">21989 4 </v>
      </c>
    </row>
    <row r="1554" spans="1:18" x14ac:dyDescent="0.2">
      <c r="A1554">
        <v>24945</v>
      </c>
      <c r="B1554" t="s">
        <v>169</v>
      </c>
      <c r="C1554">
        <v>345</v>
      </c>
      <c r="D1554">
        <v>1</v>
      </c>
      <c r="E1554" t="s">
        <v>883</v>
      </c>
      <c r="H1554" t="s">
        <v>12</v>
      </c>
      <c r="K1554" s="1">
        <v>0.125</v>
      </c>
      <c r="L1554" s="1">
        <v>0.22916666666666666</v>
      </c>
      <c r="M1554" t="s">
        <v>232</v>
      </c>
      <c r="N1554">
        <v>128</v>
      </c>
      <c r="O1554" t="s">
        <v>14</v>
      </c>
      <c r="P1554" t="s">
        <v>884</v>
      </c>
      <c r="Q1554" t="s">
        <v>21</v>
      </c>
      <c r="R1554" t="str">
        <f t="shared" si="24"/>
        <v>24945 1 W0.1250.229166666666667</v>
      </c>
    </row>
    <row r="1555" spans="1:18" x14ac:dyDescent="0.2">
      <c r="A1555">
        <v>26773</v>
      </c>
      <c r="B1555" t="s">
        <v>177</v>
      </c>
      <c r="C1555">
        <v>112</v>
      </c>
      <c r="D1555">
        <v>1</v>
      </c>
      <c r="E1555" t="s">
        <v>1537</v>
      </c>
      <c r="G1555" t="s">
        <v>17</v>
      </c>
      <c r="I1555" t="s">
        <v>18</v>
      </c>
      <c r="K1555" s="1">
        <v>0.375</v>
      </c>
      <c r="L1555" s="1">
        <v>0.45833333333333331</v>
      </c>
      <c r="M1555" t="s">
        <v>179</v>
      </c>
      <c r="N1555">
        <v>307</v>
      </c>
      <c r="O1555" t="s">
        <v>14</v>
      </c>
      <c r="P1555" t="s">
        <v>1538</v>
      </c>
      <c r="Q1555" t="s">
        <v>1539</v>
      </c>
      <c r="R1555" t="str">
        <f t="shared" si="24"/>
        <v>26773 1 TR0.3750.458333333333333</v>
      </c>
    </row>
    <row r="1556" spans="1:18" x14ac:dyDescent="0.2">
      <c r="A1556">
        <v>26774</v>
      </c>
      <c r="B1556" t="s">
        <v>177</v>
      </c>
      <c r="C1556">
        <v>112</v>
      </c>
      <c r="D1556">
        <v>2</v>
      </c>
      <c r="E1556" t="s">
        <v>1537</v>
      </c>
      <c r="F1556" t="s">
        <v>11</v>
      </c>
      <c r="H1556" t="s">
        <v>12</v>
      </c>
      <c r="K1556" s="1">
        <v>0.125</v>
      </c>
      <c r="L1556" s="1">
        <v>0.20833333333333334</v>
      </c>
      <c r="M1556" t="s">
        <v>179</v>
      </c>
      <c r="N1556">
        <v>307</v>
      </c>
      <c r="O1556" t="s">
        <v>14</v>
      </c>
      <c r="P1556" t="s">
        <v>1305</v>
      </c>
      <c r="Q1556" t="s">
        <v>1540</v>
      </c>
      <c r="R1556" t="str">
        <f t="shared" si="24"/>
        <v>26774 2 MW0.1250.208333333333333</v>
      </c>
    </row>
    <row r="1557" spans="1:18" x14ac:dyDescent="0.2">
      <c r="A1557">
        <v>27312</v>
      </c>
      <c r="B1557" t="s">
        <v>177</v>
      </c>
      <c r="C1557">
        <v>260</v>
      </c>
      <c r="D1557">
        <v>1</v>
      </c>
      <c r="E1557" t="s">
        <v>1541</v>
      </c>
      <c r="F1557" t="s">
        <v>11</v>
      </c>
      <c r="H1557" t="s">
        <v>12</v>
      </c>
      <c r="K1557" s="1">
        <v>0.375</v>
      </c>
      <c r="L1557" s="1">
        <v>0.45833333333333331</v>
      </c>
      <c r="M1557" t="s">
        <v>628</v>
      </c>
      <c r="N1557">
        <v>100</v>
      </c>
      <c r="O1557" t="s">
        <v>14</v>
      </c>
      <c r="P1557" t="s">
        <v>999</v>
      </c>
      <c r="Q1557" t="s">
        <v>21</v>
      </c>
      <c r="R1557" t="str">
        <f t="shared" si="24"/>
        <v>27312 1 MW0.3750.458333333333333</v>
      </c>
    </row>
    <row r="1558" spans="1:18" x14ac:dyDescent="0.2">
      <c r="A1558">
        <v>27313</v>
      </c>
      <c r="B1558" t="s">
        <v>177</v>
      </c>
      <c r="C1558">
        <v>304</v>
      </c>
      <c r="D1558">
        <v>1</v>
      </c>
      <c r="E1558" t="s">
        <v>1542</v>
      </c>
      <c r="G1558" t="s">
        <v>17</v>
      </c>
      <c r="I1558" t="s">
        <v>18</v>
      </c>
      <c r="K1558" s="1">
        <v>0.375</v>
      </c>
      <c r="L1558" s="1">
        <v>0.45833333333333331</v>
      </c>
      <c r="M1558" t="s">
        <v>179</v>
      </c>
      <c r="N1558">
        <v>107</v>
      </c>
      <c r="O1558" t="s">
        <v>14</v>
      </c>
      <c r="P1558" t="s">
        <v>631</v>
      </c>
      <c r="Q1558" t="s">
        <v>21</v>
      </c>
      <c r="R1558" t="str">
        <f t="shared" si="24"/>
        <v>27313 1 TR0.3750.458333333333333</v>
      </c>
    </row>
    <row r="1559" spans="1:18" x14ac:dyDescent="0.2">
      <c r="A1559">
        <v>27944</v>
      </c>
      <c r="B1559" t="s">
        <v>23</v>
      </c>
      <c r="C1559">
        <v>202</v>
      </c>
      <c r="D1559">
        <v>1</v>
      </c>
      <c r="E1559" t="s">
        <v>1543</v>
      </c>
      <c r="G1559" t="s">
        <v>17</v>
      </c>
      <c r="I1559" t="s">
        <v>18</v>
      </c>
      <c r="K1559" s="1">
        <v>0.5</v>
      </c>
      <c r="L1559" s="1">
        <v>5.2083333333333336E-2</v>
      </c>
      <c r="M1559" t="s">
        <v>13</v>
      </c>
      <c r="N1559">
        <v>205</v>
      </c>
      <c r="P1559" t="s">
        <v>1387</v>
      </c>
      <c r="Q1559" t="s">
        <v>21</v>
      </c>
      <c r="R1559" t="str">
        <f t="shared" si="24"/>
        <v>27944 1 TR0.50.0520833333333333</v>
      </c>
    </row>
    <row r="1560" spans="1:18" x14ac:dyDescent="0.2">
      <c r="A1560">
        <v>27542</v>
      </c>
      <c r="B1560" t="s">
        <v>66</v>
      </c>
      <c r="C1560">
        <v>398</v>
      </c>
      <c r="D1560" t="s">
        <v>1544</v>
      </c>
      <c r="E1560" t="s">
        <v>1545</v>
      </c>
      <c r="H1560" t="s">
        <v>12</v>
      </c>
      <c r="K1560" s="1">
        <v>0.29166666666666669</v>
      </c>
      <c r="L1560" s="1">
        <v>0.40277777777777773</v>
      </c>
      <c r="M1560" t="s">
        <v>68</v>
      </c>
      <c r="N1560">
        <v>201</v>
      </c>
      <c r="P1560" t="s">
        <v>1100</v>
      </c>
      <c r="Q1560" t="s">
        <v>1546</v>
      </c>
      <c r="R1560" t="str">
        <f t="shared" si="24"/>
        <v>27542 01H W0.2916666666666670.402777777777778</v>
      </c>
    </row>
    <row r="1561" spans="1:18" x14ac:dyDescent="0.2">
      <c r="A1561">
        <v>27990</v>
      </c>
      <c r="B1561" t="s">
        <v>66</v>
      </c>
      <c r="C1561">
        <v>398</v>
      </c>
      <c r="D1561">
        <v>2</v>
      </c>
      <c r="E1561" t="s">
        <v>1547</v>
      </c>
      <c r="G1561" t="s">
        <v>17</v>
      </c>
      <c r="K1561" s="1">
        <v>0.1875</v>
      </c>
      <c r="L1561" s="1">
        <v>0.2986111111111111</v>
      </c>
      <c r="M1561" t="s">
        <v>68</v>
      </c>
      <c r="N1561">
        <v>101</v>
      </c>
      <c r="P1561" t="s">
        <v>15</v>
      </c>
      <c r="Q1561" t="s">
        <v>21</v>
      </c>
      <c r="R1561" t="str">
        <f t="shared" si="24"/>
        <v>27990 2 T0.18750.298611111111111</v>
      </c>
    </row>
    <row r="1562" spans="1:18" x14ac:dyDescent="0.2">
      <c r="A1562">
        <v>26180</v>
      </c>
      <c r="B1562" t="s">
        <v>636</v>
      </c>
      <c r="C1562">
        <v>361</v>
      </c>
      <c r="D1562">
        <v>2</v>
      </c>
      <c r="E1562" t="s">
        <v>1548</v>
      </c>
      <c r="G1562" t="s">
        <v>17</v>
      </c>
      <c r="I1562" t="s">
        <v>18</v>
      </c>
      <c r="K1562" s="1">
        <v>0.375</v>
      </c>
      <c r="L1562" s="1">
        <v>0.42708333333333331</v>
      </c>
      <c r="M1562" t="s">
        <v>48</v>
      </c>
      <c r="N1562" t="s">
        <v>581</v>
      </c>
      <c r="O1562" t="s">
        <v>14</v>
      </c>
      <c r="P1562" t="s">
        <v>1549</v>
      </c>
      <c r="Q1562" t="s">
        <v>21</v>
      </c>
      <c r="R1562" t="str">
        <f t="shared" si="24"/>
        <v>26180 2 TR0.3750.427083333333333</v>
      </c>
    </row>
    <row r="1563" spans="1:18" x14ac:dyDescent="0.2">
      <c r="A1563">
        <v>20188</v>
      </c>
      <c r="B1563" t="s">
        <v>636</v>
      </c>
      <c r="C1563">
        <v>361</v>
      </c>
      <c r="D1563">
        <v>1</v>
      </c>
      <c r="E1563" t="s">
        <v>1548</v>
      </c>
      <c r="G1563" t="s">
        <v>17</v>
      </c>
      <c r="I1563" t="s">
        <v>18</v>
      </c>
      <c r="K1563" s="1">
        <v>6.25E-2</v>
      </c>
      <c r="L1563" s="1">
        <v>0.11458333333333333</v>
      </c>
      <c r="M1563" t="s">
        <v>48</v>
      </c>
      <c r="N1563">
        <v>205</v>
      </c>
      <c r="O1563" t="s">
        <v>14</v>
      </c>
      <c r="P1563" t="s">
        <v>1549</v>
      </c>
      <c r="Q1563" t="s">
        <v>21</v>
      </c>
      <c r="R1563" t="str">
        <f t="shared" si="24"/>
        <v>20188 1 TR0.06250.114583333333333</v>
      </c>
    </row>
    <row r="1564" spans="1:18" x14ac:dyDescent="0.2">
      <c r="A1564">
        <v>26701</v>
      </c>
      <c r="B1564" t="s">
        <v>636</v>
      </c>
      <c r="C1564">
        <v>361</v>
      </c>
      <c r="D1564">
        <v>3</v>
      </c>
      <c r="E1564" t="s">
        <v>1548</v>
      </c>
      <c r="G1564" t="s">
        <v>17</v>
      </c>
      <c r="I1564" t="s">
        <v>18</v>
      </c>
      <c r="K1564" s="1">
        <v>0.125</v>
      </c>
      <c r="L1564" s="1">
        <v>0.17708333333333334</v>
      </c>
      <c r="M1564" t="s">
        <v>48</v>
      </c>
      <c r="N1564">
        <v>205</v>
      </c>
      <c r="O1564" t="s">
        <v>14</v>
      </c>
      <c r="P1564" t="s">
        <v>1549</v>
      </c>
      <c r="Q1564" t="s">
        <v>21</v>
      </c>
      <c r="R1564" t="str">
        <f t="shared" si="24"/>
        <v>26701 3 TR0.1250.177083333333333</v>
      </c>
    </row>
    <row r="1565" spans="1:18" x14ac:dyDescent="0.2">
      <c r="A1565">
        <v>20285</v>
      </c>
      <c r="B1565" t="s">
        <v>49</v>
      </c>
      <c r="C1565">
        <v>392</v>
      </c>
      <c r="D1565">
        <v>1</v>
      </c>
      <c r="E1565" t="s">
        <v>1550</v>
      </c>
      <c r="F1565" t="s">
        <v>11</v>
      </c>
      <c r="H1565" t="s">
        <v>12</v>
      </c>
      <c r="K1565" s="1">
        <v>0.5</v>
      </c>
      <c r="L1565" s="1">
        <v>5.2083333333333336E-2</v>
      </c>
      <c r="M1565" t="s">
        <v>48</v>
      </c>
      <c r="N1565" t="s">
        <v>55</v>
      </c>
      <c r="O1565" t="s">
        <v>14</v>
      </c>
      <c r="P1565" t="s">
        <v>15</v>
      </c>
      <c r="Q1565" t="s">
        <v>21</v>
      </c>
      <c r="R1565" t="str">
        <f t="shared" si="24"/>
        <v>20285 1 MW0.50.0520833333333333</v>
      </c>
    </row>
    <row r="1566" spans="1:18" x14ac:dyDescent="0.2">
      <c r="A1566">
        <v>20286</v>
      </c>
      <c r="B1566" t="s">
        <v>49</v>
      </c>
      <c r="C1566">
        <v>392</v>
      </c>
      <c r="D1566">
        <v>2</v>
      </c>
      <c r="E1566" t="s">
        <v>1550</v>
      </c>
      <c r="F1566" t="s">
        <v>11</v>
      </c>
      <c r="H1566" t="s">
        <v>12</v>
      </c>
      <c r="K1566" s="1">
        <v>0.4375</v>
      </c>
      <c r="L1566" s="1">
        <v>0.48958333333333331</v>
      </c>
      <c r="M1566" t="s">
        <v>48</v>
      </c>
      <c r="N1566" t="s">
        <v>55</v>
      </c>
      <c r="O1566" t="s">
        <v>14</v>
      </c>
      <c r="P1566" t="s">
        <v>15</v>
      </c>
      <c r="Q1566" t="s">
        <v>21</v>
      </c>
      <c r="R1566" t="str">
        <f t="shared" si="24"/>
        <v>20286 2 MW0.43750.489583333333333</v>
      </c>
    </row>
    <row r="1567" spans="1:18" x14ac:dyDescent="0.2">
      <c r="A1567">
        <v>24786</v>
      </c>
      <c r="B1567" t="s">
        <v>196</v>
      </c>
      <c r="C1567">
        <v>321</v>
      </c>
      <c r="D1567">
        <v>1</v>
      </c>
      <c r="E1567" t="s">
        <v>1551</v>
      </c>
      <c r="P1567" t="s">
        <v>15</v>
      </c>
      <c r="Q1567" t="s">
        <v>21</v>
      </c>
      <c r="R1567" t="str">
        <f t="shared" si="24"/>
        <v xml:space="preserve">24786 1 </v>
      </c>
    </row>
    <row r="1568" spans="1:18" x14ac:dyDescent="0.2">
      <c r="A1568">
        <v>24787</v>
      </c>
      <c r="B1568" t="s">
        <v>196</v>
      </c>
      <c r="C1568">
        <v>321</v>
      </c>
      <c r="D1568">
        <v>2</v>
      </c>
      <c r="E1568" t="s">
        <v>1551</v>
      </c>
      <c r="P1568" t="s">
        <v>15</v>
      </c>
      <c r="Q1568" t="s">
        <v>21</v>
      </c>
      <c r="R1568" t="str">
        <f t="shared" si="24"/>
        <v xml:space="preserve">24787 2 </v>
      </c>
    </row>
    <row r="1569" spans="1:18" x14ac:dyDescent="0.2">
      <c r="A1569">
        <v>26594</v>
      </c>
      <c r="B1569" t="s">
        <v>196</v>
      </c>
      <c r="C1569">
        <v>325</v>
      </c>
      <c r="D1569">
        <v>1</v>
      </c>
      <c r="E1569" t="s">
        <v>1552</v>
      </c>
      <c r="H1569" t="s">
        <v>12</v>
      </c>
      <c r="K1569" s="1">
        <v>6.25E-2</v>
      </c>
      <c r="L1569" s="1">
        <v>0.22916666666666666</v>
      </c>
      <c r="M1569" t="s">
        <v>184</v>
      </c>
      <c r="N1569" t="s">
        <v>210</v>
      </c>
      <c r="P1569" t="s">
        <v>446</v>
      </c>
      <c r="Q1569" t="s">
        <v>21</v>
      </c>
      <c r="R1569" t="str">
        <f t="shared" si="24"/>
        <v>26594 1 W0.06250.229166666666667</v>
      </c>
    </row>
    <row r="1570" spans="1:18" x14ac:dyDescent="0.2">
      <c r="A1570">
        <v>20706</v>
      </c>
      <c r="B1570" t="s">
        <v>196</v>
      </c>
      <c r="C1570">
        <v>421</v>
      </c>
      <c r="D1570">
        <v>1</v>
      </c>
      <c r="E1570" t="s">
        <v>664</v>
      </c>
      <c r="J1570" t="s">
        <v>62</v>
      </c>
      <c r="K1570" s="1">
        <v>6.25E-2</v>
      </c>
      <c r="L1570" s="1">
        <v>0.11805555555555557</v>
      </c>
      <c r="M1570" t="s">
        <v>184</v>
      </c>
      <c r="N1570" t="s">
        <v>645</v>
      </c>
      <c r="P1570" t="s">
        <v>199</v>
      </c>
      <c r="Q1570" t="s">
        <v>21</v>
      </c>
      <c r="R1570" t="str">
        <f t="shared" si="24"/>
        <v>20706 1 F0.06250.118055555555556</v>
      </c>
    </row>
    <row r="1571" spans="1:18" x14ac:dyDescent="0.2">
      <c r="A1571">
        <v>26248</v>
      </c>
      <c r="B1571" t="s">
        <v>147</v>
      </c>
      <c r="C1571">
        <v>250</v>
      </c>
      <c r="D1571">
        <v>4</v>
      </c>
      <c r="E1571" t="s">
        <v>1553</v>
      </c>
      <c r="G1571" t="s">
        <v>17</v>
      </c>
      <c r="I1571" t="s">
        <v>18</v>
      </c>
      <c r="K1571" s="1">
        <v>0.4375</v>
      </c>
      <c r="L1571" s="1">
        <v>0.48958333333333331</v>
      </c>
      <c r="M1571" t="s">
        <v>13</v>
      </c>
      <c r="N1571">
        <v>209</v>
      </c>
      <c r="O1571" t="s">
        <v>14</v>
      </c>
      <c r="P1571" t="s">
        <v>1127</v>
      </c>
      <c r="Q1571" t="s">
        <v>21</v>
      </c>
      <c r="R1571" t="str">
        <f t="shared" si="24"/>
        <v>26248 4 TR0.43750.489583333333333</v>
      </c>
    </row>
    <row r="1572" spans="1:18" x14ac:dyDescent="0.2">
      <c r="A1572">
        <v>26656</v>
      </c>
      <c r="B1572" t="s">
        <v>147</v>
      </c>
      <c r="C1572">
        <v>250</v>
      </c>
      <c r="D1572">
        <v>5</v>
      </c>
      <c r="E1572" t="s">
        <v>1553</v>
      </c>
      <c r="G1572" t="s">
        <v>17</v>
      </c>
      <c r="I1572" t="s">
        <v>18</v>
      </c>
      <c r="K1572" s="1">
        <v>0.125</v>
      </c>
      <c r="L1572" s="1">
        <v>0.17708333333333334</v>
      </c>
      <c r="M1572" t="s">
        <v>13</v>
      </c>
      <c r="O1572" t="s">
        <v>14</v>
      </c>
      <c r="P1572" t="s">
        <v>1127</v>
      </c>
      <c r="Q1572" t="s">
        <v>21</v>
      </c>
      <c r="R1572" t="str">
        <f t="shared" si="24"/>
        <v>26656 5 TR0.1250.177083333333333</v>
      </c>
    </row>
    <row r="1573" spans="1:18" x14ac:dyDescent="0.2">
      <c r="A1573">
        <v>20987</v>
      </c>
      <c r="B1573" t="s">
        <v>147</v>
      </c>
      <c r="C1573">
        <v>250</v>
      </c>
      <c r="D1573">
        <v>2</v>
      </c>
      <c r="E1573" t="s">
        <v>1553</v>
      </c>
      <c r="F1573" t="s">
        <v>11</v>
      </c>
      <c r="H1573" t="s">
        <v>12</v>
      </c>
      <c r="J1573" t="s">
        <v>62</v>
      </c>
      <c r="K1573" s="1">
        <v>0.4375</v>
      </c>
      <c r="L1573" s="1">
        <v>0.47222222222222227</v>
      </c>
      <c r="M1573" t="s">
        <v>88</v>
      </c>
      <c r="N1573">
        <v>102</v>
      </c>
      <c r="O1573" t="s">
        <v>14</v>
      </c>
      <c r="P1573" t="s">
        <v>418</v>
      </c>
      <c r="Q1573" t="s">
        <v>21</v>
      </c>
      <c r="R1573" t="str">
        <f t="shared" si="24"/>
        <v>20987 2 MWF0.43750.472222222222222</v>
      </c>
    </row>
    <row r="1574" spans="1:18" x14ac:dyDescent="0.2">
      <c r="A1574">
        <v>25002</v>
      </c>
      <c r="B1574" t="s">
        <v>147</v>
      </c>
      <c r="C1574">
        <v>250</v>
      </c>
      <c r="D1574">
        <v>3</v>
      </c>
      <c r="E1574" t="s">
        <v>1553</v>
      </c>
      <c r="F1574" t="s">
        <v>11</v>
      </c>
      <c r="H1574" t="s">
        <v>12</v>
      </c>
      <c r="J1574" t="s">
        <v>62</v>
      </c>
      <c r="K1574" s="1">
        <v>6.25E-2</v>
      </c>
      <c r="L1574" s="1">
        <v>9.7222222222222224E-2</v>
      </c>
      <c r="M1574" t="s">
        <v>13</v>
      </c>
      <c r="N1574">
        <v>209</v>
      </c>
      <c r="O1574" t="s">
        <v>14</v>
      </c>
      <c r="P1574" t="s">
        <v>418</v>
      </c>
      <c r="Q1574" t="s">
        <v>21</v>
      </c>
      <c r="R1574" t="str">
        <f t="shared" si="24"/>
        <v>25002 3 MWF0.06250.0972222222222222</v>
      </c>
    </row>
    <row r="1575" spans="1:18" x14ac:dyDescent="0.2">
      <c r="A1575">
        <v>26182</v>
      </c>
      <c r="B1575" t="s">
        <v>225</v>
      </c>
      <c r="C1575">
        <v>330</v>
      </c>
      <c r="D1575">
        <v>6</v>
      </c>
      <c r="E1575" t="s">
        <v>1554</v>
      </c>
      <c r="G1575" t="s">
        <v>17</v>
      </c>
      <c r="I1575" t="s">
        <v>18</v>
      </c>
      <c r="K1575" s="1">
        <v>0.5</v>
      </c>
      <c r="L1575" s="1">
        <v>5.2083333333333336E-2</v>
      </c>
      <c r="M1575" t="s">
        <v>48</v>
      </c>
      <c r="N1575">
        <v>205</v>
      </c>
      <c r="O1575" t="s">
        <v>14</v>
      </c>
      <c r="P1575" t="s">
        <v>227</v>
      </c>
      <c r="Q1575" t="s">
        <v>21</v>
      </c>
      <c r="R1575" t="str">
        <f t="shared" si="24"/>
        <v>26182 6 TR0.50.0520833333333333</v>
      </c>
    </row>
    <row r="1576" spans="1:18" x14ac:dyDescent="0.2">
      <c r="A1576">
        <v>26183</v>
      </c>
      <c r="B1576" t="s">
        <v>225</v>
      </c>
      <c r="C1576">
        <v>330</v>
      </c>
      <c r="D1576">
        <v>7</v>
      </c>
      <c r="E1576" t="s">
        <v>1554</v>
      </c>
      <c r="G1576" t="s">
        <v>17</v>
      </c>
      <c r="I1576" t="s">
        <v>18</v>
      </c>
      <c r="K1576" s="1">
        <v>0.125</v>
      </c>
      <c r="L1576" s="1">
        <v>0.17708333333333334</v>
      </c>
      <c r="M1576" t="s">
        <v>48</v>
      </c>
      <c r="N1576">
        <v>223</v>
      </c>
      <c r="O1576" t="s">
        <v>14</v>
      </c>
      <c r="P1576" t="s">
        <v>227</v>
      </c>
      <c r="Q1576" t="s">
        <v>21</v>
      </c>
      <c r="R1576" t="str">
        <f t="shared" si="24"/>
        <v>26183 7 TR0.1250.177083333333333</v>
      </c>
    </row>
    <row r="1577" spans="1:18" x14ac:dyDescent="0.2">
      <c r="A1577">
        <v>20294</v>
      </c>
      <c r="B1577" t="s">
        <v>225</v>
      </c>
      <c r="C1577">
        <v>330</v>
      </c>
      <c r="D1577">
        <v>2</v>
      </c>
      <c r="E1577" t="s">
        <v>1554</v>
      </c>
      <c r="F1577" t="s">
        <v>11</v>
      </c>
      <c r="H1577" t="s">
        <v>12</v>
      </c>
      <c r="K1577" s="1">
        <v>0.4375</v>
      </c>
      <c r="L1577" s="1">
        <v>0.48958333333333331</v>
      </c>
      <c r="M1577" t="s">
        <v>48</v>
      </c>
      <c r="N1577">
        <v>115</v>
      </c>
      <c r="O1577" t="s">
        <v>14</v>
      </c>
      <c r="P1577" t="s">
        <v>1555</v>
      </c>
      <c r="Q1577" t="s">
        <v>21</v>
      </c>
      <c r="R1577" t="str">
        <f t="shared" si="24"/>
        <v>20294 2 MW0.43750.489583333333333</v>
      </c>
    </row>
    <row r="1578" spans="1:18" x14ac:dyDescent="0.2">
      <c r="A1578">
        <v>20295</v>
      </c>
      <c r="B1578" t="s">
        <v>225</v>
      </c>
      <c r="C1578">
        <v>330</v>
      </c>
      <c r="D1578">
        <v>1</v>
      </c>
      <c r="E1578" t="s">
        <v>1554</v>
      </c>
      <c r="F1578" t="s">
        <v>11</v>
      </c>
      <c r="H1578" t="s">
        <v>12</v>
      </c>
      <c r="K1578" s="1">
        <v>0.5</v>
      </c>
      <c r="L1578" s="1">
        <v>5.2083333333333336E-2</v>
      </c>
      <c r="M1578" t="s">
        <v>48</v>
      </c>
      <c r="N1578">
        <v>115</v>
      </c>
      <c r="O1578" t="s">
        <v>14</v>
      </c>
      <c r="P1578" t="s">
        <v>1555</v>
      </c>
      <c r="Q1578" t="s">
        <v>21</v>
      </c>
      <c r="R1578" t="str">
        <f t="shared" si="24"/>
        <v>20295 1 MW0.50.0520833333333333</v>
      </c>
    </row>
    <row r="1579" spans="1:18" x14ac:dyDescent="0.2">
      <c r="A1579">
        <v>20296</v>
      </c>
      <c r="B1579" t="s">
        <v>225</v>
      </c>
      <c r="C1579">
        <v>330</v>
      </c>
      <c r="D1579">
        <v>3</v>
      </c>
      <c r="E1579" t="s">
        <v>1554</v>
      </c>
      <c r="F1579" t="s">
        <v>11</v>
      </c>
      <c r="H1579" t="s">
        <v>12</v>
      </c>
      <c r="K1579" s="1">
        <v>0.125</v>
      </c>
      <c r="L1579" s="1">
        <v>0.17708333333333334</v>
      </c>
      <c r="M1579" t="s">
        <v>48</v>
      </c>
      <c r="N1579">
        <v>223</v>
      </c>
      <c r="O1579" t="s">
        <v>14</v>
      </c>
      <c r="P1579" t="s">
        <v>1555</v>
      </c>
      <c r="Q1579" t="s">
        <v>21</v>
      </c>
      <c r="R1579" t="str">
        <f t="shared" si="24"/>
        <v>20296 3 MW0.1250.177083333333333</v>
      </c>
    </row>
    <row r="1580" spans="1:18" x14ac:dyDescent="0.2">
      <c r="A1580">
        <v>25612</v>
      </c>
      <c r="B1580" t="s">
        <v>225</v>
      </c>
      <c r="C1580">
        <v>330</v>
      </c>
      <c r="D1580">
        <v>4</v>
      </c>
      <c r="E1580" t="s">
        <v>1554</v>
      </c>
      <c r="G1580" t="s">
        <v>17</v>
      </c>
      <c r="I1580" t="s">
        <v>18</v>
      </c>
      <c r="K1580" s="1">
        <v>0.4375</v>
      </c>
      <c r="L1580" s="1">
        <v>0.48958333333333331</v>
      </c>
      <c r="M1580" t="s">
        <v>48</v>
      </c>
      <c r="N1580" t="s">
        <v>188</v>
      </c>
      <c r="O1580" t="s">
        <v>14</v>
      </c>
      <c r="P1580" t="s">
        <v>1013</v>
      </c>
      <c r="Q1580" t="s">
        <v>21</v>
      </c>
      <c r="R1580" t="str">
        <f t="shared" si="24"/>
        <v>25612 4 TR0.43750.489583333333333</v>
      </c>
    </row>
    <row r="1581" spans="1:18" x14ac:dyDescent="0.2">
      <c r="A1581">
        <v>25613</v>
      </c>
      <c r="B1581" t="s">
        <v>225</v>
      </c>
      <c r="C1581">
        <v>330</v>
      </c>
      <c r="D1581">
        <v>5</v>
      </c>
      <c r="E1581" t="s">
        <v>1554</v>
      </c>
      <c r="G1581" t="s">
        <v>17</v>
      </c>
      <c r="I1581" t="s">
        <v>18</v>
      </c>
      <c r="K1581" s="1">
        <v>0.375</v>
      </c>
      <c r="L1581" s="1">
        <v>0.42708333333333331</v>
      </c>
      <c r="M1581" t="s">
        <v>48</v>
      </c>
      <c r="N1581" t="s">
        <v>188</v>
      </c>
      <c r="O1581" t="s">
        <v>14</v>
      </c>
      <c r="P1581" t="s">
        <v>1013</v>
      </c>
      <c r="Q1581" t="s">
        <v>21</v>
      </c>
      <c r="R1581" t="str">
        <f t="shared" si="24"/>
        <v>25613 5 TR0.3750.427083333333333</v>
      </c>
    </row>
    <row r="1582" spans="1:18" x14ac:dyDescent="0.2">
      <c r="A1582">
        <v>27794</v>
      </c>
      <c r="B1582" t="s">
        <v>225</v>
      </c>
      <c r="C1582">
        <v>348</v>
      </c>
      <c r="D1582">
        <v>1</v>
      </c>
      <c r="E1582" t="s">
        <v>1556</v>
      </c>
      <c r="G1582" t="s">
        <v>17</v>
      </c>
      <c r="I1582" t="s">
        <v>18</v>
      </c>
      <c r="K1582" s="1">
        <v>0.375</v>
      </c>
      <c r="L1582" s="1">
        <v>0.42708333333333331</v>
      </c>
      <c r="M1582" t="s">
        <v>48</v>
      </c>
      <c r="N1582">
        <v>207</v>
      </c>
      <c r="O1582" t="s">
        <v>14</v>
      </c>
      <c r="P1582" t="s">
        <v>192</v>
      </c>
      <c r="Q1582" t="s">
        <v>21</v>
      </c>
      <c r="R1582" t="str">
        <f t="shared" si="24"/>
        <v>27794 1 TR0.3750.427083333333333</v>
      </c>
    </row>
    <row r="1583" spans="1:18" x14ac:dyDescent="0.2">
      <c r="A1583">
        <v>26710</v>
      </c>
      <c r="B1583" t="s">
        <v>225</v>
      </c>
      <c r="C1583">
        <v>351</v>
      </c>
      <c r="D1583">
        <v>2</v>
      </c>
      <c r="E1583" t="s">
        <v>1557</v>
      </c>
      <c r="F1583" t="s">
        <v>11</v>
      </c>
      <c r="H1583" t="s">
        <v>12</v>
      </c>
      <c r="K1583" s="1">
        <v>0.4375</v>
      </c>
      <c r="L1583" s="1">
        <v>0.48958333333333331</v>
      </c>
      <c r="M1583" t="s">
        <v>48</v>
      </c>
      <c r="N1583">
        <v>123</v>
      </c>
      <c r="O1583" t="s">
        <v>14</v>
      </c>
      <c r="P1583" t="s">
        <v>123</v>
      </c>
      <c r="Q1583" t="s">
        <v>21</v>
      </c>
      <c r="R1583" t="str">
        <f t="shared" si="24"/>
        <v>26710 2 MW0.43750.489583333333333</v>
      </c>
    </row>
    <row r="1584" spans="1:18" x14ac:dyDescent="0.2">
      <c r="A1584">
        <v>27962</v>
      </c>
      <c r="B1584" t="s">
        <v>235</v>
      </c>
      <c r="C1584">
        <v>115</v>
      </c>
      <c r="D1584">
        <v>1</v>
      </c>
      <c r="E1584" t="s">
        <v>1558</v>
      </c>
      <c r="F1584" t="s">
        <v>11</v>
      </c>
      <c r="H1584" t="s">
        <v>12</v>
      </c>
      <c r="J1584" t="s">
        <v>62</v>
      </c>
      <c r="K1584" s="1">
        <v>0.4375</v>
      </c>
      <c r="L1584" s="1">
        <v>0.47222222222222227</v>
      </c>
      <c r="M1584" t="s">
        <v>232</v>
      </c>
      <c r="N1584">
        <v>207</v>
      </c>
      <c r="P1584" t="s">
        <v>137</v>
      </c>
      <c r="Q1584" t="s">
        <v>1559</v>
      </c>
      <c r="R1584" t="str">
        <f t="shared" si="24"/>
        <v>27962 1 MWF0.43750.472222222222222</v>
      </c>
    </row>
    <row r="1585" spans="1:18" x14ac:dyDescent="0.2">
      <c r="A1585">
        <v>27963</v>
      </c>
      <c r="B1585" t="s">
        <v>235</v>
      </c>
      <c r="C1585">
        <v>115</v>
      </c>
      <c r="D1585">
        <v>2</v>
      </c>
      <c r="E1585" t="s">
        <v>1558</v>
      </c>
      <c r="F1585" t="s">
        <v>11</v>
      </c>
      <c r="H1585" t="s">
        <v>12</v>
      </c>
      <c r="J1585" t="s">
        <v>62</v>
      </c>
      <c r="K1585" s="1">
        <v>0.5</v>
      </c>
      <c r="L1585" s="1">
        <v>0.53472222222222221</v>
      </c>
      <c r="M1585" t="s">
        <v>232</v>
      </c>
      <c r="N1585">
        <v>207</v>
      </c>
      <c r="P1585" t="s">
        <v>137</v>
      </c>
      <c r="Q1585" t="s">
        <v>1559</v>
      </c>
      <c r="R1585" t="str">
        <f t="shared" si="24"/>
        <v>27963 2 MWF0.50.534722222222222</v>
      </c>
    </row>
    <row r="1586" spans="1:18" x14ac:dyDescent="0.2">
      <c r="A1586">
        <v>27241</v>
      </c>
      <c r="B1586" t="s">
        <v>27</v>
      </c>
      <c r="C1586">
        <v>108</v>
      </c>
      <c r="D1586">
        <v>1</v>
      </c>
      <c r="E1586" t="s">
        <v>1560</v>
      </c>
      <c r="J1586" t="s">
        <v>62</v>
      </c>
      <c r="K1586" s="1">
        <v>0.375</v>
      </c>
      <c r="L1586" s="1">
        <v>0.49305555555555558</v>
      </c>
      <c r="M1586" t="s">
        <v>184</v>
      </c>
      <c r="N1586" t="s">
        <v>1196</v>
      </c>
      <c r="P1586" t="s">
        <v>1561</v>
      </c>
      <c r="Q1586" t="s">
        <v>21</v>
      </c>
      <c r="R1586" t="str">
        <f t="shared" si="24"/>
        <v>27241 1 F0.3750.493055555555556</v>
      </c>
    </row>
    <row r="1587" spans="1:18" x14ac:dyDescent="0.2">
      <c r="A1587">
        <v>27241</v>
      </c>
      <c r="B1587" t="s">
        <v>27</v>
      </c>
      <c r="C1587">
        <v>108</v>
      </c>
      <c r="D1587">
        <v>1</v>
      </c>
      <c r="E1587" t="s">
        <v>1560</v>
      </c>
      <c r="F1587" t="s">
        <v>11</v>
      </c>
      <c r="H1587" t="s">
        <v>12</v>
      </c>
      <c r="K1587" s="1">
        <v>0.375</v>
      </c>
      <c r="L1587" s="1">
        <v>0.42708333333333331</v>
      </c>
      <c r="M1587" t="s">
        <v>184</v>
      </c>
      <c r="N1587" t="s">
        <v>1196</v>
      </c>
      <c r="P1587" t="s">
        <v>1561</v>
      </c>
      <c r="Q1587" t="s">
        <v>21</v>
      </c>
      <c r="R1587" t="str">
        <f t="shared" si="24"/>
        <v>27241 1 MW0.3750.427083333333333</v>
      </c>
    </row>
    <row r="1588" spans="1:18" x14ac:dyDescent="0.2">
      <c r="A1588">
        <v>27242</v>
      </c>
      <c r="B1588" t="s">
        <v>27</v>
      </c>
      <c r="C1588">
        <v>108</v>
      </c>
      <c r="D1588">
        <v>2</v>
      </c>
      <c r="E1588" t="s">
        <v>1562</v>
      </c>
      <c r="J1588" t="s">
        <v>62</v>
      </c>
      <c r="K1588" s="1">
        <v>6.25E-2</v>
      </c>
      <c r="L1588" s="1">
        <v>0.18055555555555555</v>
      </c>
      <c r="M1588" t="s">
        <v>184</v>
      </c>
      <c r="N1588" t="s">
        <v>1196</v>
      </c>
      <c r="P1588" t="s">
        <v>1561</v>
      </c>
      <c r="Q1588" t="s">
        <v>21</v>
      </c>
      <c r="R1588" t="str">
        <f t="shared" si="24"/>
        <v>27242 2 F0.06250.180555555555556</v>
      </c>
    </row>
    <row r="1589" spans="1:18" x14ac:dyDescent="0.2">
      <c r="A1589">
        <v>27242</v>
      </c>
      <c r="B1589" t="s">
        <v>27</v>
      </c>
      <c r="C1589">
        <v>108</v>
      </c>
      <c r="D1589">
        <v>2</v>
      </c>
      <c r="E1589" t="s">
        <v>1562</v>
      </c>
      <c r="F1589" t="s">
        <v>11</v>
      </c>
      <c r="H1589" t="s">
        <v>12</v>
      </c>
      <c r="K1589" s="1">
        <v>0.4375</v>
      </c>
      <c r="L1589" s="1">
        <v>0.48958333333333331</v>
      </c>
      <c r="M1589" t="s">
        <v>184</v>
      </c>
      <c r="N1589" t="s">
        <v>1196</v>
      </c>
      <c r="P1589" t="s">
        <v>1561</v>
      </c>
      <c r="Q1589" t="s">
        <v>21</v>
      </c>
      <c r="R1589" t="str">
        <f t="shared" si="24"/>
        <v>27242 2 MW0.43750.489583333333333</v>
      </c>
    </row>
    <row r="1590" spans="1:18" x14ac:dyDescent="0.2">
      <c r="A1590">
        <v>27562</v>
      </c>
      <c r="B1590" t="s">
        <v>27</v>
      </c>
      <c r="C1590">
        <v>320</v>
      </c>
      <c r="D1590">
        <v>1</v>
      </c>
      <c r="E1590" t="s">
        <v>1563</v>
      </c>
      <c r="G1590" t="s">
        <v>17</v>
      </c>
      <c r="I1590" t="s">
        <v>18</v>
      </c>
      <c r="K1590" s="1">
        <v>0.375</v>
      </c>
      <c r="L1590" s="1">
        <v>0.42708333333333331</v>
      </c>
      <c r="M1590" t="s">
        <v>184</v>
      </c>
      <c r="N1590" t="s">
        <v>185</v>
      </c>
      <c r="P1590" t="s">
        <v>45</v>
      </c>
      <c r="Q1590" t="s">
        <v>1564</v>
      </c>
      <c r="R1590" t="str">
        <f t="shared" si="24"/>
        <v>27562 1 TR0.3750.427083333333333</v>
      </c>
    </row>
    <row r="1591" spans="1:18" x14ac:dyDescent="0.2">
      <c r="A1591">
        <v>25662</v>
      </c>
      <c r="B1591" t="s">
        <v>27</v>
      </c>
      <c r="C1591">
        <v>324</v>
      </c>
      <c r="D1591">
        <v>1</v>
      </c>
      <c r="E1591" t="s">
        <v>1565</v>
      </c>
      <c r="J1591" t="s">
        <v>62</v>
      </c>
      <c r="K1591" s="1">
        <v>6.25E-2</v>
      </c>
      <c r="L1591" s="1">
        <v>0.18055555555555555</v>
      </c>
      <c r="M1591" t="s">
        <v>184</v>
      </c>
      <c r="N1591" t="s">
        <v>239</v>
      </c>
      <c r="P1591" t="s">
        <v>45</v>
      </c>
      <c r="Q1591" t="s">
        <v>1566</v>
      </c>
      <c r="R1591" t="str">
        <f t="shared" si="24"/>
        <v>25662 1 F0.06250.180555555555556</v>
      </c>
    </row>
    <row r="1592" spans="1:18" x14ac:dyDescent="0.2">
      <c r="A1592">
        <v>25662</v>
      </c>
      <c r="B1592" t="s">
        <v>27</v>
      </c>
      <c r="C1592">
        <v>324</v>
      </c>
      <c r="D1592">
        <v>1</v>
      </c>
      <c r="E1592" t="s">
        <v>1565</v>
      </c>
      <c r="G1592" t="s">
        <v>17</v>
      </c>
      <c r="I1592" t="s">
        <v>18</v>
      </c>
      <c r="K1592" s="1">
        <v>0.4375</v>
      </c>
      <c r="L1592" s="1">
        <v>0.48958333333333331</v>
      </c>
      <c r="M1592" t="s">
        <v>184</v>
      </c>
      <c r="N1592" t="s">
        <v>239</v>
      </c>
      <c r="P1592" t="s">
        <v>45</v>
      </c>
      <c r="Q1592" t="s">
        <v>1566</v>
      </c>
      <c r="R1592" t="str">
        <f t="shared" si="24"/>
        <v>25662 1 TR0.43750.489583333333333</v>
      </c>
    </row>
    <row r="1593" spans="1:18" x14ac:dyDescent="0.2">
      <c r="A1593">
        <v>21549</v>
      </c>
      <c r="B1593" t="s">
        <v>84</v>
      </c>
      <c r="C1593">
        <v>495</v>
      </c>
      <c r="D1593">
        <v>1</v>
      </c>
      <c r="E1593" t="s">
        <v>91</v>
      </c>
      <c r="P1593" t="s">
        <v>15</v>
      </c>
      <c r="Q1593" t="s">
        <v>1567</v>
      </c>
      <c r="R1593" t="str">
        <f t="shared" si="24"/>
        <v xml:space="preserve">21549 1 </v>
      </c>
    </row>
    <row r="1594" spans="1:18" x14ac:dyDescent="0.2">
      <c r="A1594">
        <v>27335</v>
      </c>
      <c r="B1594" t="s">
        <v>1568</v>
      </c>
      <c r="C1594">
        <v>100</v>
      </c>
      <c r="D1594">
        <v>43</v>
      </c>
      <c r="E1594" t="s">
        <v>1569</v>
      </c>
      <c r="G1594" t="s">
        <v>17</v>
      </c>
      <c r="I1594" t="s">
        <v>18</v>
      </c>
      <c r="K1594" s="1">
        <v>0.4375</v>
      </c>
      <c r="L1594" s="1">
        <v>0.48958333333333331</v>
      </c>
      <c r="M1594" t="s">
        <v>88</v>
      </c>
      <c r="N1594">
        <v>344</v>
      </c>
      <c r="O1594" t="s">
        <v>14</v>
      </c>
      <c r="P1594" t="s">
        <v>1570</v>
      </c>
      <c r="Q1594" t="s">
        <v>21</v>
      </c>
      <c r="R1594" t="str">
        <f t="shared" si="24"/>
        <v>27335 43 TR0.43750.489583333333333</v>
      </c>
    </row>
    <row r="1595" spans="1:18" x14ac:dyDescent="0.2">
      <c r="A1595">
        <v>27336</v>
      </c>
      <c r="B1595" t="s">
        <v>1568</v>
      </c>
      <c r="C1595">
        <v>100</v>
      </c>
      <c r="D1595">
        <v>44</v>
      </c>
      <c r="E1595" t="s">
        <v>1571</v>
      </c>
      <c r="G1595" t="s">
        <v>17</v>
      </c>
      <c r="I1595" t="s">
        <v>18</v>
      </c>
      <c r="K1595" s="1">
        <v>0.1875</v>
      </c>
      <c r="L1595" s="1">
        <v>0.23958333333333334</v>
      </c>
      <c r="M1595" t="s">
        <v>80</v>
      </c>
      <c r="N1595">
        <v>4</v>
      </c>
      <c r="O1595" t="s">
        <v>14</v>
      </c>
      <c r="P1595" t="s">
        <v>1572</v>
      </c>
      <c r="Q1595" t="s">
        <v>21</v>
      </c>
      <c r="R1595" t="str">
        <f t="shared" si="24"/>
        <v>27336 44 TR0.18750.239583333333333</v>
      </c>
    </row>
    <row r="1596" spans="1:18" x14ac:dyDescent="0.2">
      <c r="A1596">
        <v>27340</v>
      </c>
      <c r="B1596" t="s">
        <v>1568</v>
      </c>
      <c r="C1596">
        <v>100</v>
      </c>
      <c r="D1596">
        <v>45</v>
      </c>
      <c r="E1596" t="s">
        <v>1573</v>
      </c>
      <c r="F1596" t="s">
        <v>11</v>
      </c>
      <c r="H1596" t="s">
        <v>12</v>
      </c>
      <c r="K1596" s="1">
        <v>0.375</v>
      </c>
      <c r="L1596" s="1">
        <v>0.42708333333333331</v>
      </c>
      <c r="M1596" t="s">
        <v>72</v>
      </c>
      <c r="N1596">
        <v>111</v>
      </c>
      <c r="O1596" t="s">
        <v>14</v>
      </c>
      <c r="P1596" t="s">
        <v>380</v>
      </c>
      <c r="Q1596" t="s">
        <v>21</v>
      </c>
      <c r="R1596" t="str">
        <f t="shared" si="24"/>
        <v>27340 45 MW0.3750.427083333333333</v>
      </c>
    </row>
    <row r="1597" spans="1:18" x14ac:dyDescent="0.2">
      <c r="A1597">
        <v>27353</v>
      </c>
      <c r="B1597" t="s">
        <v>1568</v>
      </c>
      <c r="C1597">
        <v>100</v>
      </c>
      <c r="D1597">
        <v>46</v>
      </c>
      <c r="E1597" t="s">
        <v>1574</v>
      </c>
      <c r="F1597" t="s">
        <v>11</v>
      </c>
      <c r="H1597" t="s">
        <v>12</v>
      </c>
      <c r="K1597" s="1">
        <v>6.25E-2</v>
      </c>
      <c r="L1597" s="1">
        <v>0.11458333333333333</v>
      </c>
      <c r="M1597" t="s">
        <v>13</v>
      </c>
      <c r="N1597">
        <v>305</v>
      </c>
      <c r="O1597" t="s">
        <v>14</v>
      </c>
      <c r="P1597" t="s">
        <v>1575</v>
      </c>
      <c r="Q1597" t="s">
        <v>21</v>
      </c>
      <c r="R1597" t="str">
        <f t="shared" si="24"/>
        <v>27353 46 MW0.06250.114583333333333</v>
      </c>
    </row>
    <row r="1598" spans="1:18" x14ac:dyDescent="0.2">
      <c r="A1598">
        <v>27354</v>
      </c>
      <c r="B1598" t="s">
        <v>1568</v>
      </c>
      <c r="C1598">
        <v>100</v>
      </c>
      <c r="D1598">
        <v>47</v>
      </c>
      <c r="E1598" t="s">
        <v>1576</v>
      </c>
      <c r="F1598" t="s">
        <v>11</v>
      </c>
      <c r="H1598" t="s">
        <v>12</v>
      </c>
      <c r="K1598" s="1">
        <v>6.25E-2</v>
      </c>
      <c r="L1598" s="1">
        <v>0.11458333333333333</v>
      </c>
      <c r="M1598" t="s">
        <v>72</v>
      </c>
      <c r="N1598">
        <v>132</v>
      </c>
      <c r="O1598" t="s">
        <v>14</v>
      </c>
      <c r="P1598" t="s">
        <v>896</v>
      </c>
      <c r="Q1598" t="s">
        <v>21</v>
      </c>
      <c r="R1598" t="str">
        <f t="shared" si="24"/>
        <v>27354 47 MW0.06250.114583333333333</v>
      </c>
    </row>
    <row r="1599" spans="1:18" x14ac:dyDescent="0.2">
      <c r="A1599">
        <v>27360</v>
      </c>
      <c r="B1599" t="s">
        <v>1568</v>
      </c>
      <c r="C1599">
        <v>100</v>
      </c>
      <c r="D1599">
        <v>48</v>
      </c>
      <c r="E1599" t="s">
        <v>1576</v>
      </c>
      <c r="F1599" t="s">
        <v>11</v>
      </c>
      <c r="H1599" t="s">
        <v>12</v>
      </c>
      <c r="K1599" s="1">
        <v>0.125</v>
      </c>
      <c r="L1599" s="1">
        <v>0.17708333333333334</v>
      </c>
      <c r="M1599" t="s">
        <v>72</v>
      </c>
      <c r="N1599">
        <v>132</v>
      </c>
      <c r="O1599" t="s">
        <v>14</v>
      </c>
      <c r="P1599" t="s">
        <v>896</v>
      </c>
      <c r="Q1599" t="s">
        <v>21</v>
      </c>
      <c r="R1599" t="str">
        <f t="shared" si="24"/>
        <v>27360 48 MW0.1250.177083333333333</v>
      </c>
    </row>
    <row r="1600" spans="1:18" x14ac:dyDescent="0.2">
      <c r="A1600">
        <v>27361</v>
      </c>
      <c r="B1600" t="s">
        <v>1568</v>
      </c>
      <c r="C1600">
        <v>100</v>
      </c>
      <c r="D1600">
        <v>49</v>
      </c>
      <c r="E1600" t="s">
        <v>1577</v>
      </c>
      <c r="F1600" t="s">
        <v>11</v>
      </c>
      <c r="H1600" t="s">
        <v>12</v>
      </c>
      <c r="K1600" s="1">
        <v>0.5</v>
      </c>
      <c r="L1600" s="1">
        <v>5.2083333333333336E-2</v>
      </c>
      <c r="M1600" t="s">
        <v>72</v>
      </c>
      <c r="N1600">
        <v>111</v>
      </c>
      <c r="O1600" t="s">
        <v>14</v>
      </c>
      <c r="P1600" t="s">
        <v>377</v>
      </c>
      <c r="Q1600" t="s">
        <v>21</v>
      </c>
      <c r="R1600" t="str">
        <f t="shared" si="24"/>
        <v>27361 49 MW0.50.0520833333333333</v>
      </c>
    </row>
    <row r="1601" spans="1:18" x14ac:dyDescent="0.2">
      <c r="A1601">
        <v>27382</v>
      </c>
      <c r="B1601" t="s">
        <v>1568</v>
      </c>
      <c r="C1601">
        <v>100</v>
      </c>
      <c r="D1601">
        <v>50</v>
      </c>
      <c r="E1601" t="s">
        <v>1578</v>
      </c>
      <c r="F1601" t="s">
        <v>11</v>
      </c>
      <c r="H1601" t="s">
        <v>12</v>
      </c>
      <c r="K1601" s="1">
        <v>0.375</v>
      </c>
      <c r="L1601" s="1">
        <v>0.42708333333333331</v>
      </c>
      <c r="M1601" t="s">
        <v>80</v>
      </c>
      <c r="N1601">
        <v>2</v>
      </c>
      <c r="O1601" t="s">
        <v>14</v>
      </c>
      <c r="P1601" t="s">
        <v>1579</v>
      </c>
      <c r="Q1601" t="s">
        <v>21</v>
      </c>
      <c r="R1601" t="str">
        <f t="shared" si="24"/>
        <v>27382 50 MW0.3750.427083333333333</v>
      </c>
    </row>
    <row r="1602" spans="1:18" x14ac:dyDescent="0.2">
      <c r="A1602">
        <v>27912</v>
      </c>
      <c r="B1602" t="s">
        <v>1568</v>
      </c>
      <c r="C1602">
        <v>100</v>
      </c>
      <c r="D1602">
        <v>7</v>
      </c>
      <c r="E1602" t="s">
        <v>1580</v>
      </c>
      <c r="F1602" t="s">
        <v>11</v>
      </c>
      <c r="H1602" t="s">
        <v>12</v>
      </c>
      <c r="K1602" s="1">
        <v>0.375</v>
      </c>
      <c r="L1602" s="1">
        <v>0.42708333333333331</v>
      </c>
      <c r="M1602" t="s">
        <v>48</v>
      </c>
      <c r="N1602">
        <v>115</v>
      </c>
      <c r="O1602" t="s">
        <v>14</v>
      </c>
      <c r="P1602" t="s">
        <v>1581</v>
      </c>
      <c r="Q1602" t="s">
        <v>21</v>
      </c>
      <c r="R1602" t="str">
        <f t="shared" ref="R1602:R1665" si="25">(A1602&amp;" "&amp;D1602&amp;" "&amp;F1602&amp;G1602&amp;H1602&amp;I1602&amp;J1602&amp;K1602&amp;L1602)</f>
        <v>27912 7 MW0.3750.427083333333333</v>
      </c>
    </row>
    <row r="1603" spans="1:18" x14ac:dyDescent="0.2">
      <c r="A1603">
        <v>27412</v>
      </c>
      <c r="B1603" t="s">
        <v>1568</v>
      </c>
      <c r="C1603">
        <v>100</v>
      </c>
      <c r="D1603">
        <v>51</v>
      </c>
      <c r="E1603" t="s">
        <v>1582</v>
      </c>
      <c r="H1603" t="s">
        <v>12</v>
      </c>
      <c r="J1603" t="s">
        <v>62</v>
      </c>
      <c r="K1603" s="1">
        <v>0.125</v>
      </c>
      <c r="L1603" s="1">
        <v>0.17708333333333334</v>
      </c>
      <c r="M1603" t="s">
        <v>88</v>
      </c>
      <c r="N1603">
        <v>344</v>
      </c>
      <c r="O1603" t="s">
        <v>14</v>
      </c>
      <c r="P1603" t="s">
        <v>156</v>
      </c>
      <c r="Q1603" t="s">
        <v>21</v>
      </c>
      <c r="R1603" t="str">
        <f t="shared" si="25"/>
        <v>27412 51 WF0.1250.177083333333333</v>
      </c>
    </row>
    <row r="1604" spans="1:18" x14ac:dyDescent="0.2">
      <c r="A1604">
        <v>27416</v>
      </c>
      <c r="B1604" t="s">
        <v>1568</v>
      </c>
      <c r="C1604">
        <v>100</v>
      </c>
      <c r="D1604">
        <v>52</v>
      </c>
      <c r="E1604" t="s">
        <v>1583</v>
      </c>
      <c r="H1604" t="s">
        <v>12</v>
      </c>
      <c r="J1604" t="s">
        <v>62</v>
      </c>
      <c r="K1604" s="1">
        <v>0.4375</v>
      </c>
      <c r="L1604" s="1">
        <v>0.48958333333333331</v>
      </c>
      <c r="M1604" t="s">
        <v>88</v>
      </c>
      <c r="N1604">
        <v>344</v>
      </c>
      <c r="O1604" t="s">
        <v>14</v>
      </c>
      <c r="P1604" t="s">
        <v>1584</v>
      </c>
      <c r="Q1604" t="s">
        <v>21</v>
      </c>
      <c r="R1604" t="str">
        <f t="shared" si="25"/>
        <v>27416 52 WF0.43750.489583333333333</v>
      </c>
    </row>
    <row r="1605" spans="1:18" x14ac:dyDescent="0.2">
      <c r="A1605">
        <v>27429</v>
      </c>
      <c r="B1605" t="s">
        <v>1568</v>
      </c>
      <c r="C1605">
        <v>100</v>
      </c>
      <c r="D1605">
        <v>16</v>
      </c>
      <c r="E1605" t="s">
        <v>1585</v>
      </c>
      <c r="F1605" t="s">
        <v>11</v>
      </c>
      <c r="H1605" t="s">
        <v>12</v>
      </c>
      <c r="K1605" s="1">
        <v>6.25E-2</v>
      </c>
      <c r="L1605" s="1">
        <v>0.11458333333333333</v>
      </c>
      <c r="M1605" t="s">
        <v>80</v>
      </c>
      <c r="N1605">
        <v>4</v>
      </c>
      <c r="O1605" t="s">
        <v>14</v>
      </c>
      <c r="P1605" t="s">
        <v>1586</v>
      </c>
      <c r="Q1605" t="s">
        <v>21</v>
      </c>
      <c r="R1605" t="str">
        <f t="shared" si="25"/>
        <v>27429 16 MW0.06250.114583333333333</v>
      </c>
    </row>
    <row r="1606" spans="1:18" x14ac:dyDescent="0.2">
      <c r="A1606">
        <v>27430</v>
      </c>
      <c r="B1606" t="s">
        <v>1568</v>
      </c>
      <c r="C1606">
        <v>100</v>
      </c>
      <c r="D1606">
        <v>42</v>
      </c>
      <c r="E1606" t="s">
        <v>1587</v>
      </c>
      <c r="G1606" t="s">
        <v>17</v>
      </c>
      <c r="I1606" t="s">
        <v>18</v>
      </c>
      <c r="K1606" s="1">
        <v>0.5</v>
      </c>
      <c r="L1606" s="1">
        <v>5.2083333333333336E-2</v>
      </c>
      <c r="O1606" t="s">
        <v>14</v>
      </c>
      <c r="P1606" t="s">
        <v>1588</v>
      </c>
      <c r="Q1606" t="s">
        <v>21</v>
      </c>
      <c r="R1606" t="str">
        <f t="shared" si="25"/>
        <v>27430 42 TR0.50.0520833333333333</v>
      </c>
    </row>
    <row r="1607" spans="1:18" x14ac:dyDescent="0.2">
      <c r="A1607">
        <v>27487</v>
      </c>
      <c r="B1607" t="s">
        <v>1568</v>
      </c>
      <c r="C1607">
        <v>100</v>
      </c>
      <c r="D1607">
        <v>41</v>
      </c>
      <c r="E1607" t="s">
        <v>1589</v>
      </c>
      <c r="F1607" t="s">
        <v>11</v>
      </c>
      <c r="H1607" t="s">
        <v>12</v>
      </c>
      <c r="K1607" s="1">
        <v>0.375</v>
      </c>
      <c r="L1607" s="1">
        <v>0.42708333333333331</v>
      </c>
      <c r="O1607" t="s">
        <v>14</v>
      </c>
      <c r="P1607" t="s">
        <v>1590</v>
      </c>
      <c r="Q1607" t="s">
        <v>21</v>
      </c>
      <c r="R1607" t="str">
        <f t="shared" si="25"/>
        <v>27487 41 MW0.3750.427083333333333</v>
      </c>
    </row>
    <row r="1608" spans="1:18" x14ac:dyDescent="0.2">
      <c r="A1608">
        <v>27532</v>
      </c>
      <c r="B1608" t="s">
        <v>1568</v>
      </c>
      <c r="C1608">
        <v>100</v>
      </c>
      <c r="D1608">
        <v>53</v>
      </c>
      <c r="E1608" t="s">
        <v>1591</v>
      </c>
      <c r="G1608" t="s">
        <v>17</v>
      </c>
      <c r="I1608" t="s">
        <v>18</v>
      </c>
      <c r="K1608" s="1">
        <v>6.25E-2</v>
      </c>
      <c r="L1608" s="1">
        <v>0.11458333333333333</v>
      </c>
      <c r="M1608" t="s">
        <v>88</v>
      </c>
      <c r="N1608">
        <v>103</v>
      </c>
      <c r="O1608" t="s">
        <v>14</v>
      </c>
      <c r="P1608" t="s">
        <v>369</v>
      </c>
      <c r="Q1608" t="s">
        <v>21</v>
      </c>
      <c r="R1608" t="str">
        <f t="shared" si="25"/>
        <v>27532 53 TR0.06250.114583333333333</v>
      </c>
    </row>
    <row r="1609" spans="1:18" x14ac:dyDescent="0.2">
      <c r="A1609">
        <v>27538</v>
      </c>
      <c r="B1609" t="s">
        <v>1568</v>
      </c>
      <c r="C1609">
        <v>100</v>
      </c>
      <c r="D1609">
        <v>54</v>
      </c>
      <c r="E1609" t="s">
        <v>1592</v>
      </c>
      <c r="F1609" t="s">
        <v>11</v>
      </c>
      <c r="H1609" t="s">
        <v>12</v>
      </c>
      <c r="K1609" s="1">
        <v>0.5</v>
      </c>
      <c r="L1609" s="1">
        <v>5.2083333333333336E-2</v>
      </c>
      <c r="M1609" t="s">
        <v>72</v>
      </c>
      <c r="N1609">
        <v>132</v>
      </c>
      <c r="O1609" t="s">
        <v>14</v>
      </c>
      <c r="P1609" t="s">
        <v>373</v>
      </c>
      <c r="Q1609" t="s">
        <v>21</v>
      </c>
      <c r="R1609" t="str">
        <f t="shared" si="25"/>
        <v>27538 54 MW0.50.0520833333333333</v>
      </c>
    </row>
    <row r="1610" spans="1:18" x14ac:dyDescent="0.2">
      <c r="A1610">
        <v>27137</v>
      </c>
      <c r="B1610" t="s">
        <v>1568</v>
      </c>
      <c r="C1610">
        <v>100</v>
      </c>
      <c r="D1610">
        <v>1</v>
      </c>
      <c r="E1610" t="s">
        <v>1593</v>
      </c>
      <c r="G1610" t="s">
        <v>17</v>
      </c>
      <c r="I1610" t="s">
        <v>18</v>
      </c>
      <c r="K1610" s="1">
        <v>6.25E-2</v>
      </c>
      <c r="L1610" s="1">
        <v>0.11458333333333333</v>
      </c>
      <c r="M1610" t="s">
        <v>1594</v>
      </c>
      <c r="N1610" t="s">
        <v>1595</v>
      </c>
      <c r="O1610" t="s">
        <v>14</v>
      </c>
      <c r="P1610" t="s">
        <v>1596</v>
      </c>
      <c r="Q1610" t="s">
        <v>21</v>
      </c>
      <c r="R1610" t="str">
        <f t="shared" si="25"/>
        <v>27137 1 TR0.06250.114583333333333</v>
      </c>
    </row>
    <row r="1611" spans="1:18" x14ac:dyDescent="0.2">
      <c r="A1611">
        <v>27144</v>
      </c>
      <c r="B1611" t="s">
        <v>1568</v>
      </c>
      <c r="C1611">
        <v>100</v>
      </c>
      <c r="D1611">
        <v>2</v>
      </c>
      <c r="E1611" t="s">
        <v>1597</v>
      </c>
      <c r="G1611" t="s">
        <v>17</v>
      </c>
      <c r="I1611" t="s">
        <v>18</v>
      </c>
      <c r="K1611" s="1">
        <v>0.375</v>
      </c>
      <c r="L1611" s="1">
        <v>0.42708333333333331</v>
      </c>
      <c r="M1611" t="s">
        <v>72</v>
      </c>
      <c r="N1611">
        <v>111</v>
      </c>
      <c r="O1611" t="s">
        <v>14</v>
      </c>
      <c r="P1611" t="s">
        <v>762</v>
      </c>
      <c r="Q1611" t="s">
        <v>21</v>
      </c>
      <c r="R1611" t="str">
        <f t="shared" si="25"/>
        <v>27144 2 TR0.3750.427083333333333</v>
      </c>
    </row>
    <row r="1612" spans="1:18" x14ac:dyDescent="0.2">
      <c r="A1612">
        <v>27145</v>
      </c>
      <c r="B1612" t="s">
        <v>1568</v>
      </c>
      <c r="C1612">
        <v>100</v>
      </c>
      <c r="D1612">
        <v>3</v>
      </c>
      <c r="E1612" t="s">
        <v>1598</v>
      </c>
      <c r="G1612" t="s">
        <v>17</v>
      </c>
      <c r="I1612" t="s">
        <v>18</v>
      </c>
      <c r="K1612" s="1">
        <v>6.25E-2</v>
      </c>
      <c r="L1612" s="1">
        <v>0.11458333333333333</v>
      </c>
      <c r="M1612" t="s">
        <v>184</v>
      </c>
      <c r="N1612" t="s">
        <v>185</v>
      </c>
      <c r="O1612" t="s">
        <v>14</v>
      </c>
      <c r="P1612" t="s">
        <v>844</v>
      </c>
      <c r="Q1612" t="s">
        <v>21</v>
      </c>
      <c r="R1612" t="str">
        <f t="shared" si="25"/>
        <v>27145 3 TR0.06250.114583333333333</v>
      </c>
    </row>
    <row r="1613" spans="1:18" x14ac:dyDescent="0.2">
      <c r="A1613">
        <v>27146</v>
      </c>
      <c r="B1613" t="s">
        <v>1568</v>
      </c>
      <c r="C1613">
        <v>100</v>
      </c>
      <c r="D1613">
        <v>4</v>
      </c>
      <c r="E1613" t="s">
        <v>1598</v>
      </c>
      <c r="G1613" t="s">
        <v>17</v>
      </c>
      <c r="I1613" t="s">
        <v>18</v>
      </c>
      <c r="K1613" s="1">
        <v>0.125</v>
      </c>
      <c r="L1613" s="1">
        <v>0.17708333333333334</v>
      </c>
      <c r="M1613" t="s">
        <v>184</v>
      </c>
      <c r="N1613" t="s">
        <v>185</v>
      </c>
      <c r="O1613" t="s">
        <v>14</v>
      </c>
      <c r="P1613" t="s">
        <v>844</v>
      </c>
      <c r="Q1613" t="s">
        <v>21</v>
      </c>
      <c r="R1613" t="str">
        <f t="shared" si="25"/>
        <v>27146 4 TR0.1250.177083333333333</v>
      </c>
    </row>
    <row r="1614" spans="1:18" x14ac:dyDescent="0.2">
      <c r="A1614">
        <v>27177</v>
      </c>
      <c r="B1614" t="s">
        <v>1568</v>
      </c>
      <c r="C1614">
        <v>100</v>
      </c>
      <c r="D1614">
        <v>5</v>
      </c>
      <c r="E1614" t="s">
        <v>1599</v>
      </c>
      <c r="G1614" t="s">
        <v>17</v>
      </c>
      <c r="I1614" t="s">
        <v>18</v>
      </c>
      <c r="K1614" s="1">
        <v>0.125</v>
      </c>
      <c r="L1614" s="1">
        <v>0.17708333333333334</v>
      </c>
      <c r="M1614" t="s">
        <v>13</v>
      </c>
      <c r="N1614">
        <v>305</v>
      </c>
      <c r="O1614" t="s">
        <v>14</v>
      </c>
      <c r="P1614" t="s">
        <v>251</v>
      </c>
      <c r="Q1614" t="s">
        <v>21</v>
      </c>
      <c r="R1614" t="str">
        <f t="shared" si="25"/>
        <v>27177 5 TR0.1250.177083333333333</v>
      </c>
    </row>
    <row r="1615" spans="1:18" x14ac:dyDescent="0.2">
      <c r="A1615">
        <v>27192</v>
      </c>
      <c r="B1615" t="s">
        <v>1568</v>
      </c>
      <c r="C1615">
        <v>100</v>
      </c>
      <c r="D1615">
        <v>6</v>
      </c>
      <c r="E1615" t="s">
        <v>1599</v>
      </c>
      <c r="G1615" t="s">
        <v>17</v>
      </c>
      <c r="I1615" t="s">
        <v>18</v>
      </c>
      <c r="K1615" s="1">
        <v>0.1875</v>
      </c>
      <c r="L1615" s="1">
        <v>0.23958333333333334</v>
      </c>
      <c r="M1615" t="s">
        <v>13</v>
      </c>
      <c r="N1615">
        <v>305</v>
      </c>
      <c r="O1615" t="s">
        <v>14</v>
      </c>
      <c r="P1615" t="s">
        <v>251</v>
      </c>
      <c r="Q1615" t="s">
        <v>21</v>
      </c>
      <c r="R1615" t="str">
        <f t="shared" si="25"/>
        <v>27192 6 TR0.18750.239583333333333</v>
      </c>
    </row>
    <row r="1616" spans="1:18" x14ac:dyDescent="0.2">
      <c r="A1616">
        <v>27194</v>
      </c>
      <c r="B1616" t="s">
        <v>1568</v>
      </c>
      <c r="C1616">
        <v>100</v>
      </c>
      <c r="D1616">
        <v>8</v>
      </c>
      <c r="E1616" t="s">
        <v>1600</v>
      </c>
      <c r="F1616" t="s">
        <v>11</v>
      </c>
      <c r="H1616" t="s">
        <v>12</v>
      </c>
      <c r="K1616" s="1">
        <v>0.4375</v>
      </c>
      <c r="L1616" s="1">
        <v>0.48958333333333331</v>
      </c>
      <c r="M1616" t="s">
        <v>80</v>
      </c>
      <c r="N1616" t="s">
        <v>81</v>
      </c>
      <c r="O1616" t="s">
        <v>14</v>
      </c>
      <c r="P1616" t="s">
        <v>633</v>
      </c>
      <c r="Q1616" t="s">
        <v>21</v>
      </c>
      <c r="R1616" t="str">
        <f t="shared" si="25"/>
        <v>27194 8 MW0.43750.489583333333333</v>
      </c>
    </row>
    <row r="1617" spans="1:18" x14ac:dyDescent="0.2">
      <c r="A1617">
        <v>27195</v>
      </c>
      <c r="B1617" t="s">
        <v>1568</v>
      </c>
      <c r="C1617">
        <v>100</v>
      </c>
      <c r="D1617">
        <v>9</v>
      </c>
      <c r="E1617" t="s">
        <v>1601</v>
      </c>
      <c r="F1617" t="s">
        <v>11</v>
      </c>
      <c r="H1617" t="s">
        <v>12</v>
      </c>
      <c r="K1617" s="1">
        <v>6.25E-2</v>
      </c>
      <c r="L1617" s="1">
        <v>0.11458333333333333</v>
      </c>
      <c r="M1617" t="s">
        <v>80</v>
      </c>
      <c r="N1617" t="s">
        <v>81</v>
      </c>
      <c r="O1617" t="s">
        <v>14</v>
      </c>
      <c r="P1617" t="s">
        <v>633</v>
      </c>
      <c r="Q1617" t="s">
        <v>21</v>
      </c>
      <c r="R1617" t="str">
        <f t="shared" si="25"/>
        <v>27195 9 MW0.06250.114583333333333</v>
      </c>
    </row>
    <row r="1618" spans="1:18" x14ac:dyDescent="0.2">
      <c r="A1618">
        <v>27196</v>
      </c>
      <c r="B1618" t="s">
        <v>1568</v>
      </c>
      <c r="C1618">
        <v>100</v>
      </c>
      <c r="D1618">
        <v>10</v>
      </c>
      <c r="E1618" t="s">
        <v>1602</v>
      </c>
      <c r="F1618" t="s">
        <v>11</v>
      </c>
      <c r="H1618" t="s">
        <v>12</v>
      </c>
      <c r="K1618" s="1">
        <v>6.25E-2</v>
      </c>
      <c r="L1618" s="1">
        <v>0.11458333333333333</v>
      </c>
      <c r="M1618" t="s">
        <v>88</v>
      </c>
      <c r="N1618">
        <v>103</v>
      </c>
      <c r="O1618" t="s">
        <v>14</v>
      </c>
      <c r="P1618" t="s">
        <v>930</v>
      </c>
      <c r="Q1618" t="s">
        <v>21</v>
      </c>
      <c r="R1618" t="str">
        <f t="shared" si="25"/>
        <v>27196 10 MW0.06250.114583333333333</v>
      </c>
    </row>
    <row r="1619" spans="1:18" x14ac:dyDescent="0.2">
      <c r="A1619">
        <v>27197</v>
      </c>
      <c r="B1619" t="s">
        <v>1568</v>
      </c>
      <c r="C1619">
        <v>100</v>
      </c>
      <c r="D1619">
        <v>11</v>
      </c>
      <c r="E1619" t="s">
        <v>1603</v>
      </c>
      <c r="F1619" t="s">
        <v>11</v>
      </c>
      <c r="H1619" t="s">
        <v>12</v>
      </c>
      <c r="K1619" s="1">
        <v>0.125</v>
      </c>
      <c r="L1619" s="1">
        <v>0.17708333333333334</v>
      </c>
      <c r="O1619" t="s">
        <v>14</v>
      </c>
      <c r="P1619" t="s">
        <v>1114</v>
      </c>
      <c r="Q1619" t="s">
        <v>21</v>
      </c>
      <c r="R1619" t="str">
        <f t="shared" si="25"/>
        <v>27197 11 MW0.1250.177083333333333</v>
      </c>
    </row>
    <row r="1620" spans="1:18" x14ac:dyDescent="0.2">
      <c r="A1620">
        <v>27198</v>
      </c>
      <c r="B1620" t="s">
        <v>1568</v>
      </c>
      <c r="C1620">
        <v>100</v>
      </c>
      <c r="D1620">
        <v>12</v>
      </c>
      <c r="E1620" t="s">
        <v>1604</v>
      </c>
      <c r="G1620" t="s">
        <v>17</v>
      </c>
      <c r="I1620" t="s">
        <v>18</v>
      </c>
      <c r="K1620" s="1">
        <v>0.125</v>
      </c>
      <c r="L1620" s="1">
        <v>0.17708333333333334</v>
      </c>
      <c r="M1620" t="s">
        <v>165</v>
      </c>
      <c r="N1620">
        <v>201</v>
      </c>
      <c r="O1620" t="s">
        <v>14</v>
      </c>
      <c r="P1620" t="s">
        <v>1413</v>
      </c>
      <c r="Q1620" t="s">
        <v>21</v>
      </c>
      <c r="R1620" t="str">
        <f t="shared" si="25"/>
        <v>27198 12 TR0.1250.177083333333333</v>
      </c>
    </row>
    <row r="1621" spans="1:18" x14ac:dyDescent="0.2">
      <c r="A1621">
        <v>27199</v>
      </c>
      <c r="B1621" t="s">
        <v>1568</v>
      </c>
      <c r="C1621">
        <v>100</v>
      </c>
      <c r="D1621">
        <v>13</v>
      </c>
      <c r="E1621" t="s">
        <v>1605</v>
      </c>
      <c r="G1621" t="s">
        <v>17</v>
      </c>
      <c r="I1621" t="s">
        <v>18</v>
      </c>
      <c r="K1621" s="1">
        <v>0.4375</v>
      </c>
      <c r="L1621" s="1">
        <v>0.48958333333333331</v>
      </c>
      <c r="M1621" t="s">
        <v>48</v>
      </c>
      <c r="N1621">
        <v>123</v>
      </c>
      <c r="O1621" t="s">
        <v>14</v>
      </c>
      <c r="P1621" t="s">
        <v>580</v>
      </c>
      <c r="Q1621" t="s">
        <v>21</v>
      </c>
      <c r="R1621" t="str">
        <f t="shared" si="25"/>
        <v>27199 13 TR0.43750.489583333333333</v>
      </c>
    </row>
    <row r="1622" spans="1:18" x14ac:dyDescent="0.2">
      <c r="A1622">
        <v>27200</v>
      </c>
      <c r="B1622" t="s">
        <v>1568</v>
      </c>
      <c r="C1622">
        <v>100</v>
      </c>
      <c r="D1622">
        <v>14</v>
      </c>
      <c r="E1622" t="s">
        <v>1606</v>
      </c>
      <c r="G1622" t="s">
        <v>17</v>
      </c>
      <c r="I1622" t="s">
        <v>18</v>
      </c>
      <c r="K1622" s="1">
        <v>0.5</v>
      </c>
      <c r="L1622" s="1">
        <v>5.2083333333333336E-2</v>
      </c>
      <c r="M1622" t="s">
        <v>48</v>
      </c>
      <c r="N1622" t="s">
        <v>962</v>
      </c>
      <c r="O1622" t="s">
        <v>14</v>
      </c>
      <c r="P1622" t="s">
        <v>1607</v>
      </c>
      <c r="Q1622" t="s">
        <v>21</v>
      </c>
      <c r="R1622" t="str">
        <f t="shared" si="25"/>
        <v>27200 14 TR0.50.0520833333333333</v>
      </c>
    </row>
    <row r="1623" spans="1:18" x14ac:dyDescent="0.2">
      <c r="A1623">
        <v>27201</v>
      </c>
      <c r="B1623" t="s">
        <v>1568</v>
      </c>
      <c r="C1623">
        <v>100</v>
      </c>
      <c r="D1623">
        <v>15</v>
      </c>
      <c r="E1623" t="s">
        <v>1606</v>
      </c>
      <c r="G1623" t="s">
        <v>17</v>
      </c>
      <c r="I1623" t="s">
        <v>18</v>
      </c>
      <c r="K1623" s="1">
        <v>6.25E-2</v>
      </c>
      <c r="L1623" s="1">
        <v>0.11458333333333333</v>
      </c>
      <c r="M1623" t="s">
        <v>48</v>
      </c>
      <c r="N1623" t="s">
        <v>962</v>
      </c>
      <c r="O1623" t="s">
        <v>14</v>
      </c>
      <c r="P1623" t="s">
        <v>1607</v>
      </c>
      <c r="Q1623" t="s">
        <v>21</v>
      </c>
      <c r="R1623" t="str">
        <f t="shared" si="25"/>
        <v>27201 15 TR0.06250.114583333333333</v>
      </c>
    </row>
    <row r="1624" spans="1:18" x14ac:dyDescent="0.2">
      <c r="A1624">
        <v>27203</v>
      </c>
      <c r="B1624" t="s">
        <v>1568</v>
      </c>
      <c r="C1624">
        <v>100</v>
      </c>
      <c r="D1624">
        <v>17</v>
      </c>
      <c r="E1624" t="s">
        <v>1608</v>
      </c>
      <c r="G1624" t="s">
        <v>17</v>
      </c>
      <c r="I1624" t="s">
        <v>18</v>
      </c>
      <c r="K1624" s="1">
        <v>0.125</v>
      </c>
      <c r="L1624" s="1">
        <v>0.17708333333333334</v>
      </c>
      <c r="M1624" t="s">
        <v>80</v>
      </c>
      <c r="N1624" t="s">
        <v>108</v>
      </c>
      <c r="O1624" t="s">
        <v>14</v>
      </c>
      <c r="P1624" t="s">
        <v>1609</v>
      </c>
      <c r="Q1624" t="s">
        <v>21</v>
      </c>
      <c r="R1624" t="str">
        <f t="shared" si="25"/>
        <v>27203 17 TR0.1250.177083333333333</v>
      </c>
    </row>
    <row r="1625" spans="1:18" x14ac:dyDescent="0.2">
      <c r="A1625">
        <v>27204</v>
      </c>
      <c r="B1625" t="s">
        <v>1568</v>
      </c>
      <c r="C1625">
        <v>100</v>
      </c>
      <c r="D1625">
        <v>18</v>
      </c>
      <c r="E1625" t="s">
        <v>1610</v>
      </c>
      <c r="G1625" t="s">
        <v>17</v>
      </c>
      <c r="I1625" t="s">
        <v>18</v>
      </c>
      <c r="K1625" s="1">
        <v>0.4375</v>
      </c>
      <c r="L1625" s="1">
        <v>0.48958333333333331</v>
      </c>
      <c r="M1625" t="s">
        <v>63</v>
      </c>
      <c r="N1625">
        <v>101</v>
      </c>
      <c r="O1625" t="s">
        <v>14</v>
      </c>
      <c r="P1625" t="s">
        <v>710</v>
      </c>
      <c r="Q1625" t="s">
        <v>21</v>
      </c>
      <c r="R1625" t="str">
        <f t="shared" si="25"/>
        <v>27204 18 TR0.43750.489583333333333</v>
      </c>
    </row>
    <row r="1626" spans="1:18" x14ac:dyDescent="0.2">
      <c r="A1626">
        <v>27205</v>
      </c>
      <c r="B1626" t="s">
        <v>1568</v>
      </c>
      <c r="C1626">
        <v>100</v>
      </c>
      <c r="D1626">
        <v>19</v>
      </c>
      <c r="E1626" t="s">
        <v>1610</v>
      </c>
      <c r="G1626" t="s">
        <v>17</v>
      </c>
      <c r="I1626" t="s">
        <v>18</v>
      </c>
      <c r="K1626" s="1">
        <v>0.5</v>
      </c>
      <c r="L1626" s="1">
        <v>5.2083333333333336E-2</v>
      </c>
      <c r="M1626" t="s">
        <v>63</v>
      </c>
      <c r="N1626">
        <v>101</v>
      </c>
      <c r="O1626" t="s">
        <v>14</v>
      </c>
      <c r="P1626" t="s">
        <v>710</v>
      </c>
      <c r="Q1626" t="s">
        <v>21</v>
      </c>
      <c r="R1626" t="str">
        <f t="shared" si="25"/>
        <v>27205 19 TR0.50.0520833333333333</v>
      </c>
    </row>
    <row r="1627" spans="1:18" x14ac:dyDescent="0.2">
      <c r="A1627">
        <v>27206</v>
      </c>
      <c r="B1627" t="s">
        <v>1568</v>
      </c>
      <c r="C1627">
        <v>100</v>
      </c>
      <c r="D1627">
        <v>20</v>
      </c>
      <c r="E1627" t="s">
        <v>1611</v>
      </c>
      <c r="F1627" t="s">
        <v>11</v>
      </c>
      <c r="H1627" t="s">
        <v>12</v>
      </c>
      <c r="K1627" s="1">
        <v>6.25E-2</v>
      </c>
      <c r="L1627" s="1">
        <v>0.11458333333333333</v>
      </c>
      <c r="M1627" t="s">
        <v>13</v>
      </c>
      <c r="N1627">
        <v>307</v>
      </c>
      <c r="O1627" t="s">
        <v>14</v>
      </c>
      <c r="P1627" t="s">
        <v>784</v>
      </c>
      <c r="Q1627" t="s">
        <v>21</v>
      </c>
      <c r="R1627" t="str">
        <f t="shared" si="25"/>
        <v>27206 20 MW0.06250.114583333333333</v>
      </c>
    </row>
    <row r="1628" spans="1:18" x14ac:dyDescent="0.2">
      <c r="A1628">
        <v>27207</v>
      </c>
      <c r="B1628" t="s">
        <v>1568</v>
      </c>
      <c r="C1628">
        <v>100</v>
      </c>
      <c r="D1628">
        <v>21</v>
      </c>
      <c r="E1628" t="s">
        <v>1612</v>
      </c>
      <c r="G1628" t="s">
        <v>17</v>
      </c>
      <c r="I1628" t="s">
        <v>18</v>
      </c>
      <c r="K1628" s="1">
        <v>0.4375</v>
      </c>
      <c r="L1628" s="1">
        <v>0.48958333333333331</v>
      </c>
      <c r="M1628" t="s">
        <v>13</v>
      </c>
      <c r="N1628">
        <v>105</v>
      </c>
      <c r="O1628" t="s">
        <v>14</v>
      </c>
      <c r="P1628" t="s">
        <v>907</v>
      </c>
      <c r="Q1628" t="s">
        <v>21</v>
      </c>
      <c r="R1628" t="str">
        <f t="shared" si="25"/>
        <v>27207 21 TR0.43750.489583333333333</v>
      </c>
    </row>
    <row r="1629" spans="1:18" x14ac:dyDescent="0.2">
      <c r="A1629">
        <v>27208</v>
      </c>
      <c r="B1629" t="s">
        <v>1568</v>
      </c>
      <c r="C1629">
        <v>100</v>
      </c>
      <c r="D1629">
        <v>22</v>
      </c>
      <c r="E1629" t="s">
        <v>1612</v>
      </c>
      <c r="G1629" t="s">
        <v>17</v>
      </c>
      <c r="I1629" t="s">
        <v>18</v>
      </c>
      <c r="K1629" s="1">
        <v>0.5</v>
      </c>
      <c r="L1629" s="1">
        <v>5.2083333333333336E-2</v>
      </c>
      <c r="M1629" t="s">
        <v>13</v>
      </c>
      <c r="N1629">
        <v>105</v>
      </c>
      <c r="O1629" t="s">
        <v>14</v>
      </c>
      <c r="P1629" t="s">
        <v>907</v>
      </c>
      <c r="Q1629" t="s">
        <v>21</v>
      </c>
      <c r="R1629" t="str">
        <f t="shared" si="25"/>
        <v>27208 22 TR0.50.0520833333333333</v>
      </c>
    </row>
    <row r="1630" spans="1:18" x14ac:dyDescent="0.2">
      <c r="A1630">
        <v>27209</v>
      </c>
      <c r="B1630" t="s">
        <v>1568</v>
      </c>
      <c r="C1630">
        <v>100</v>
      </c>
      <c r="D1630">
        <v>23</v>
      </c>
      <c r="E1630" t="s">
        <v>1613</v>
      </c>
      <c r="G1630" t="s">
        <v>17</v>
      </c>
      <c r="I1630" t="s">
        <v>18</v>
      </c>
      <c r="K1630" s="1">
        <v>0.125</v>
      </c>
      <c r="L1630" s="1">
        <v>0.17708333333333334</v>
      </c>
      <c r="M1630" t="s">
        <v>68</v>
      </c>
      <c r="N1630">
        <v>201</v>
      </c>
      <c r="O1630" t="s">
        <v>14</v>
      </c>
      <c r="P1630" t="s">
        <v>1284</v>
      </c>
      <c r="Q1630" t="s">
        <v>21</v>
      </c>
      <c r="R1630" t="str">
        <f t="shared" si="25"/>
        <v>27209 23 TR0.1250.177083333333333</v>
      </c>
    </row>
    <row r="1631" spans="1:18" x14ac:dyDescent="0.2">
      <c r="A1631">
        <v>27210</v>
      </c>
      <c r="B1631" t="s">
        <v>1568</v>
      </c>
      <c r="C1631">
        <v>100</v>
      </c>
      <c r="D1631">
        <v>24</v>
      </c>
      <c r="E1631" t="s">
        <v>1614</v>
      </c>
      <c r="G1631" t="s">
        <v>17</v>
      </c>
      <c r="I1631" t="s">
        <v>18</v>
      </c>
      <c r="K1631" s="1">
        <v>0.4375</v>
      </c>
      <c r="L1631" s="1">
        <v>0.48958333333333331</v>
      </c>
      <c r="M1631" t="s">
        <v>232</v>
      </c>
      <c r="N1631">
        <v>207</v>
      </c>
      <c r="O1631" t="s">
        <v>14</v>
      </c>
      <c r="P1631" t="s">
        <v>234</v>
      </c>
      <c r="Q1631" t="s">
        <v>21</v>
      </c>
      <c r="R1631" t="str">
        <f t="shared" si="25"/>
        <v>27210 24 TR0.43750.489583333333333</v>
      </c>
    </row>
    <row r="1632" spans="1:18" x14ac:dyDescent="0.2">
      <c r="A1632">
        <v>27211</v>
      </c>
      <c r="B1632" t="s">
        <v>1568</v>
      </c>
      <c r="C1632">
        <v>100</v>
      </c>
      <c r="D1632">
        <v>25</v>
      </c>
      <c r="E1632" t="s">
        <v>1615</v>
      </c>
      <c r="G1632" t="s">
        <v>17</v>
      </c>
      <c r="I1632" t="s">
        <v>18</v>
      </c>
      <c r="K1632" s="1">
        <v>0.4375</v>
      </c>
      <c r="L1632" s="1">
        <v>0.48958333333333331</v>
      </c>
      <c r="M1632" t="s">
        <v>88</v>
      </c>
      <c r="N1632">
        <v>103</v>
      </c>
      <c r="O1632" t="s">
        <v>14</v>
      </c>
      <c r="P1632" t="s">
        <v>1504</v>
      </c>
      <c r="Q1632" t="s">
        <v>21</v>
      </c>
      <c r="R1632" t="str">
        <f t="shared" si="25"/>
        <v>27211 25 TR0.43750.489583333333333</v>
      </c>
    </row>
    <row r="1633" spans="1:18" x14ac:dyDescent="0.2">
      <c r="A1633">
        <v>27212</v>
      </c>
      <c r="B1633" t="s">
        <v>1568</v>
      </c>
      <c r="C1633">
        <v>100</v>
      </c>
      <c r="D1633">
        <v>26</v>
      </c>
      <c r="E1633" t="s">
        <v>1616</v>
      </c>
      <c r="F1633" t="s">
        <v>11</v>
      </c>
      <c r="H1633" t="s">
        <v>12</v>
      </c>
      <c r="J1633" t="s">
        <v>62</v>
      </c>
      <c r="K1633" s="1">
        <v>6.25E-2</v>
      </c>
      <c r="L1633" s="1">
        <v>9.7222222222222224E-2</v>
      </c>
      <c r="M1633" t="s">
        <v>63</v>
      </c>
      <c r="N1633">
        <v>231</v>
      </c>
      <c r="O1633" t="s">
        <v>14</v>
      </c>
      <c r="P1633" t="s">
        <v>120</v>
      </c>
      <c r="Q1633" t="s">
        <v>21</v>
      </c>
      <c r="R1633" t="str">
        <f t="shared" si="25"/>
        <v>27212 26 MWF0.06250.0972222222222222</v>
      </c>
    </row>
    <row r="1634" spans="1:18" x14ac:dyDescent="0.2">
      <c r="A1634">
        <v>27215</v>
      </c>
      <c r="B1634" t="s">
        <v>1568</v>
      </c>
      <c r="C1634">
        <v>100</v>
      </c>
      <c r="D1634">
        <v>29</v>
      </c>
      <c r="E1634" t="s">
        <v>1617</v>
      </c>
      <c r="F1634" t="s">
        <v>11</v>
      </c>
      <c r="K1634" s="1">
        <v>0.125</v>
      </c>
      <c r="L1634" s="1">
        <v>0.22916666666666666</v>
      </c>
      <c r="O1634" t="s">
        <v>14</v>
      </c>
      <c r="P1634" t="s">
        <v>1109</v>
      </c>
      <c r="Q1634" t="s">
        <v>21</v>
      </c>
      <c r="R1634" t="str">
        <f t="shared" si="25"/>
        <v>27215 29 M0.1250.229166666666667</v>
      </c>
    </row>
    <row r="1635" spans="1:18" x14ac:dyDescent="0.2">
      <c r="A1635">
        <v>27216</v>
      </c>
      <c r="B1635" t="s">
        <v>1568</v>
      </c>
      <c r="C1635">
        <v>100</v>
      </c>
      <c r="D1635">
        <v>30</v>
      </c>
      <c r="E1635" t="s">
        <v>1618</v>
      </c>
      <c r="G1635" t="s">
        <v>17</v>
      </c>
      <c r="I1635" t="s">
        <v>18</v>
      </c>
      <c r="K1635" s="1">
        <v>0.4375</v>
      </c>
      <c r="L1635" s="1">
        <v>0.48958333333333331</v>
      </c>
      <c r="M1635" t="s">
        <v>63</v>
      </c>
      <c r="N1635">
        <v>108</v>
      </c>
      <c r="O1635" t="s">
        <v>14</v>
      </c>
      <c r="P1635" t="s">
        <v>617</v>
      </c>
      <c r="Q1635" t="s">
        <v>21</v>
      </c>
      <c r="R1635" t="str">
        <f t="shared" si="25"/>
        <v>27216 30 TR0.43750.489583333333333</v>
      </c>
    </row>
    <row r="1636" spans="1:18" x14ac:dyDescent="0.2">
      <c r="A1636">
        <v>27222</v>
      </c>
      <c r="B1636" t="s">
        <v>1568</v>
      </c>
      <c r="C1636">
        <v>100</v>
      </c>
      <c r="D1636">
        <v>31</v>
      </c>
      <c r="E1636" t="s">
        <v>1619</v>
      </c>
      <c r="F1636" t="s">
        <v>11</v>
      </c>
      <c r="H1636" t="s">
        <v>12</v>
      </c>
      <c r="K1636" s="1">
        <v>0.5</v>
      </c>
      <c r="L1636" s="1">
        <v>5.2083333333333336E-2</v>
      </c>
      <c r="O1636" t="s">
        <v>14</v>
      </c>
      <c r="P1636" t="s">
        <v>310</v>
      </c>
      <c r="Q1636" t="s">
        <v>21</v>
      </c>
      <c r="R1636" t="str">
        <f t="shared" si="25"/>
        <v>27222 31 MW0.50.0520833333333333</v>
      </c>
    </row>
    <row r="1637" spans="1:18" x14ac:dyDescent="0.2">
      <c r="A1637">
        <v>27226</v>
      </c>
      <c r="B1637" t="s">
        <v>1568</v>
      </c>
      <c r="C1637">
        <v>100</v>
      </c>
      <c r="D1637">
        <v>33</v>
      </c>
      <c r="E1637" t="s">
        <v>1620</v>
      </c>
      <c r="F1637" t="s">
        <v>11</v>
      </c>
      <c r="H1637" t="s">
        <v>12</v>
      </c>
      <c r="J1637" t="s">
        <v>62</v>
      </c>
      <c r="K1637" s="1">
        <v>0.125</v>
      </c>
      <c r="L1637" s="1">
        <v>0.15972222222222224</v>
      </c>
      <c r="M1637" t="s">
        <v>184</v>
      </c>
      <c r="N1637" t="s">
        <v>822</v>
      </c>
      <c r="O1637" t="s">
        <v>14</v>
      </c>
      <c r="P1637" t="s">
        <v>652</v>
      </c>
      <c r="Q1637" t="s">
        <v>21</v>
      </c>
      <c r="R1637" t="str">
        <f t="shared" si="25"/>
        <v>27226 33 MWF0.1250.159722222222222</v>
      </c>
    </row>
    <row r="1638" spans="1:18" x14ac:dyDescent="0.2">
      <c r="A1638">
        <v>27227</v>
      </c>
      <c r="B1638" t="s">
        <v>1568</v>
      </c>
      <c r="C1638">
        <v>100</v>
      </c>
      <c r="D1638">
        <v>34</v>
      </c>
      <c r="E1638" t="s">
        <v>1621</v>
      </c>
      <c r="F1638" t="s">
        <v>11</v>
      </c>
      <c r="H1638" t="s">
        <v>12</v>
      </c>
      <c r="K1638" s="1">
        <v>6.25E-2</v>
      </c>
      <c r="L1638" s="1">
        <v>0.11458333333333333</v>
      </c>
      <c r="M1638" t="s">
        <v>184</v>
      </c>
      <c r="N1638" t="s">
        <v>185</v>
      </c>
      <c r="O1638" t="s">
        <v>14</v>
      </c>
      <c r="P1638" t="s">
        <v>660</v>
      </c>
      <c r="Q1638" t="s">
        <v>21</v>
      </c>
      <c r="R1638" t="str">
        <f t="shared" si="25"/>
        <v>27227 34 MW0.06250.114583333333333</v>
      </c>
    </row>
    <row r="1639" spans="1:18" x14ac:dyDescent="0.2">
      <c r="A1639">
        <v>27228</v>
      </c>
      <c r="B1639" t="s">
        <v>1568</v>
      </c>
      <c r="C1639">
        <v>100</v>
      </c>
      <c r="D1639">
        <v>35</v>
      </c>
      <c r="E1639" t="s">
        <v>1622</v>
      </c>
      <c r="G1639" t="s">
        <v>17</v>
      </c>
      <c r="I1639" t="s">
        <v>18</v>
      </c>
      <c r="K1639" s="1">
        <v>6.25E-2</v>
      </c>
      <c r="L1639" s="1">
        <v>0.11458333333333333</v>
      </c>
      <c r="M1639" t="s">
        <v>232</v>
      </c>
      <c r="N1639">
        <v>226</v>
      </c>
      <c r="O1639" t="s">
        <v>14</v>
      </c>
      <c r="P1639" t="s">
        <v>1151</v>
      </c>
      <c r="Q1639" t="s">
        <v>21</v>
      </c>
      <c r="R1639" t="str">
        <f t="shared" si="25"/>
        <v>27228 35 TR0.06250.114583333333333</v>
      </c>
    </row>
    <row r="1640" spans="1:18" x14ac:dyDescent="0.2">
      <c r="A1640">
        <v>27286</v>
      </c>
      <c r="B1640" t="s">
        <v>1568</v>
      </c>
      <c r="C1640">
        <v>100</v>
      </c>
      <c r="D1640">
        <v>36</v>
      </c>
      <c r="E1640" t="s">
        <v>1623</v>
      </c>
      <c r="G1640" t="s">
        <v>17</v>
      </c>
      <c r="I1640" t="s">
        <v>18</v>
      </c>
      <c r="K1640" s="1">
        <v>0.5</v>
      </c>
      <c r="L1640" s="1">
        <v>5.2083333333333336E-2</v>
      </c>
      <c r="M1640" t="s">
        <v>232</v>
      </c>
      <c r="N1640">
        <v>226</v>
      </c>
      <c r="O1640" t="s">
        <v>14</v>
      </c>
      <c r="P1640" t="s">
        <v>1534</v>
      </c>
      <c r="Q1640" t="s">
        <v>21</v>
      </c>
      <c r="R1640" t="str">
        <f t="shared" si="25"/>
        <v>27286 36 TR0.50.0520833333333333</v>
      </c>
    </row>
    <row r="1641" spans="1:18" x14ac:dyDescent="0.2">
      <c r="A1641">
        <v>27287</v>
      </c>
      <c r="B1641" t="s">
        <v>1568</v>
      </c>
      <c r="C1641">
        <v>100</v>
      </c>
      <c r="D1641">
        <v>37</v>
      </c>
      <c r="E1641" t="s">
        <v>1624</v>
      </c>
      <c r="F1641" t="s">
        <v>11</v>
      </c>
      <c r="H1641" t="s">
        <v>12</v>
      </c>
      <c r="K1641" s="1">
        <v>0.375</v>
      </c>
      <c r="L1641" s="1">
        <v>0.42708333333333331</v>
      </c>
      <c r="M1641" t="s">
        <v>165</v>
      </c>
      <c r="N1641">
        <v>201</v>
      </c>
      <c r="O1641" t="s">
        <v>14</v>
      </c>
      <c r="P1641" t="s">
        <v>855</v>
      </c>
      <c r="Q1641" t="s">
        <v>21</v>
      </c>
      <c r="R1641" t="str">
        <f t="shared" si="25"/>
        <v>27287 37 MW0.3750.427083333333333</v>
      </c>
    </row>
    <row r="1642" spans="1:18" x14ac:dyDescent="0.2">
      <c r="A1642">
        <v>27288</v>
      </c>
      <c r="B1642" t="s">
        <v>1568</v>
      </c>
      <c r="C1642">
        <v>100</v>
      </c>
      <c r="D1642">
        <v>38</v>
      </c>
      <c r="E1642" t="s">
        <v>1625</v>
      </c>
      <c r="G1642" t="s">
        <v>17</v>
      </c>
      <c r="I1642" t="s">
        <v>18</v>
      </c>
      <c r="K1642" s="1">
        <v>0.5</v>
      </c>
      <c r="L1642" s="1">
        <v>5.2083333333333336E-2</v>
      </c>
      <c r="M1642" t="s">
        <v>68</v>
      </c>
      <c r="N1642" t="s">
        <v>544</v>
      </c>
      <c r="O1642" t="s">
        <v>14</v>
      </c>
      <c r="P1642" t="s">
        <v>545</v>
      </c>
      <c r="Q1642" t="s">
        <v>21</v>
      </c>
      <c r="R1642" t="str">
        <f t="shared" si="25"/>
        <v>27288 38 TR0.50.0520833333333333</v>
      </c>
    </row>
    <row r="1643" spans="1:18" x14ac:dyDescent="0.2">
      <c r="A1643">
        <v>27289</v>
      </c>
      <c r="B1643" t="s">
        <v>1568</v>
      </c>
      <c r="C1643">
        <v>100</v>
      </c>
      <c r="D1643">
        <v>39</v>
      </c>
      <c r="E1643" t="s">
        <v>1626</v>
      </c>
      <c r="G1643" t="s">
        <v>17</v>
      </c>
      <c r="I1643" t="s">
        <v>18</v>
      </c>
      <c r="K1643" s="1">
        <v>6.25E-2</v>
      </c>
      <c r="L1643" s="1">
        <v>0.11458333333333333</v>
      </c>
      <c r="M1643" t="s">
        <v>232</v>
      </c>
      <c r="N1643">
        <v>207</v>
      </c>
      <c r="O1643" t="s">
        <v>14</v>
      </c>
      <c r="P1643" t="s">
        <v>1487</v>
      </c>
      <c r="Q1643" t="s">
        <v>21</v>
      </c>
      <c r="R1643" t="str">
        <f t="shared" si="25"/>
        <v>27289 39 TR0.06250.114583333333333</v>
      </c>
    </row>
    <row r="1644" spans="1:18" x14ac:dyDescent="0.2">
      <c r="A1644">
        <v>27330</v>
      </c>
      <c r="B1644" t="s">
        <v>1568</v>
      </c>
      <c r="C1644">
        <v>100</v>
      </c>
      <c r="D1644">
        <v>40</v>
      </c>
      <c r="E1644" t="s">
        <v>1627</v>
      </c>
      <c r="G1644" t="s">
        <v>17</v>
      </c>
      <c r="I1644" t="s">
        <v>18</v>
      </c>
      <c r="K1644" s="1">
        <v>0.4375</v>
      </c>
      <c r="L1644" s="1">
        <v>0.48958333333333331</v>
      </c>
      <c r="M1644" t="s">
        <v>232</v>
      </c>
      <c r="N1644">
        <v>226</v>
      </c>
      <c r="O1644" t="s">
        <v>14</v>
      </c>
      <c r="P1644" t="s">
        <v>1075</v>
      </c>
      <c r="Q1644" t="s">
        <v>21</v>
      </c>
      <c r="R1644" t="str">
        <f t="shared" si="25"/>
        <v>27330 40 TR0.43750.489583333333333</v>
      </c>
    </row>
    <row r="1645" spans="1:18" x14ac:dyDescent="0.2">
      <c r="A1645">
        <v>27332</v>
      </c>
      <c r="B1645" t="s">
        <v>1568</v>
      </c>
      <c r="C1645">
        <v>100</v>
      </c>
      <c r="D1645">
        <v>27</v>
      </c>
      <c r="E1645" t="s">
        <v>1628</v>
      </c>
      <c r="G1645" t="s">
        <v>17</v>
      </c>
      <c r="I1645" t="s">
        <v>18</v>
      </c>
      <c r="K1645" s="1">
        <v>6.25E-2</v>
      </c>
      <c r="L1645" s="1">
        <v>0.11458333333333333</v>
      </c>
      <c r="M1645" t="s">
        <v>13</v>
      </c>
      <c r="N1645">
        <v>306</v>
      </c>
      <c r="O1645" t="s">
        <v>14</v>
      </c>
      <c r="P1645" t="s">
        <v>601</v>
      </c>
      <c r="Q1645" t="s">
        <v>21</v>
      </c>
      <c r="R1645" t="str">
        <f t="shared" si="25"/>
        <v>27332 27 TR0.06250.114583333333333</v>
      </c>
    </row>
    <row r="1646" spans="1:18" x14ac:dyDescent="0.2">
      <c r="A1646">
        <v>27333</v>
      </c>
      <c r="B1646" t="s">
        <v>1568</v>
      </c>
      <c r="C1646">
        <v>100</v>
      </c>
      <c r="D1646">
        <v>28</v>
      </c>
      <c r="E1646" t="s">
        <v>1629</v>
      </c>
      <c r="G1646" t="s">
        <v>17</v>
      </c>
      <c r="I1646" t="s">
        <v>18</v>
      </c>
      <c r="K1646" s="1">
        <v>0.125</v>
      </c>
      <c r="L1646" s="1">
        <v>0.17708333333333334</v>
      </c>
      <c r="M1646" t="s">
        <v>13</v>
      </c>
      <c r="N1646">
        <v>304</v>
      </c>
      <c r="O1646" t="s">
        <v>14</v>
      </c>
      <c r="P1646" t="s">
        <v>612</v>
      </c>
      <c r="Q1646" t="s">
        <v>21</v>
      </c>
      <c r="R1646" t="str">
        <f t="shared" si="25"/>
        <v>27333 28 TR0.1250.177083333333333</v>
      </c>
    </row>
    <row r="1647" spans="1:18" x14ac:dyDescent="0.2">
      <c r="A1647">
        <v>27880</v>
      </c>
      <c r="B1647" t="s">
        <v>1568</v>
      </c>
      <c r="C1647">
        <v>100</v>
      </c>
      <c r="D1647">
        <v>32</v>
      </c>
      <c r="E1647" t="s">
        <v>1630</v>
      </c>
      <c r="F1647" t="s">
        <v>11</v>
      </c>
      <c r="H1647" t="s">
        <v>12</v>
      </c>
      <c r="K1647" s="1">
        <v>0.4375</v>
      </c>
      <c r="L1647" s="1">
        <v>0.48958333333333331</v>
      </c>
      <c r="M1647" t="s">
        <v>13</v>
      </c>
      <c r="N1647">
        <v>105</v>
      </c>
      <c r="O1647" t="s">
        <v>14</v>
      </c>
      <c r="P1647" t="s">
        <v>483</v>
      </c>
      <c r="Q1647" t="s">
        <v>21</v>
      </c>
      <c r="R1647" t="str">
        <f t="shared" si="25"/>
        <v>27880 32 MW0.43750.489583333333333</v>
      </c>
    </row>
    <row r="1648" spans="1:18" x14ac:dyDescent="0.2">
      <c r="A1648">
        <v>27985</v>
      </c>
      <c r="B1648" t="s">
        <v>1568</v>
      </c>
      <c r="C1648">
        <v>100</v>
      </c>
      <c r="D1648">
        <v>55</v>
      </c>
      <c r="E1648" t="s">
        <v>1618</v>
      </c>
      <c r="G1648" t="s">
        <v>17</v>
      </c>
      <c r="I1648" t="s">
        <v>18</v>
      </c>
      <c r="K1648" s="1">
        <v>0.125</v>
      </c>
      <c r="L1648" s="1">
        <v>0.17708333333333334</v>
      </c>
      <c r="M1648" t="s">
        <v>88</v>
      </c>
      <c r="N1648">
        <v>103</v>
      </c>
      <c r="O1648" t="s">
        <v>14</v>
      </c>
      <c r="P1648" t="s">
        <v>617</v>
      </c>
      <c r="Q1648" t="s">
        <v>21</v>
      </c>
      <c r="R1648" t="str">
        <f t="shared" si="25"/>
        <v>27985 55 TR0.1250.177083333333333</v>
      </c>
    </row>
    <row r="1649" spans="1:18" x14ac:dyDescent="0.2">
      <c r="A1649">
        <v>21270</v>
      </c>
      <c r="B1649" t="s">
        <v>460</v>
      </c>
      <c r="C1649">
        <v>210</v>
      </c>
      <c r="D1649">
        <v>1</v>
      </c>
      <c r="E1649" t="s">
        <v>1631</v>
      </c>
      <c r="F1649" t="s">
        <v>11</v>
      </c>
      <c r="H1649" t="s">
        <v>12</v>
      </c>
      <c r="K1649" s="1">
        <v>0.5</v>
      </c>
      <c r="L1649" s="1">
        <v>5.2083333333333336E-2</v>
      </c>
      <c r="P1649" t="s">
        <v>680</v>
      </c>
      <c r="Q1649" t="s">
        <v>1632</v>
      </c>
      <c r="R1649" t="str">
        <f t="shared" si="25"/>
        <v>21270 1 MW0.50.0520833333333333</v>
      </c>
    </row>
    <row r="1650" spans="1:18" x14ac:dyDescent="0.2">
      <c r="A1650">
        <v>27859</v>
      </c>
      <c r="B1650" t="s">
        <v>460</v>
      </c>
      <c r="C1650">
        <v>210</v>
      </c>
      <c r="D1650">
        <v>2</v>
      </c>
      <c r="E1650" t="s">
        <v>1631</v>
      </c>
      <c r="F1650" t="s">
        <v>11</v>
      </c>
      <c r="H1650" t="s">
        <v>12</v>
      </c>
      <c r="K1650" s="1">
        <v>6.25E-2</v>
      </c>
      <c r="L1650" s="1">
        <v>0.11458333333333333</v>
      </c>
      <c r="P1650" t="s">
        <v>680</v>
      </c>
      <c r="Q1650" t="s">
        <v>1633</v>
      </c>
      <c r="R1650" t="str">
        <f t="shared" si="25"/>
        <v>27859 2 MW0.06250.114583333333333</v>
      </c>
    </row>
    <row r="1651" spans="1:18" x14ac:dyDescent="0.2">
      <c r="A1651">
        <v>22985</v>
      </c>
      <c r="B1651" t="s">
        <v>460</v>
      </c>
      <c r="C1651">
        <v>260</v>
      </c>
      <c r="D1651">
        <v>1</v>
      </c>
      <c r="E1651" t="s">
        <v>1499</v>
      </c>
      <c r="G1651" t="s">
        <v>17</v>
      </c>
      <c r="I1651" t="s">
        <v>18</v>
      </c>
      <c r="K1651" s="1">
        <v>0.375</v>
      </c>
      <c r="L1651" s="1">
        <v>0.42708333333333331</v>
      </c>
      <c r="M1651" t="s">
        <v>63</v>
      </c>
      <c r="N1651" t="s">
        <v>892</v>
      </c>
      <c r="P1651" t="s">
        <v>910</v>
      </c>
      <c r="Q1651" t="s">
        <v>1634</v>
      </c>
      <c r="R1651" t="str">
        <f t="shared" si="25"/>
        <v>22985 1 TR0.3750.427083333333333</v>
      </c>
    </row>
    <row r="1652" spans="1:18" x14ac:dyDescent="0.2">
      <c r="A1652">
        <v>27564</v>
      </c>
      <c r="B1652" t="s">
        <v>460</v>
      </c>
      <c r="C1652">
        <v>260</v>
      </c>
      <c r="D1652">
        <v>2</v>
      </c>
      <c r="E1652" t="s">
        <v>1499</v>
      </c>
      <c r="G1652" t="s">
        <v>17</v>
      </c>
      <c r="I1652" t="s">
        <v>18</v>
      </c>
      <c r="K1652" s="1">
        <v>0.4375</v>
      </c>
      <c r="L1652" s="1">
        <v>0.48958333333333331</v>
      </c>
      <c r="M1652" t="s">
        <v>13</v>
      </c>
      <c r="N1652">
        <v>307</v>
      </c>
      <c r="P1652" t="s">
        <v>910</v>
      </c>
      <c r="Q1652" t="s">
        <v>21</v>
      </c>
      <c r="R1652" t="str">
        <f t="shared" si="25"/>
        <v>27564 2 TR0.43750.489583333333333</v>
      </c>
    </row>
    <row r="1653" spans="1:18" x14ac:dyDescent="0.2">
      <c r="A1653">
        <v>25059</v>
      </c>
      <c r="B1653" t="s">
        <v>460</v>
      </c>
      <c r="C1653">
        <v>365</v>
      </c>
      <c r="D1653">
        <v>1</v>
      </c>
      <c r="E1653" t="s">
        <v>1268</v>
      </c>
      <c r="G1653" t="s">
        <v>17</v>
      </c>
      <c r="I1653" t="s">
        <v>18</v>
      </c>
      <c r="K1653" s="1">
        <v>0.125</v>
      </c>
      <c r="L1653" s="1">
        <v>0.17708333333333334</v>
      </c>
      <c r="M1653" t="s">
        <v>63</v>
      </c>
      <c r="N1653" t="s">
        <v>892</v>
      </c>
      <c r="P1653" t="s">
        <v>1269</v>
      </c>
      <c r="Q1653" t="s">
        <v>1635</v>
      </c>
      <c r="R1653" t="str">
        <f t="shared" si="25"/>
        <v>25059 1 TR0.1250.177083333333333</v>
      </c>
    </row>
    <row r="1654" spans="1:18" x14ac:dyDescent="0.2">
      <c r="A1654">
        <v>27875</v>
      </c>
      <c r="B1654" t="s">
        <v>460</v>
      </c>
      <c r="C1654">
        <v>370</v>
      </c>
      <c r="D1654">
        <v>1</v>
      </c>
      <c r="E1654" t="s">
        <v>1636</v>
      </c>
      <c r="G1654" t="s">
        <v>17</v>
      </c>
      <c r="I1654" t="s">
        <v>18</v>
      </c>
      <c r="K1654" s="1">
        <v>0.4375</v>
      </c>
      <c r="L1654" s="1">
        <v>0.48958333333333331</v>
      </c>
      <c r="M1654" t="s">
        <v>88</v>
      </c>
      <c r="N1654">
        <v>230</v>
      </c>
      <c r="P1654" t="s">
        <v>680</v>
      </c>
      <c r="Q1654" t="s">
        <v>21</v>
      </c>
      <c r="R1654" t="str">
        <f t="shared" si="25"/>
        <v>27875 1 TR0.43750.489583333333333</v>
      </c>
    </row>
    <row r="1655" spans="1:18" x14ac:dyDescent="0.2">
      <c r="A1655">
        <v>24697</v>
      </c>
      <c r="B1655" t="s">
        <v>460</v>
      </c>
      <c r="C1655">
        <v>388</v>
      </c>
      <c r="D1655">
        <v>1</v>
      </c>
      <c r="E1655" t="s">
        <v>25</v>
      </c>
      <c r="P1655" t="s">
        <v>681</v>
      </c>
      <c r="Q1655" t="s">
        <v>21</v>
      </c>
      <c r="R1655" t="str">
        <f t="shared" si="25"/>
        <v xml:space="preserve">24697 1 </v>
      </c>
    </row>
    <row r="1656" spans="1:18" x14ac:dyDescent="0.2">
      <c r="A1656">
        <v>25320</v>
      </c>
      <c r="B1656" t="s">
        <v>460</v>
      </c>
      <c r="C1656">
        <v>388</v>
      </c>
      <c r="D1656">
        <v>2</v>
      </c>
      <c r="E1656" t="s">
        <v>25</v>
      </c>
      <c r="P1656" t="s">
        <v>681</v>
      </c>
      <c r="Q1656" t="s">
        <v>21</v>
      </c>
      <c r="R1656" t="str">
        <f t="shared" si="25"/>
        <v xml:space="preserve">25320 2 </v>
      </c>
    </row>
    <row r="1657" spans="1:18" x14ac:dyDescent="0.2">
      <c r="A1657">
        <v>27541</v>
      </c>
      <c r="B1657" t="s">
        <v>243</v>
      </c>
      <c r="C1657">
        <v>398</v>
      </c>
      <c r="D1657">
        <v>1</v>
      </c>
      <c r="E1657" t="s">
        <v>949</v>
      </c>
      <c r="H1657" t="s">
        <v>12</v>
      </c>
      <c r="K1657" s="1">
        <v>0.1875</v>
      </c>
      <c r="L1657" s="1">
        <v>0.29166666666666669</v>
      </c>
      <c r="M1657" t="s">
        <v>63</v>
      </c>
      <c r="N1657">
        <v>103</v>
      </c>
      <c r="P1657" t="s">
        <v>366</v>
      </c>
      <c r="Q1657" t="s">
        <v>21</v>
      </c>
      <c r="R1657" t="str">
        <f t="shared" si="25"/>
        <v>27541 1 W0.18750.291666666666667</v>
      </c>
    </row>
    <row r="1658" spans="1:18" x14ac:dyDescent="0.2">
      <c r="A1658">
        <v>21842</v>
      </c>
      <c r="B1658" t="s">
        <v>124</v>
      </c>
      <c r="C1658">
        <v>161</v>
      </c>
      <c r="D1658">
        <v>4</v>
      </c>
      <c r="E1658" t="s">
        <v>134</v>
      </c>
      <c r="P1658" t="s">
        <v>138</v>
      </c>
      <c r="Q1658" t="s">
        <v>21</v>
      </c>
      <c r="R1658" t="str">
        <f t="shared" si="25"/>
        <v xml:space="preserve">21842 4 </v>
      </c>
    </row>
    <row r="1659" spans="1:18" x14ac:dyDescent="0.2">
      <c r="A1659">
        <v>26500</v>
      </c>
      <c r="B1659" t="s">
        <v>124</v>
      </c>
      <c r="C1659">
        <v>161</v>
      </c>
      <c r="D1659">
        <v>1</v>
      </c>
      <c r="E1659" t="s">
        <v>134</v>
      </c>
      <c r="P1659" t="s">
        <v>135</v>
      </c>
      <c r="Q1659" t="s">
        <v>21</v>
      </c>
      <c r="R1659" t="str">
        <f t="shared" si="25"/>
        <v xml:space="preserve">26500 1 </v>
      </c>
    </row>
    <row r="1660" spans="1:18" x14ac:dyDescent="0.2">
      <c r="A1660">
        <v>20798</v>
      </c>
      <c r="B1660" t="s">
        <v>124</v>
      </c>
      <c r="C1660">
        <v>161</v>
      </c>
      <c r="D1660">
        <v>2</v>
      </c>
      <c r="E1660" t="s">
        <v>134</v>
      </c>
      <c r="P1660" t="s">
        <v>136</v>
      </c>
      <c r="Q1660" t="s">
        <v>21</v>
      </c>
      <c r="R1660" t="str">
        <f t="shared" si="25"/>
        <v xml:space="preserve">20798 2 </v>
      </c>
    </row>
    <row r="1661" spans="1:18" x14ac:dyDescent="0.2">
      <c r="A1661">
        <v>20799</v>
      </c>
      <c r="B1661" t="s">
        <v>124</v>
      </c>
      <c r="C1661">
        <v>161</v>
      </c>
      <c r="D1661">
        <v>3</v>
      </c>
      <c r="E1661" t="s">
        <v>134</v>
      </c>
      <c r="P1661" t="s">
        <v>137</v>
      </c>
      <c r="Q1661" t="s">
        <v>21</v>
      </c>
      <c r="R1661" t="str">
        <f t="shared" si="25"/>
        <v xml:space="preserve">20799 3 </v>
      </c>
    </row>
    <row r="1662" spans="1:18" x14ac:dyDescent="0.2">
      <c r="A1662">
        <v>27821</v>
      </c>
      <c r="B1662" t="s">
        <v>97</v>
      </c>
      <c r="C1662">
        <v>326</v>
      </c>
      <c r="D1662">
        <v>1</v>
      </c>
      <c r="E1662" t="s">
        <v>1637</v>
      </c>
      <c r="G1662" t="s">
        <v>17</v>
      </c>
      <c r="I1662" t="s">
        <v>18</v>
      </c>
      <c r="K1662" s="1">
        <v>6.25E-2</v>
      </c>
      <c r="L1662" s="1">
        <v>0.11458333333333333</v>
      </c>
      <c r="M1662" t="s">
        <v>72</v>
      </c>
      <c r="P1662" t="s">
        <v>923</v>
      </c>
      <c r="Q1662" t="s">
        <v>21</v>
      </c>
      <c r="R1662" t="str">
        <f t="shared" si="25"/>
        <v>27821 1 TR0.06250.114583333333333</v>
      </c>
    </row>
    <row r="1663" spans="1:18" x14ac:dyDescent="0.2">
      <c r="A1663">
        <v>28095</v>
      </c>
      <c r="B1663" t="s">
        <v>262</v>
      </c>
      <c r="C1663">
        <v>492</v>
      </c>
      <c r="D1663">
        <v>1</v>
      </c>
      <c r="E1663" t="s">
        <v>1638</v>
      </c>
      <c r="P1663" t="s">
        <v>73</v>
      </c>
      <c r="Q1663" t="s">
        <v>21</v>
      </c>
      <c r="R1663" t="str">
        <f t="shared" si="25"/>
        <v xml:space="preserve">28095 1 </v>
      </c>
    </row>
    <row r="1664" spans="1:18" x14ac:dyDescent="0.2">
      <c r="A1664">
        <v>22605</v>
      </c>
      <c r="B1664" t="s">
        <v>264</v>
      </c>
      <c r="C1664">
        <v>495</v>
      </c>
      <c r="D1664">
        <v>2</v>
      </c>
      <c r="E1664" t="s">
        <v>91</v>
      </c>
      <c r="P1664" t="s">
        <v>15</v>
      </c>
      <c r="Q1664" t="s">
        <v>1639</v>
      </c>
      <c r="R1664" t="str">
        <f t="shared" si="25"/>
        <v xml:space="preserve">22605 2 </v>
      </c>
    </row>
    <row r="1665" spans="1:18" x14ac:dyDescent="0.2">
      <c r="A1665">
        <v>20606</v>
      </c>
      <c r="B1665" t="s">
        <v>264</v>
      </c>
      <c r="C1665">
        <v>495</v>
      </c>
      <c r="D1665">
        <v>1</v>
      </c>
      <c r="E1665" t="s">
        <v>91</v>
      </c>
      <c r="P1665" t="s">
        <v>15</v>
      </c>
      <c r="Q1665" t="s">
        <v>1639</v>
      </c>
      <c r="R1665" t="str">
        <f t="shared" si="25"/>
        <v xml:space="preserve">20606 1 </v>
      </c>
    </row>
    <row r="1666" spans="1:18" x14ac:dyDescent="0.2">
      <c r="A1666">
        <v>26809</v>
      </c>
      <c r="B1666" t="s">
        <v>270</v>
      </c>
      <c r="C1666">
        <v>341</v>
      </c>
      <c r="D1666" t="s">
        <v>271</v>
      </c>
      <c r="E1666" t="s">
        <v>1640</v>
      </c>
      <c r="G1666" t="s">
        <v>17</v>
      </c>
      <c r="K1666" s="1">
        <v>6.25E-2</v>
      </c>
      <c r="L1666" s="1">
        <v>0.11458333333333333</v>
      </c>
      <c r="M1666" t="s">
        <v>165</v>
      </c>
      <c r="N1666">
        <v>100</v>
      </c>
      <c r="P1666" t="s">
        <v>700</v>
      </c>
      <c r="Q1666" t="s">
        <v>21</v>
      </c>
      <c r="R1666" t="str">
        <f t="shared" ref="R1666:R1702" si="26">(A1666&amp;" "&amp;D1666&amp;" "&amp;F1666&amp;G1666&amp;H1666&amp;I1666&amp;J1666&amp;K1666&amp;L1666)</f>
        <v>26809 01A T0.06250.114583333333333</v>
      </c>
    </row>
    <row r="1667" spans="1:18" x14ac:dyDescent="0.2">
      <c r="A1667">
        <v>26809</v>
      </c>
      <c r="B1667" t="s">
        <v>270</v>
      </c>
      <c r="C1667">
        <v>341</v>
      </c>
      <c r="D1667" t="s">
        <v>271</v>
      </c>
      <c r="E1667" t="s">
        <v>1640</v>
      </c>
      <c r="F1667" t="s">
        <v>11</v>
      </c>
      <c r="H1667" t="s">
        <v>12</v>
      </c>
      <c r="K1667" s="1">
        <v>0.4375</v>
      </c>
      <c r="L1667" s="1">
        <v>0.48958333333333331</v>
      </c>
      <c r="M1667" t="s">
        <v>80</v>
      </c>
      <c r="N1667" t="s">
        <v>108</v>
      </c>
      <c r="P1667" t="s">
        <v>700</v>
      </c>
      <c r="Q1667" t="s">
        <v>21</v>
      </c>
      <c r="R1667" t="str">
        <f t="shared" si="26"/>
        <v>26809 01A MW0.43750.489583333333333</v>
      </c>
    </row>
    <row r="1668" spans="1:18" x14ac:dyDescent="0.2">
      <c r="A1668">
        <v>26810</v>
      </c>
      <c r="B1668" t="s">
        <v>270</v>
      </c>
      <c r="C1668">
        <v>341</v>
      </c>
      <c r="D1668" t="s">
        <v>275</v>
      </c>
      <c r="E1668" t="s">
        <v>1640</v>
      </c>
      <c r="G1668" t="s">
        <v>17</v>
      </c>
      <c r="K1668" s="1">
        <v>0.125</v>
      </c>
      <c r="L1668" s="1">
        <v>0.17708333333333334</v>
      </c>
      <c r="M1668" t="s">
        <v>165</v>
      </c>
      <c r="N1668">
        <v>100</v>
      </c>
      <c r="P1668" t="s">
        <v>700</v>
      </c>
      <c r="Q1668" t="s">
        <v>21</v>
      </c>
      <c r="R1668" t="str">
        <f t="shared" si="26"/>
        <v>26810 01B T0.1250.177083333333333</v>
      </c>
    </row>
    <row r="1669" spans="1:18" x14ac:dyDescent="0.2">
      <c r="A1669">
        <v>26810</v>
      </c>
      <c r="B1669" t="s">
        <v>270</v>
      </c>
      <c r="C1669">
        <v>341</v>
      </c>
      <c r="D1669" t="s">
        <v>275</v>
      </c>
      <c r="E1669" t="s">
        <v>1640</v>
      </c>
      <c r="F1669" t="s">
        <v>11</v>
      </c>
      <c r="H1669" t="s">
        <v>12</v>
      </c>
      <c r="K1669" s="1">
        <v>0.4375</v>
      </c>
      <c r="L1669" s="1">
        <v>0.48958333333333331</v>
      </c>
      <c r="M1669" t="s">
        <v>80</v>
      </c>
      <c r="N1669" t="s">
        <v>108</v>
      </c>
      <c r="P1669" t="s">
        <v>700</v>
      </c>
      <c r="Q1669" t="s">
        <v>21</v>
      </c>
      <c r="R1669" t="str">
        <f t="shared" si="26"/>
        <v>26810 01B MW0.43750.489583333333333</v>
      </c>
    </row>
    <row r="1670" spans="1:18" x14ac:dyDescent="0.2">
      <c r="A1670">
        <v>27984</v>
      </c>
      <c r="B1670" t="s">
        <v>270</v>
      </c>
      <c r="C1670">
        <v>353</v>
      </c>
      <c r="D1670">
        <v>1</v>
      </c>
      <c r="E1670" t="s">
        <v>1641</v>
      </c>
      <c r="G1670" t="s">
        <v>17</v>
      </c>
      <c r="I1670" t="s">
        <v>18</v>
      </c>
      <c r="K1670" s="1">
        <v>0.375</v>
      </c>
      <c r="L1670" s="1">
        <v>0.42708333333333331</v>
      </c>
      <c r="M1670" t="s">
        <v>184</v>
      </c>
      <c r="N1670" t="s">
        <v>218</v>
      </c>
      <c r="P1670" t="s">
        <v>36</v>
      </c>
      <c r="Q1670" t="s">
        <v>21</v>
      </c>
      <c r="R1670" t="str">
        <f t="shared" si="26"/>
        <v>27984 1 TR0.3750.427083333333333</v>
      </c>
    </row>
    <row r="1671" spans="1:18" x14ac:dyDescent="0.2">
      <c r="A1671">
        <v>26473</v>
      </c>
      <c r="B1671" t="s">
        <v>270</v>
      </c>
      <c r="C1671">
        <v>388</v>
      </c>
      <c r="D1671">
        <v>2</v>
      </c>
      <c r="E1671" t="s">
        <v>25</v>
      </c>
      <c r="P1671" t="s">
        <v>859</v>
      </c>
      <c r="Q1671" t="s">
        <v>21</v>
      </c>
      <c r="R1671" t="str">
        <f t="shared" si="26"/>
        <v xml:space="preserve">26473 2 </v>
      </c>
    </row>
    <row r="1672" spans="1:18" x14ac:dyDescent="0.2">
      <c r="A1672">
        <v>21043</v>
      </c>
      <c r="B1672" t="s">
        <v>270</v>
      </c>
      <c r="C1672">
        <v>388</v>
      </c>
      <c r="D1672">
        <v>3</v>
      </c>
      <c r="E1672" t="s">
        <v>1642</v>
      </c>
      <c r="P1672" t="s">
        <v>1643</v>
      </c>
      <c r="Q1672" t="s">
        <v>21</v>
      </c>
      <c r="R1672" t="str">
        <f t="shared" si="26"/>
        <v xml:space="preserve">21043 3 </v>
      </c>
    </row>
    <row r="1673" spans="1:18" x14ac:dyDescent="0.2">
      <c r="A1673">
        <v>21044</v>
      </c>
      <c r="B1673" t="s">
        <v>270</v>
      </c>
      <c r="C1673">
        <v>388</v>
      </c>
      <c r="D1673">
        <v>1</v>
      </c>
      <c r="E1673" t="s">
        <v>25</v>
      </c>
      <c r="P1673" t="s">
        <v>859</v>
      </c>
      <c r="Q1673" t="s">
        <v>21</v>
      </c>
      <c r="R1673" t="str">
        <f t="shared" si="26"/>
        <v xml:space="preserve">21044 1 </v>
      </c>
    </row>
    <row r="1674" spans="1:18" x14ac:dyDescent="0.2">
      <c r="A1674">
        <v>22396</v>
      </c>
      <c r="B1674" t="s">
        <v>70</v>
      </c>
      <c r="C1674">
        <v>383</v>
      </c>
      <c r="D1674">
        <v>1</v>
      </c>
      <c r="E1674" t="s">
        <v>1644</v>
      </c>
      <c r="G1674" t="s">
        <v>17</v>
      </c>
      <c r="I1674" t="s">
        <v>18</v>
      </c>
      <c r="K1674" s="1">
        <v>0.375</v>
      </c>
      <c r="L1674" s="1">
        <v>0.42708333333333331</v>
      </c>
      <c r="M1674" t="s">
        <v>13</v>
      </c>
      <c r="N1674">
        <v>314</v>
      </c>
      <c r="P1674" t="s">
        <v>1645</v>
      </c>
      <c r="Q1674" t="s">
        <v>1646</v>
      </c>
      <c r="R1674" t="str">
        <f t="shared" si="26"/>
        <v>22396 1 TR0.3750.427083333333333</v>
      </c>
    </row>
    <row r="1675" spans="1:18" x14ac:dyDescent="0.2">
      <c r="A1675">
        <v>27511</v>
      </c>
      <c r="B1675" t="s">
        <v>287</v>
      </c>
      <c r="C1675">
        <v>270</v>
      </c>
      <c r="D1675">
        <v>1</v>
      </c>
      <c r="E1675" t="s">
        <v>1647</v>
      </c>
      <c r="J1675" t="s">
        <v>62</v>
      </c>
      <c r="K1675" s="1">
        <v>0.375</v>
      </c>
      <c r="L1675" s="1">
        <v>0.42708333333333331</v>
      </c>
      <c r="M1675" t="s">
        <v>1594</v>
      </c>
      <c r="N1675" t="s">
        <v>1595</v>
      </c>
      <c r="P1675" t="s">
        <v>1596</v>
      </c>
      <c r="Q1675" t="s">
        <v>21</v>
      </c>
      <c r="R1675" t="str">
        <f t="shared" si="26"/>
        <v>27511 1 F0.3750.427083333333333</v>
      </c>
    </row>
    <row r="1676" spans="1:18" x14ac:dyDescent="0.2">
      <c r="A1676">
        <v>27512</v>
      </c>
      <c r="B1676" t="s">
        <v>287</v>
      </c>
      <c r="C1676">
        <v>270</v>
      </c>
      <c r="D1676">
        <v>2</v>
      </c>
      <c r="E1676" t="s">
        <v>1648</v>
      </c>
      <c r="J1676" t="s">
        <v>62</v>
      </c>
      <c r="K1676" s="1">
        <v>0.4375</v>
      </c>
      <c r="L1676" s="1">
        <v>0.48958333333333331</v>
      </c>
      <c r="M1676" t="s">
        <v>1594</v>
      </c>
      <c r="N1676" t="s">
        <v>1595</v>
      </c>
      <c r="P1676" t="s">
        <v>1596</v>
      </c>
      <c r="Q1676" t="s">
        <v>21</v>
      </c>
      <c r="R1676" t="str">
        <f t="shared" si="26"/>
        <v>27512 2 F0.43750.489583333333333</v>
      </c>
    </row>
    <row r="1677" spans="1:18" x14ac:dyDescent="0.2">
      <c r="A1677">
        <v>21312</v>
      </c>
      <c r="B1677" t="s">
        <v>287</v>
      </c>
      <c r="C1677">
        <v>281</v>
      </c>
      <c r="D1677">
        <v>1</v>
      </c>
      <c r="E1677" t="s">
        <v>1649</v>
      </c>
      <c r="F1677" t="s">
        <v>11</v>
      </c>
      <c r="K1677" s="1">
        <v>0.25</v>
      </c>
      <c r="L1677" s="1">
        <v>0.33333333333333331</v>
      </c>
      <c r="M1677" t="s">
        <v>184</v>
      </c>
      <c r="N1677" t="s">
        <v>325</v>
      </c>
      <c r="P1677" t="s">
        <v>95</v>
      </c>
      <c r="Q1677" t="s">
        <v>21</v>
      </c>
      <c r="R1677" t="str">
        <f t="shared" si="26"/>
        <v>21312 1 M0.250.333333333333333</v>
      </c>
    </row>
    <row r="1678" spans="1:18" x14ac:dyDescent="0.2">
      <c r="A1678">
        <v>21331</v>
      </c>
      <c r="B1678" t="s">
        <v>287</v>
      </c>
      <c r="C1678">
        <v>398</v>
      </c>
      <c r="D1678">
        <v>1</v>
      </c>
      <c r="E1678" t="s">
        <v>1650</v>
      </c>
      <c r="P1678" t="s">
        <v>15</v>
      </c>
      <c r="Q1678" t="s">
        <v>21</v>
      </c>
      <c r="R1678" t="str">
        <f t="shared" si="26"/>
        <v xml:space="preserve">21331 1 </v>
      </c>
    </row>
    <row r="1679" spans="1:18" x14ac:dyDescent="0.2">
      <c r="A1679">
        <v>26270</v>
      </c>
      <c r="B1679" t="s">
        <v>287</v>
      </c>
      <c r="C1679">
        <v>399</v>
      </c>
      <c r="D1679">
        <v>3</v>
      </c>
      <c r="E1679" t="s">
        <v>1650</v>
      </c>
      <c r="P1679" t="s">
        <v>15</v>
      </c>
      <c r="Q1679" t="s">
        <v>21</v>
      </c>
      <c r="R1679" t="str">
        <f t="shared" si="26"/>
        <v xml:space="preserve">26270 3 </v>
      </c>
    </row>
    <row r="1680" spans="1:18" x14ac:dyDescent="0.2">
      <c r="A1680">
        <v>21333</v>
      </c>
      <c r="B1680" t="s">
        <v>287</v>
      </c>
      <c r="C1680">
        <v>399</v>
      </c>
      <c r="D1680">
        <v>1</v>
      </c>
      <c r="E1680" t="s">
        <v>1650</v>
      </c>
      <c r="P1680" t="s">
        <v>15</v>
      </c>
      <c r="Q1680" t="s">
        <v>21</v>
      </c>
      <c r="R1680" t="str">
        <f t="shared" si="26"/>
        <v xml:space="preserve">21333 1 </v>
      </c>
    </row>
    <row r="1681" spans="1:18" x14ac:dyDescent="0.2">
      <c r="A1681">
        <v>27780</v>
      </c>
      <c r="B1681" t="s">
        <v>703</v>
      </c>
      <c r="C1681">
        <v>303</v>
      </c>
      <c r="D1681">
        <v>1</v>
      </c>
      <c r="E1681" t="s">
        <v>1651</v>
      </c>
      <c r="G1681" t="s">
        <v>17</v>
      </c>
      <c r="I1681" t="s">
        <v>18</v>
      </c>
      <c r="K1681" s="1">
        <v>0.4375</v>
      </c>
      <c r="L1681" s="1">
        <v>0.48958333333333331</v>
      </c>
      <c r="M1681" t="s">
        <v>63</v>
      </c>
      <c r="N1681" t="s">
        <v>705</v>
      </c>
      <c r="O1681" t="s">
        <v>14</v>
      </c>
      <c r="P1681" t="s">
        <v>809</v>
      </c>
      <c r="Q1681" t="s">
        <v>21</v>
      </c>
      <c r="R1681" t="str">
        <f t="shared" si="26"/>
        <v>27780 1 TR0.43750.489583333333333</v>
      </c>
    </row>
    <row r="1682" spans="1:18" x14ac:dyDescent="0.2">
      <c r="A1682">
        <v>27781</v>
      </c>
      <c r="B1682" t="s">
        <v>703</v>
      </c>
      <c r="C1682">
        <v>303</v>
      </c>
      <c r="D1682">
        <v>2</v>
      </c>
      <c r="E1682" t="s">
        <v>1651</v>
      </c>
      <c r="G1682" t="s">
        <v>17</v>
      </c>
      <c r="I1682" t="s">
        <v>18</v>
      </c>
      <c r="K1682" s="1">
        <v>0.5</v>
      </c>
      <c r="L1682" s="1">
        <v>5.2083333333333336E-2</v>
      </c>
      <c r="M1682" t="s">
        <v>63</v>
      </c>
      <c r="N1682" t="s">
        <v>705</v>
      </c>
      <c r="O1682" t="s">
        <v>14</v>
      </c>
      <c r="P1682" t="s">
        <v>809</v>
      </c>
      <c r="Q1682" t="s">
        <v>21</v>
      </c>
      <c r="R1682" t="str">
        <f t="shared" si="26"/>
        <v>27781 2 TR0.50.0520833333333333</v>
      </c>
    </row>
    <row r="1683" spans="1:18" x14ac:dyDescent="0.2">
      <c r="A1683">
        <v>26989</v>
      </c>
      <c r="B1683" t="s">
        <v>288</v>
      </c>
      <c r="C1683">
        <v>407</v>
      </c>
      <c r="D1683">
        <v>1</v>
      </c>
      <c r="E1683" t="s">
        <v>1652</v>
      </c>
      <c r="P1683" t="s">
        <v>290</v>
      </c>
      <c r="Q1683" t="s">
        <v>21</v>
      </c>
      <c r="R1683" t="str">
        <f t="shared" si="26"/>
        <v xml:space="preserve">26989 1 </v>
      </c>
    </row>
    <row r="1684" spans="1:18" x14ac:dyDescent="0.2">
      <c r="A1684">
        <v>25782</v>
      </c>
      <c r="B1684" t="s">
        <v>293</v>
      </c>
      <c r="C1684">
        <v>270</v>
      </c>
      <c r="D1684">
        <v>1</v>
      </c>
      <c r="E1684" t="s">
        <v>1653</v>
      </c>
      <c r="F1684" t="s">
        <v>11</v>
      </c>
      <c r="H1684" t="s">
        <v>12</v>
      </c>
      <c r="K1684" s="1">
        <v>0.5</v>
      </c>
      <c r="L1684" s="1">
        <v>5.2083333333333336E-2</v>
      </c>
      <c r="M1684" t="s">
        <v>48</v>
      </c>
      <c r="N1684">
        <v>254</v>
      </c>
      <c r="O1684" t="s">
        <v>14</v>
      </c>
      <c r="P1684" t="s">
        <v>739</v>
      </c>
      <c r="Q1684" t="s">
        <v>21</v>
      </c>
      <c r="R1684" t="str">
        <f t="shared" si="26"/>
        <v>25782 1 MW0.50.0520833333333333</v>
      </c>
    </row>
    <row r="1685" spans="1:18" x14ac:dyDescent="0.2">
      <c r="A1685">
        <v>27806</v>
      </c>
      <c r="B1685" t="s">
        <v>293</v>
      </c>
      <c r="C1685">
        <v>270</v>
      </c>
      <c r="D1685">
        <v>2</v>
      </c>
      <c r="E1685" t="s">
        <v>1653</v>
      </c>
      <c r="F1685" t="s">
        <v>11</v>
      </c>
      <c r="H1685" t="s">
        <v>12</v>
      </c>
      <c r="K1685" s="1">
        <v>6.25E-2</v>
      </c>
      <c r="L1685" s="1">
        <v>0.11458333333333333</v>
      </c>
      <c r="M1685" t="s">
        <v>48</v>
      </c>
      <c r="N1685">
        <v>254</v>
      </c>
      <c r="O1685" t="s">
        <v>14</v>
      </c>
      <c r="P1685" t="s">
        <v>739</v>
      </c>
      <c r="Q1685" t="s">
        <v>21</v>
      </c>
      <c r="R1685" t="str">
        <f t="shared" si="26"/>
        <v>27806 2 MW0.06250.114583333333333</v>
      </c>
    </row>
    <row r="1686" spans="1:18" x14ac:dyDescent="0.2">
      <c r="A1686">
        <v>27807</v>
      </c>
      <c r="B1686" t="s">
        <v>293</v>
      </c>
      <c r="C1686">
        <v>373</v>
      </c>
      <c r="D1686">
        <v>1</v>
      </c>
      <c r="E1686" t="s">
        <v>1654</v>
      </c>
      <c r="F1686" t="s">
        <v>11</v>
      </c>
      <c r="H1686" t="s">
        <v>12</v>
      </c>
      <c r="K1686" s="1">
        <v>0.5</v>
      </c>
      <c r="L1686" s="1">
        <v>5.2083333333333336E-2</v>
      </c>
      <c r="M1686" t="s">
        <v>48</v>
      </c>
      <c r="N1686" t="s">
        <v>188</v>
      </c>
      <c r="O1686" t="s">
        <v>14</v>
      </c>
      <c r="P1686" t="s">
        <v>708</v>
      </c>
      <c r="Q1686" t="s">
        <v>21</v>
      </c>
      <c r="R1686" t="str">
        <f t="shared" si="26"/>
        <v>27807 1 MW0.50.0520833333333333</v>
      </c>
    </row>
    <row r="1687" spans="1:18" x14ac:dyDescent="0.2">
      <c r="A1687">
        <v>26747</v>
      </c>
      <c r="B1687" t="s">
        <v>169</v>
      </c>
      <c r="C1687">
        <v>212</v>
      </c>
      <c r="D1687">
        <v>3</v>
      </c>
      <c r="E1687" t="s">
        <v>1655</v>
      </c>
      <c r="F1687" t="s">
        <v>11</v>
      </c>
      <c r="H1687" t="s">
        <v>12</v>
      </c>
      <c r="K1687" s="1">
        <v>0.5</v>
      </c>
      <c r="L1687" s="1">
        <v>5.2083333333333336E-2</v>
      </c>
      <c r="M1687" t="s">
        <v>497</v>
      </c>
      <c r="N1687">
        <v>116</v>
      </c>
      <c r="O1687" t="s">
        <v>14</v>
      </c>
      <c r="P1687" t="s">
        <v>1656</v>
      </c>
      <c r="Q1687" t="s">
        <v>1657</v>
      </c>
      <c r="R1687" t="str">
        <f t="shared" si="26"/>
        <v>26747 3 MW0.50.0520833333333333</v>
      </c>
    </row>
    <row r="1688" spans="1:18" x14ac:dyDescent="0.2">
      <c r="A1688">
        <v>26748</v>
      </c>
      <c r="B1688" t="s">
        <v>169</v>
      </c>
      <c r="C1688">
        <v>212</v>
      </c>
      <c r="D1688">
        <v>4</v>
      </c>
      <c r="E1688" t="s">
        <v>1655</v>
      </c>
      <c r="G1688" t="s">
        <v>17</v>
      </c>
      <c r="I1688" t="s">
        <v>18</v>
      </c>
      <c r="K1688" s="1">
        <v>0.5</v>
      </c>
      <c r="L1688" s="1">
        <v>5.2083333333333336E-2</v>
      </c>
      <c r="M1688" t="s">
        <v>497</v>
      </c>
      <c r="N1688" t="s">
        <v>1150</v>
      </c>
      <c r="O1688" t="s">
        <v>14</v>
      </c>
      <c r="P1688" t="s">
        <v>1658</v>
      </c>
      <c r="Q1688" t="s">
        <v>1657</v>
      </c>
      <c r="R1688" t="str">
        <f t="shared" si="26"/>
        <v>26748 4 TR0.50.0520833333333333</v>
      </c>
    </row>
    <row r="1689" spans="1:18" x14ac:dyDescent="0.2">
      <c r="A1689">
        <v>26749</v>
      </c>
      <c r="B1689" t="s">
        <v>169</v>
      </c>
      <c r="C1689">
        <v>212</v>
      </c>
      <c r="D1689">
        <v>5</v>
      </c>
      <c r="E1689" t="s">
        <v>1655</v>
      </c>
      <c r="G1689" t="s">
        <v>17</v>
      </c>
      <c r="I1689" t="s">
        <v>18</v>
      </c>
      <c r="K1689" s="1">
        <v>0.375</v>
      </c>
      <c r="L1689" s="1">
        <v>0.42708333333333331</v>
      </c>
      <c r="M1689" t="s">
        <v>497</v>
      </c>
      <c r="N1689" t="s">
        <v>1150</v>
      </c>
      <c r="O1689" t="s">
        <v>14</v>
      </c>
      <c r="P1689" t="s">
        <v>1658</v>
      </c>
      <c r="Q1689" t="s">
        <v>1657</v>
      </c>
      <c r="R1689" t="str">
        <f t="shared" si="26"/>
        <v>26749 5 TR0.3750.427083333333333</v>
      </c>
    </row>
    <row r="1690" spans="1:18" x14ac:dyDescent="0.2">
      <c r="A1690">
        <v>21182</v>
      </c>
      <c r="B1690" t="s">
        <v>169</v>
      </c>
      <c r="C1690">
        <v>212</v>
      </c>
      <c r="D1690">
        <v>2</v>
      </c>
      <c r="E1690" t="s">
        <v>1655</v>
      </c>
      <c r="G1690" t="s">
        <v>17</v>
      </c>
      <c r="I1690" t="s">
        <v>18</v>
      </c>
      <c r="K1690" s="1">
        <v>0.4375</v>
      </c>
      <c r="L1690" s="1">
        <v>0.48958333333333331</v>
      </c>
      <c r="M1690" t="s">
        <v>497</v>
      </c>
      <c r="N1690" t="s">
        <v>1150</v>
      </c>
      <c r="O1690" t="s">
        <v>14</v>
      </c>
      <c r="P1690" t="s">
        <v>1658</v>
      </c>
      <c r="Q1690" t="s">
        <v>1657</v>
      </c>
      <c r="R1690" t="str">
        <f t="shared" si="26"/>
        <v>21182 2 TR0.43750.489583333333333</v>
      </c>
    </row>
    <row r="1691" spans="1:18" x14ac:dyDescent="0.2">
      <c r="A1691">
        <v>21183</v>
      </c>
      <c r="B1691" t="s">
        <v>169</v>
      </c>
      <c r="C1691">
        <v>212</v>
      </c>
      <c r="D1691">
        <v>1</v>
      </c>
      <c r="E1691" t="s">
        <v>1655</v>
      </c>
      <c r="F1691" t="s">
        <v>11</v>
      </c>
      <c r="H1691" t="s">
        <v>12</v>
      </c>
      <c r="K1691" s="1">
        <v>0.4375</v>
      </c>
      <c r="L1691" s="1">
        <v>0.48958333333333331</v>
      </c>
      <c r="M1691" t="s">
        <v>497</v>
      </c>
      <c r="N1691" t="s">
        <v>1150</v>
      </c>
      <c r="O1691" t="s">
        <v>14</v>
      </c>
      <c r="P1691" t="s">
        <v>1656</v>
      </c>
      <c r="Q1691" t="s">
        <v>1657</v>
      </c>
      <c r="R1691" t="str">
        <f t="shared" si="26"/>
        <v>21183 1 MW0.43750.489583333333333</v>
      </c>
    </row>
    <row r="1692" spans="1:18" x14ac:dyDescent="0.2">
      <c r="A1692">
        <v>27903</v>
      </c>
      <c r="B1692" t="s">
        <v>296</v>
      </c>
      <c r="C1692">
        <v>210</v>
      </c>
      <c r="D1692">
        <v>2</v>
      </c>
      <c r="E1692" t="s">
        <v>1659</v>
      </c>
      <c r="G1692" t="s">
        <v>17</v>
      </c>
      <c r="I1692" t="s">
        <v>18</v>
      </c>
      <c r="K1692" s="1">
        <v>6.25E-2</v>
      </c>
      <c r="L1692" s="1">
        <v>0.11458333333333333</v>
      </c>
      <c r="M1692" t="s">
        <v>63</v>
      </c>
      <c r="N1692">
        <v>107</v>
      </c>
      <c r="P1692" t="s">
        <v>1051</v>
      </c>
      <c r="Q1692" t="s">
        <v>21</v>
      </c>
      <c r="R1692" t="str">
        <f t="shared" si="26"/>
        <v>27903 2 TR0.06250.114583333333333</v>
      </c>
    </row>
    <row r="1693" spans="1:18" x14ac:dyDescent="0.2">
      <c r="A1693">
        <v>27902</v>
      </c>
      <c r="B1693" t="s">
        <v>296</v>
      </c>
      <c r="C1693">
        <v>210</v>
      </c>
      <c r="D1693">
        <v>1</v>
      </c>
      <c r="E1693" t="s">
        <v>1659</v>
      </c>
      <c r="G1693" t="s">
        <v>17</v>
      </c>
      <c r="I1693" t="s">
        <v>18</v>
      </c>
      <c r="K1693" s="1">
        <v>0.4375</v>
      </c>
      <c r="L1693" s="1">
        <v>0.48958333333333331</v>
      </c>
      <c r="M1693" t="s">
        <v>63</v>
      </c>
      <c r="N1693">
        <v>102</v>
      </c>
      <c r="P1693" t="s">
        <v>1051</v>
      </c>
      <c r="Q1693" t="s">
        <v>21</v>
      </c>
      <c r="R1693" t="str">
        <f t="shared" si="26"/>
        <v>27902 1 TR0.43750.489583333333333</v>
      </c>
    </row>
    <row r="1694" spans="1:18" x14ac:dyDescent="0.2">
      <c r="A1694">
        <v>27904</v>
      </c>
      <c r="B1694" t="s">
        <v>296</v>
      </c>
      <c r="C1694">
        <v>210</v>
      </c>
      <c r="D1694">
        <v>3</v>
      </c>
      <c r="E1694" t="s">
        <v>1659</v>
      </c>
      <c r="H1694" t="s">
        <v>12</v>
      </c>
      <c r="J1694" t="s">
        <v>62</v>
      </c>
      <c r="K1694" s="1">
        <v>0.375</v>
      </c>
      <c r="L1694" s="1">
        <v>0.42708333333333331</v>
      </c>
      <c r="M1694" t="s">
        <v>63</v>
      </c>
      <c r="N1694">
        <v>107</v>
      </c>
      <c r="P1694" t="s">
        <v>1660</v>
      </c>
      <c r="Q1694" t="s">
        <v>21</v>
      </c>
      <c r="R1694" t="str">
        <f t="shared" si="26"/>
        <v>27904 3 WF0.3750.427083333333333</v>
      </c>
    </row>
    <row r="1695" spans="1:18" x14ac:dyDescent="0.2">
      <c r="A1695">
        <v>27905</v>
      </c>
      <c r="B1695" t="s">
        <v>296</v>
      </c>
      <c r="C1695">
        <v>210</v>
      </c>
      <c r="D1695">
        <v>4</v>
      </c>
      <c r="E1695" t="s">
        <v>1659</v>
      </c>
      <c r="H1695" t="s">
        <v>12</v>
      </c>
      <c r="J1695" t="s">
        <v>62</v>
      </c>
      <c r="K1695" s="1">
        <v>0.4375</v>
      </c>
      <c r="L1695" s="1">
        <v>0.48958333333333331</v>
      </c>
      <c r="M1695" t="s">
        <v>63</v>
      </c>
      <c r="N1695">
        <v>107</v>
      </c>
      <c r="P1695" t="s">
        <v>1660</v>
      </c>
      <c r="Q1695" t="s">
        <v>21</v>
      </c>
      <c r="R1695" t="str">
        <f t="shared" si="26"/>
        <v>27905 4 WF0.43750.489583333333333</v>
      </c>
    </row>
    <row r="1696" spans="1:18" x14ac:dyDescent="0.2">
      <c r="A1696">
        <v>27909</v>
      </c>
      <c r="B1696" t="s">
        <v>296</v>
      </c>
      <c r="C1696">
        <v>375</v>
      </c>
      <c r="D1696">
        <v>1</v>
      </c>
      <c r="E1696" t="s">
        <v>1661</v>
      </c>
      <c r="F1696" t="s">
        <v>11</v>
      </c>
      <c r="H1696" t="s">
        <v>12</v>
      </c>
      <c r="K1696" s="1">
        <v>0.1875</v>
      </c>
      <c r="L1696" s="1">
        <v>0.23958333333333334</v>
      </c>
      <c r="M1696" t="s">
        <v>63</v>
      </c>
      <c r="N1696">
        <v>102</v>
      </c>
      <c r="O1696" t="s">
        <v>14</v>
      </c>
      <c r="P1696" t="s">
        <v>1466</v>
      </c>
      <c r="Q1696" t="s">
        <v>1662</v>
      </c>
      <c r="R1696" t="str">
        <f t="shared" si="26"/>
        <v>27909 1 MW0.18750.239583333333333</v>
      </c>
    </row>
    <row r="1697" spans="1:18" x14ac:dyDescent="0.2">
      <c r="A1697">
        <v>27705</v>
      </c>
      <c r="B1697" t="s">
        <v>10</v>
      </c>
      <c r="C1697">
        <v>390</v>
      </c>
      <c r="D1697">
        <v>1</v>
      </c>
      <c r="E1697" t="s">
        <v>91</v>
      </c>
      <c r="P1697" t="s">
        <v>710</v>
      </c>
      <c r="Q1697" t="s">
        <v>21</v>
      </c>
      <c r="R1697" t="str">
        <f t="shared" si="26"/>
        <v xml:space="preserve">27705 1 </v>
      </c>
    </row>
    <row r="1698" spans="1:18" x14ac:dyDescent="0.2">
      <c r="A1698">
        <v>27706</v>
      </c>
      <c r="B1698" t="s">
        <v>10</v>
      </c>
      <c r="C1698">
        <v>390</v>
      </c>
      <c r="D1698">
        <v>2</v>
      </c>
      <c r="E1698" t="s">
        <v>91</v>
      </c>
      <c r="P1698" t="s">
        <v>710</v>
      </c>
      <c r="Q1698" t="s">
        <v>21</v>
      </c>
      <c r="R1698" t="str">
        <f t="shared" si="26"/>
        <v xml:space="preserve">27706 2 </v>
      </c>
    </row>
    <row r="1699" spans="1:18" x14ac:dyDescent="0.2">
      <c r="A1699">
        <v>27707</v>
      </c>
      <c r="B1699" t="s">
        <v>10</v>
      </c>
      <c r="C1699">
        <v>390</v>
      </c>
      <c r="D1699">
        <v>3</v>
      </c>
      <c r="E1699" t="s">
        <v>91</v>
      </c>
      <c r="P1699" t="s">
        <v>710</v>
      </c>
      <c r="Q1699" t="s">
        <v>21</v>
      </c>
      <c r="R1699" t="str">
        <f t="shared" si="26"/>
        <v xml:space="preserve">27707 3 </v>
      </c>
    </row>
    <row r="1700" spans="1:18" x14ac:dyDescent="0.2">
      <c r="A1700">
        <v>27390</v>
      </c>
      <c r="B1700" t="s">
        <v>517</v>
      </c>
      <c r="C1700">
        <v>198</v>
      </c>
      <c r="D1700">
        <v>1</v>
      </c>
      <c r="E1700" t="s">
        <v>1663</v>
      </c>
      <c r="F1700" t="s">
        <v>11</v>
      </c>
      <c r="H1700" t="s">
        <v>12</v>
      </c>
      <c r="K1700" s="1">
        <v>0.125</v>
      </c>
      <c r="L1700" s="1">
        <v>0.17708333333333334</v>
      </c>
      <c r="P1700" t="s">
        <v>874</v>
      </c>
      <c r="Q1700" t="s">
        <v>21</v>
      </c>
      <c r="R1700" t="str">
        <f t="shared" si="26"/>
        <v>27390 1 MW0.1250.177083333333333</v>
      </c>
    </row>
    <row r="1701" spans="1:18" x14ac:dyDescent="0.2">
      <c r="A1701">
        <v>27744</v>
      </c>
      <c r="B1701" t="s">
        <v>163</v>
      </c>
      <c r="C1701">
        <v>231</v>
      </c>
      <c r="D1701">
        <v>1</v>
      </c>
      <c r="E1701" t="s">
        <v>1664</v>
      </c>
      <c r="F1701" t="s">
        <v>11</v>
      </c>
      <c r="H1701" t="s">
        <v>12</v>
      </c>
      <c r="K1701" s="1">
        <v>0.375</v>
      </c>
      <c r="L1701" s="1">
        <v>0.42708333333333331</v>
      </c>
      <c r="M1701" t="s">
        <v>13</v>
      </c>
      <c r="N1701">
        <v>305</v>
      </c>
      <c r="P1701" t="s">
        <v>1575</v>
      </c>
      <c r="Q1701" t="s">
        <v>21</v>
      </c>
      <c r="R1701" t="str">
        <f t="shared" si="26"/>
        <v>27744 1 MW0.3750.427083333333333</v>
      </c>
    </row>
    <row r="1702" spans="1:18" x14ac:dyDescent="0.2">
      <c r="R1702" t="str">
        <f t="shared" si="26"/>
        <v xml:space="preserve">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D'Arezzo, Jennifer</dc:creator>
  <cp:lastModifiedBy>Ditto, Jack</cp:lastModifiedBy>
  <dcterms:created xsi:type="dcterms:W3CDTF">2019-10-22T12:41:08Z</dcterms:created>
  <dcterms:modified xsi:type="dcterms:W3CDTF">2019-10-23T16:25:35Z</dcterms:modified>
</cp:coreProperties>
</file>