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桌面文件\"/>
    </mc:Choice>
  </mc:AlternateContent>
  <xr:revisionPtr revIDLastSave="0" documentId="13_ncr:1_{6D285CC6-1F47-4A04-9A49-26CB61E5B2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racing report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E357" i="5" l="1"/>
  <c r="EE356" i="5"/>
  <c r="EE355" i="5"/>
  <c r="EE354" i="5"/>
  <c r="EE353" i="5"/>
  <c r="EE352" i="5"/>
  <c r="EE351" i="5"/>
  <c r="EE350" i="5"/>
  <c r="EE349" i="5"/>
  <c r="EE348" i="5"/>
  <c r="EE347" i="5"/>
  <c r="EE346" i="5"/>
  <c r="EE345" i="5"/>
  <c r="EE344" i="5"/>
  <c r="EE343" i="5"/>
  <c r="EE342" i="5"/>
  <c r="EE341" i="5"/>
  <c r="EE340" i="5"/>
  <c r="EE339" i="5"/>
  <c r="EE338" i="5"/>
  <c r="EE337" i="5"/>
  <c r="EE336" i="5"/>
  <c r="EE335" i="5"/>
  <c r="EE334" i="5"/>
  <c r="EE333" i="5"/>
  <c r="EE332" i="5"/>
  <c r="EE331" i="5"/>
  <c r="EE330" i="5"/>
  <c r="EE329" i="5"/>
  <c r="EE328" i="5"/>
  <c r="EE327" i="5"/>
  <c r="EE325" i="5"/>
  <c r="EE324" i="5"/>
  <c r="EE323" i="5"/>
  <c r="EE322" i="5"/>
  <c r="EE321" i="5"/>
  <c r="EE320" i="5"/>
  <c r="EE318" i="5"/>
  <c r="EE317" i="5"/>
  <c r="EE316" i="5"/>
  <c r="EE315" i="5"/>
  <c r="EE314" i="5"/>
  <c r="EE313" i="5"/>
  <c r="EE312" i="5"/>
  <c r="EE310" i="5"/>
  <c r="EE309" i="5"/>
  <c r="EE308" i="5"/>
  <c r="EE307" i="5"/>
  <c r="EE306" i="5"/>
  <c r="EE305" i="5"/>
  <c r="EE304" i="5"/>
  <c r="EE303" i="5"/>
  <c r="EE301" i="5"/>
  <c r="EE300" i="5"/>
  <c r="EE298" i="5"/>
  <c r="EE297" i="5"/>
  <c r="EE296" i="5"/>
  <c r="EE295" i="5"/>
  <c r="EE294" i="5"/>
  <c r="EE293" i="5"/>
  <c r="EE292" i="5"/>
  <c r="EE291" i="5"/>
  <c r="EE290" i="5"/>
  <c r="EE289" i="5"/>
  <c r="EE288" i="5"/>
  <c r="EE287" i="5"/>
  <c r="EE285" i="5"/>
  <c r="EE284" i="5"/>
  <c r="EE283" i="5"/>
  <c r="EE282" i="5"/>
  <c r="EE281" i="5"/>
  <c r="EE280" i="5"/>
  <c r="EE279" i="5"/>
  <c r="EE278" i="5"/>
  <c r="EE277" i="5"/>
  <c r="EE276" i="5"/>
  <c r="EE275" i="5"/>
  <c r="EE274" i="5"/>
  <c r="EE272" i="5"/>
  <c r="EE271" i="5"/>
  <c r="EE270" i="5"/>
  <c r="EE269" i="5"/>
  <c r="EE268" i="5"/>
  <c r="EE267" i="5"/>
  <c r="EE266" i="5"/>
  <c r="EE265" i="5"/>
  <c r="EE264" i="5"/>
  <c r="EE263" i="5"/>
  <c r="EE262" i="5"/>
  <c r="EE261" i="5"/>
  <c r="EE260" i="5"/>
  <c r="EE259" i="5"/>
  <c r="EE258" i="5"/>
  <c r="EE257" i="5"/>
  <c r="EE256" i="5"/>
  <c r="EE254" i="5"/>
  <c r="EE253" i="5"/>
  <c r="EE252" i="5"/>
  <c r="EE251" i="5"/>
  <c r="EE250" i="5"/>
  <c r="EE249" i="5"/>
  <c r="EE248" i="5"/>
  <c r="EE246" i="5"/>
  <c r="EE245" i="5"/>
  <c r="EE244" i="5"/>
  <c r="EE243" i="5"/>
  <c r="EE242" i="5"/>
  <c r="EE241" i="5"/>
  <c r="EE240" i="5"/>
  <c r="EE239" i="5"/>
  <c r="EE238" i="5"/>
  <c r="EE237" i="5"/>
  <c r="EE236" i="5"/>
  <c r="EE235" i="5"/>
  <c r="EE234" i="5"/>
  <c r="EE233" i="5"/>
  <c r="EE232" i="5"/>
  <c r="EE231" i="5"/>
  <c r="EE230" i="5"/>
  <c r="EE229" i="5"/>
  <c r="EE228" i="5"/>
  <c r="EE226" i="5"/>
  <c r="EE225" i="5"/>
  <c r="EE224" i="5"/>
  <c r="EE223" i="5"/>
  <c r="EE222" i="5"/>
  <c r="EE221" i="5"/>
  <c r="EE220" i="5"/>
  <c r="EE219" i="5"/>
  <c r="EE218" i="5"/>
  <c r="EE217" i="5"/>
  <c r="EE216" i="5"/>
  <c r="EE213" i="5"/>
  <c r="EE212" i="5"/>
  <c r="EE210" i="5"/>
  <c r="EE209" i="5"/>
  <c r="EE208" i="5"/>
  <c r="EE207" i="5"/>
  <c r="EE206" i="5"/>
  <c r="EE205" i="5"/>
  <c r="EE204" i="5"/>
  <c r="EE203" i="5"/>
  <c r="EE202" i="5"/>
  <c r="EE201" i="5"/>
  <c r="EE200" i="5"/>
  <c r="EE199" i="5"/>
  <c r="EE198" i="5"/>
  <c r="EE197" i="5"/>
  <c r="EE196" i="5"/>
  <c r="EE195" i="5"/>
  <c r="EE194" i="5"/>
  <c r="EE193" i="5"/>
  <c r="EE192" i="5"/>
  <c r="EE191" i="5"/>
  <c r="EE190" i="5"/>
  <c r="EE189" i="5"/>
  <c r="EE187" i="5"/>
  <c r="EE186" i="5"/>
  <c r="EE185" i="5"/>
  <c r="EE184" i="5"/>
  <c r="EE183" i="5"/>
  <c r="EE182" i="5"/>
  <c r="EE181" i="5"/>
  <c r="EE180" i="5"/>
  <c r="EE179" i="5"/>
  <c r="EE178" i="5"/>
  <c r="EE177" i="5"/>
  <c r="EE176" i="5"/>
  <c r="EE175" i="5"/>
  <c r="EE174" i="5"/>
  <c r="EE173" i="5"/>
  <c r="EE172" i="5"/>
  <c r="EE171" i="5"/>
  <c r="EE170" i="5"/>
  <c r="EE169" i="5"/>
  <c r="EE168" i="5"/>
  <c r="EE167" i="5"/>
  <c r="EE166" i="5"/>
  <c r="EE165" i="5"/>
  <c r="EE164" i="5"/>
  <c r="EE163" i="5"/>
  <c r="EE162" i="5"/>
  <c r="EE161" i="5"/>
  <c r="EE160" i="5"/>
  <c r="EE159" i="5"/>
  <c r="EE158" i="5"/>
  <c r="EE157" i="5"/>
  <c r="EE156" i="5"/>
  <c r="EE155" i="5"/>
  <c r="EE154" i="5"/>
  <c r="EE153" i="5"/>
  <c r="EE152" i="5"/>
  <c r="EE151" i="5"/>
  <c r="EE150" i="5"/>
  <c r="EE149" i="5"/>
  <c r="EE148" i="5"/>
  <c r="EE147" i="5"/>
  <c r="EE146" i="5"/>
  <c r="EE145" i="5"/>
  <c r="EE144" i="5"/>
  <c r="EE143" i="5"/>
  <c r="EE142" i="5"/>
  <c r="EE141" i="5"/>
  <c r="EE140" i="5"/>
  <c r="EE139" i="5"/>
  <c r="EE138" i="5"/>
  <c r="EE137" i="5"/>
  <c r="EE136" i="5"/>
  <c r="EE135" i="5"/>
  <c r="EE134" i="5"/>
  <c r="EE133" i="5"/>
  <c r="EE132" i="5"/>
  <c r="EE131" i="5"/>
  <c r="EE130" i="5"/>
  <c r="EE129" i="5"/>
  <c r="EE128" i="5"/>
  <c r="EE127" i="5"/>
  <c r="EE126" i="5"/>
  <c r="EE125" i="5"/>
  <c r="EE124" i="5"/>
  <c r="EE123" i="5"/>
  <c r="EE122" i="5"/>
  <c r="EE121" i="5"/>
  <c r="EE120" i="5"/>
  <c r="EE119" i="5"/>
  <c r="EE118" i="5"/>
  <c r="EE117" i="5"/>
  <c r="EE116" i="5"/>
  <c r="EE115" i="5"/>
  <c r="EE114" i="5"/>
  <c r="EE113" i="5"/>
  <c r="EE112" i="5"/>
  <c r="EE111" i="5"/>
  <c r="EE110" i="5"/>
  <c r="EE109" i="5"/>
  <c r="EE108" i="5"/>
  <c r="EE107" i="5"/>
  <c r="EE106" i="5"/>
  <c r="EE105" i="5"/>
  <c r="EE104" i="5"/>
  <c r="EE103" i="5"/>
  <c r="EE102" i="5"/>
  <c r="EE101" i="5"/>
  <c r="EE100" i="5"/>
  <c r="EE99" i="5"/>
  <c r="EE98" i="5"/>
  <c r="EE97" i="5"/>
  <c r="EE96" i="5"/>
  <c r="EE95" i="5"/>
  <c r="EE94" i="5"/>
  <c r="EE93" i="5"/>
  <c r="EE92" i="5"/>
  <c r="EE91" i="5"/>
  <c r="EE90" i="5"/>
  <c r="EE89" i="5"/>
  <c r="EE88" i="5"/>
  <c r="EE87" i="5"/>
  <c r="EE86" i="5"/>
  <c r="EE85" i="5"/>
  <c r="EE84" i="5"/>
  <c r="EE83" i="5"/>
  <c r="EE82" i="5"/>
  <c r="EE81" i="5"/>
  <c r="EE80" i="5"/>
  <c r="EE79" i="5"/>
  <c r="EE78" i="5"/>
  <c r="EE77" i="5"/>
  <c r="EE76" i="5"/>
  <c r="EE75" i="5"/>
  <c r="EE74" i="5"/>
  <c r="EE73" i="5"/>
  <c r="EE72" i="5"/>
  <c r="EE71" i="5"/>
  <c r="EE70" i="5"/>
  <c r="EE69" i="5"/>
  <c r="EE68" i="5"/>
  <c r="EE67" i="5"/>
  <c r="EE66" i="5"/>
  <c r="EE65" i="5"/>
  <c r="EE64" i="5"/>
  <c r="EE63" i="5"/>
  <c r="EE62" i="5"/>
  <c r="EE61" i="5"/>
  <c r="EE60" i="5"/>
  <c r="EE59" i="5"/>
  <c r="EE58" i="5"/>
  <c r="EE57" i="5"/>
  <c r="EE56" i="5"/>
  <c r="EE55" i="5"/>
  <c r="EE54" i="5"/>
  <c r="EE53" i="5"/>
  <c r="EE52" i="5"/>
  <c r="EE51" i="5"/>
  <c r="EE50" i="5"/>
  <c r="EE49" i="5"/>
  <c r="EE48" i="5"/>
  <c r="EE47" i="5"/>
  <c r="EE46" i="5"/>
  <c r="EE45" i="5"/>
  <c r="EE44" i="5"/>
  <c r="EE43" i="5"/>
  <c r="EE42" i="5"/>
  <c r="EE41" i="5"/>
  <c r="EE40" i="5"/>
  <c r="EE39" i="5"/>
  <c r="EE38" i="5"/>
  <c r="EE37" i="5"/>
  <c r="EE36" i="5"/>
  <c r="EE35" i="5"/>
  <c r="EE34" i="5"/>
  <c r="EE33" i="5"/>
  <c r="EE32" i="5"/>
  <c r="EE31" i="5"/>
  <c r="EE30" i="5"/>
  <c r="EE29" i="5"/>
  <c r="EE28" i="5"/>
  <c r="EE27" i="5"/>
  <c r="EE26" i="5"/>
  <c r="EE25" i="5"/>
  <c r="EE24" i="5"/>
  <c r="EE23" i="5"/>
  <c r="EE22" i="5"/>
  <c r="EE21" i="5"/>
  <c r="EE20" i="5"/>
  <c r="EE19" i="5"/>
  <c r="EE18" i="5"/>
  <c r="EE17" i="5"/>
  <c r="EE16" i="5"/>
  <c r="EE15" i="5"/>
  <c r="EE14" i="5"/>
  <c r="EE13" i="5"/>
  <c r="EE12" i="5"/>
  <c r="EE11" i="5"/>
  <c r="EE10" i="5"/>
  <c r="EE9" i="5"/>
  <c r="EE8" i="5"/>
  <c r="EE7" i="5"/>
  <c r="EE6" i="5"/>
  <c r="EE5" i="5"/>
  <c r="EE4" i="5"/>
  <c r="EE3" i="5"/>
  <c r="G1" i="5"/>
</calcChain>
</file>

<file path=xl/sharedStrings.xml><?xml version="1.0" encoding="utf-8"?>
<sst xmlns="http://schemas.openxmlformats.org/spreadsheetml/2006/main" count="6322" uniqueCount="1079">
  <si>
    <t>Khorgos</t>
  </si>
  <si>
    <t>Alashankou</t>
  </si>
  <si>
    <t>Altynkol</t>
  </si>
  <si>
    <t>Dostyk</t>
  </si>
  <si>
    <t>Brest</t>
  </si>
  <si>
    <t>Mala</t>
  </si>
  <si>
    <t>CN Border</t>
  </si>
  <si>
    <t>Destination</t>
  </si>
  <si>
    <t>Route</t>
  </si>
  <si>
    <t>Status</t>
  </si>
  <si>
    <t>Khorgos/Altynkol</t>
  </si>
  <si>
    <t>Xian</t>
  </si>
  <si>
    <t>Alashankou/Dostyk</t>
  </si>
  <si>
    <t>Hamburg</t>
  </si>
  <si>
    <t>Wuhan</t>
  </si>
  <si>
    <t>Brest/Mala</t>
  </si>
  <si>
    <t>Duisburg</t>
  </si>
  <si>
    <t>Jinhua</t>
  </si>
  <si>
    <t>Mannheim</t>
  </si>
  <si>
    <t>Jinan</t>
  </si>
  <si>
    <t>C.T.</t>
  </si>
  <si>
    <t>D.S.</t>
  </si>
  <si>
    <t>Milano</t>
  </si>
  <si>
    <t>Prague</t>
  </si>
  <si>
    <t>Budapest</t>
  </si>
  <si>
    <t>Vienna</t>
  </si>
  <si>
    <t>Lyon</t>
  </si>
  <si>
    <t>Madrid</t>
  </si>
  <si>
    <t>Rotterdom</t>
  </si>
  <si>
    <t>London</t>
  </si>
  <si>
    <t>Krems</t>
  </si>
  <si>
    <t>Poznan</t>
  </si>
  <si>
    <t>Halkali</t>
  </si>
  <si>
    <t>Indija</t>
  </si>
  <si>
    <t>Rotterdam</t>
  </si>
  <si>
    <t>Belgrade</t>
  </si>
  <si>
    <t>Train No.</t>
  </si>
  <si>
    <t>Train No.(TE)</t>
  </si>
  <si>
    <t>ATD</t>
  </si>
  <si>
    <t>Distance to Des / Locatoin</t>
  </si>
  <si>
    <t>ATA  CN border</t>
  </si>
  <si>
    <t>ATD CN border</t>
  </si>
  <si>
    <t>ATA  KZH border</t>
  </si>
  <si>
    <t>ATD KZH border</t>
  </si>
  <si>
    <t>ATA CIS Border</t>
  </si>
  <si>
    <t>ATD CIS Border</t>
  </si>
  <si>
    <t>ATA</t>
  </si>
  <si>
    <t>T/T</t>
  </si>
  <si>
    <t>A T/T</t>
  </si>
  <si>
    <t>OP</t>
  </si>
  <si>
    <t>Remarks(DBO)</t>
  </si>
  <si>
    <t>Aben</t>
  </si>
  <si>
    <t>CAAU6164947</t>
  </si>
  <si>
    <t>Budapest Mahart</t>
  </si>
  <si>
    <t>Mala-Budapest Mahart</t>
  </si>
  <si>
    <t>619km,Gomel, BEL</t>
  </si>
  <si>
    <t>Arrival</t>
  </si>
  <si>
    <t>1210km,Bekasovo-Sortirovochnoye, MSK</t>
  </si>
  <si>
    <t>Departure</t>
  </si>
  <si>
    <t>4177km，Arys 1, KZH</t>
  </si>
  <si>
    <t>TCLU8630998</t>
  </si>
  <si>
    <t>ATA Mala 2024/4/21</t>
  </si>
  <si>
    <t>1149km,Smolensk-Sortirovochniy, MSK</t>
  </si>
  <si>
    <t>1985km,Inza, KBSh</t>
  </si>
  <si>
    <t xml:space="preserve">Departure </t>
  </si>
  <si>
    <t>2630km，Orenburg, YuUR</t>
  </si>
  <si>
    <t>3282km,Sekseul, KZH</t>
  </si>
  <si>
    <t>4068km,Turkestan, KZH</t>
  </si>
  <si>
    <t>ETD</t>
  </si>
  <si>
    <t>Remark</t>
  </si>
  <si>
    <t>Part No.</t>
  </si>
  <si>
    <t>CIS/EU Border</t>
  </si>
  <si>
    <t>ATA EU Border</t>
  </si>
  <si>
    <t>ATD EU  Border</t>
  </si>
  <si>
    <t>ATB/T1</t>
  </si>
  <si>
    <t>Xian-CN</t>
  </si>
  <si>
    <t>CN Border
T/T</t>
  </si>
  <si>
    <t>ATD CN- ATA KTH</t>
  </si>
  <si>
    <t xml:space="preserve"> KZH
T/T</t>
  </si>
  <si>
    <t xml:space="preserve"> KZH-CIS</t>
  </si>
  <si>
    <t>Days of Brest</t>
  </si>
  <si>
    <t>Brest-Mala</t>
  </si>
  <si>
    <t>Days of Mala</t>
  </si>
  <si>
    <t>Mala--</t>
  </si>
  <si>
    <t>Emily</t>
  </si>
  <si>
    <t>XAWBKM24030201</t>
  </si>
  <si>
    <t>TE-WB0302 Altynkol</t>
  </si>
  <si>
    <t>ATA Mala 2024/3/14
Pick up at Adampol</t>
  </si>
  <si>
    <t>84km, Brest</t>
  </si>
  <si>
    <t>645km, Orsha-Tsentralnaya, BEL</t>
  </si>
  <si>
    <t>1478km, Lesok, MSK</t>
  </si>
  <si>
    <t>2546km, Orenburg, YuUR</t>
  </si>
  <si>
    <t>The train is reloading 
ETD today</t>
  </si>
  <si>
    <t>HNKU6140720</t>
  </si>
  <si>
    <t>ATA Mala 2024/3/26
Pick up at Europort</t>
  </si>
  <si>
    <t>ETD Brest checking</t>
  </si>
  <si>
    <t>1488km, Shilovo, MSK</t>
  </si>
  <si>
    <t>2253km, Kinel, KBSh</t>
  </si>
  <si>
    <t>3117km, Shalkar, KZH</t>
  </si>
  <si>
    <t>4093km, Arys 1, KZH</t>
  </si>
  <si>
    <t>4961km, Zhetygen, KZH</t>
  </si>
  <si>
    <t>正在核实</t>
  </si>
  <si>
    <t>waiting Departure</t>
  </si>
  <si>
    <t>452KM/Kuitun</t>
  </si>
  <si>
    <r>
      <rPr>
        <u/>
        <sz val="11"/>
        <color rgb="FF000000"/>
        <rFont val="Arial"/>
        <family val="2"/>
      </rPr>
      <t xml:space="preserve">XAWBKC24030202
</t>
    </r>
    <r>
      <rPr>
        <u/>
        <sz val="11"/>
        <color rgb="FFFF0000"/>
        <rFont val="Arial"/>
        <family val="2"/>
      </rPr>
      <t>KTZE</t>
    </r>
  </si>
  <si>
    <t>TE-WB0303 Altynkol</t>
  </si>
  <si>
    <t>ATA Mala 2024/3/19
Pick up at Europort</t>
  </si>
  <si>
    <t>提箱流程有变</t>
  </si>
  <si>
    <t>270km, Lesnaya-Styk, BEL</t>
  </si>
  <si>
    <t>2750km, Aktobe I, KZH</t>
  </si>
  <si>
    <t>3910km, Shieli, KZH</t>
  </si>
  <si>
    <t>5045km, Zhetygen, KZH</t>
  </si>
  <si>
    <t>The train will reloading on today</t>
  </si>
  <si>
    <t>Altynkol, Arrival</t>
  </si>
  <si>
    <t>2875KM/Tianshui</t>
  </si>
  <si>
    <t xml:space="preserve">CICU3744337
EISU9172016
TEIU2304273
EISU9202147
</t>
  </si>
  <si>
    <t>C.T</t>
  </si>
  <si>
    <t>ATA Mala 2024/3/19
ATD Mala 2024/3/29
ATA C.T 2024/3/30</t>
  </si>
  <si>
    <t>ATA Mala 2024/3/19
ETD Mala 2024/3/29
ETA C.T 2024/3/30</t>
  </si>
  <si>
    <t>ATA Mala 2024/3/19
ETD Mala will follow</t>
  </si>
  <si>
    <t>ATD Mala 2024/3/22
ATA C.T 2024/3/23</t>
  </si>
  <si>
    <t>ETD Mala 2024/3/22
ETA C.T 2024/3/23</t>
  </si>
  <si>
    <t>D.S</t>
  </si>
  <si>
    <t>ATD Mala 2024/3/22
ATA D.S 2024/3/25</t>
  </si>
  <si>
    <t>ETD Mala 2024/3/22
ETA D.S 2024/3/25</t>
  </si>
  <si>
    <t>ETD Mala 2024/3/22
ETA C.T 2024/3/25</t>
  </si>
  <si>
    <r>
      <rPr>
        <sz val="11"/>
        <color rgb="FF000000"/>
        <rFont val="Arial"/>
        <family val="2"/>
      </rPr>
      <t xml:space="preserve">ATA Mala 2024/3/19
</t>
    </r>
    <r>
      <rPr>
        <sz val="11"/>
        <color theme="1"/>
        <rFont val="宋体"/>
        <family val="2"/>
        <scheme val="minor"/>
      </rPr>
      <t>ETD Mala will follow</t>
    </r>
  </si>
  <si>
    <t>ATD Mala 2024/3/25
ATA Budapest Mahart 2024/3/26</t>
  </si>
  <si>
    <t>Mala-Budapest</t>
  </si>
  <si>
    <t>ATD Mala 2024/3/25
ETA Budapest 2024/3/26</t>
  </si>
  <si>
    <t>ETD Mala 2024/3/25
ETA Budapest 2024/3/26</t>
  </si>
  <si>
    <t>TRLU4949604</t>
  </si>
  <si>
    <t>ATD Mala 2024/4/1
ATA Budapest Mahart 2024/4/2</t>
  </si>
  <si>
    <t>ATD Mala 2024/4/1
ETA Budapest 2024/4/2</t>
  </si>
  <si>
    <t>ETD Mala 2024/4/1
ETA Budapest 2024/4/2</t>
  </si>
  <si>
    <t>ATA Budapest 2024/3/26
ATA Belgrade 2024/3/29</t>
  </si>
  <si>
    <t>Mala-Belgrade</t>
  </si>
  <si>
    <t>ATA Budapest 2024/3/26
ETA Belgrade 2024/3/29</t>
  </si>
  <si>
    <t>ATD Mala 2024/3/22
ETA Budapest 2024/3/26</t>
  </si>
  <si>
    <t>ETD Mala 2024/3/22
ETA Budapest 2024/3/26</t>
  </si>
  <si>
    <r>
      <rPr>
        <u/>
        <sz val="11"/>
        <color rgb="FF000000"/>
        <rFont val="Arial"/>
        <family val="2"/>
      </rPr>
      <t xml:space="preserve">XAWBKD24030403
</t>
    </r>
    <r>
      <rPr>
        <u/>
        <sz val="11"/>
        <color rgb="FFFF0000"/>
        <rFont val="Arial"/>
        <family val="2"/>
      </rPr>
      <t>KTZE</t>
    </r>
  </si>
  <si>
    <t>TE-WB0304 Altynkol</t>
  </si>
  <si>
    <t>Brest-Vostochniy (Eastern), BEL</t>
  </si>
  <si>
    <t>1280km,Mozhaysk, MSK</t>
  </si>
  <si>
    <t>3462km,Kazaly, KZH</t>
  </si>
  <si>
    <t>4340km,Tyulkubas, KZH</t>
  </si>
  <si>
    <t>5151km,Shelek, KZH</t>
  </si>
  <si>
    <t>FY</t>
  </si>
  <si>
    <t>Duis</t>
  </si>
  <si>
    <t>ATD Mala 2024/3/28
ATA Duis 2024/3/29</t>
  </si>
  <si>
    <t>ETD Mala 2024/3/28
ETA Duis 2024/3/29</t>
  </si>
  <si>
    <t>ATA Mala 2024/3/19
ETA Duis will follow</t>
  </si>
  <si>
    <t>Ham</t>
  </si>
  <si>
    <t>ATD Mala 2024/3/27
ATA Ham 2024/3/29</t>
  </si>
  <si>
    <t>ATD Mala 2024/3/27
ETA Ham 2024/3/29</t>
  </si>
  <si>
    <t>ATA Mala 2024/3/19
ETA Ham will follow</t>
  </si>
  <si>
    <t>ATD Mala 2024/3/24
ATA Milano 2024/3/26</t>
  </si>
  <si>
    <t>Mala-Milano</t>
  </si>
  <si>
    <t>ATD Mala 2024/3/24
ETA Milano 2024/3/26</t>
  </si>
  <si>
    <t>ETD Mala 2024/3/34
ETA Milano 2024/3/26</t>
  </si>
  <si>
    <t>ATA Mala 2024/3/19
ETA Milano will follow</t>
  </si>
  <si>
    <t>CHSU8226794
ATA Duis 2024/3/29
ATA Mannheim 2024/4/5</t>
  </si>
  <si>
    <t>Mala-Mannheim</t>
  </si>
  <si>
    <t>CHSU8226794
ATA Duis 2024/3/29
ETA Mannheim 2024/4/5</t>
  </si>
  <si>
    <t>TEG直接递送集装箱到客户仓库未更新ATA
KSBU0029869
FORU3302621
WNGU5045714
XHCU5485430
TDLU7026835
RXTU4506123
TDLU5202832
TDLU7028822
CICU3740861</t>
  </si>
  <si>
    <t>ATA Duis 2024/3/29
ETA Mannheim 2024/4/4</t>
  </si>
  <si>
    <t>ETD Mala 2024/3/28
ETA Duis 2024/3/29
ETA Mannheim 2024/4/4</t>
  </si>
  <si>
    <t>ATA Mala 2024/3/19
ETA Mannheim will follow</t>
  </si>
  <si>
    <t>Elin</t>
  </si>
  <si>
    <t>武汉0229（实发0303）</t>
  </si>
  <si>
    <t>WAE-WB0302 Dostyk</t>
  </si>
  <si>
    <t>ATA Mala 2024/3/16
Ready to pick up at Europort</t>
  </si>
  <si>
    <t>1344km,Tumanovo, MSK</t>
  </si>
  <si>
    <t>2067km,Novoobraztsovoye, KBSh</t>
  </si>
  <si>
    <t>2772,Kandurovka, YuUR</t>
  </si>
  <si>
    <t>3383km,Pritobolskaya, KZH</t>
  </si>
  <si>
    <t>5763KM,Moyinty, KZH</t>
  </si>
  <si>
    <t>2137KM,Lanzhou</t>
  </si>
  <si>
    <t>ATD Mala 2024/3/22
ATA C.T 2024/3/23
T1 is provided on 2024/3/25</t>
  </si>
  <si>
    <t>ETA C.T will follow</t>
  </si>
  <si>
    <t>ATD Mala 2024/3/21
ATA Milan 2024/3/23
T1 provided on 2024/3/22</t>
  </si>
  <si>
    <t>Mala-Milan</t>
  </si>
  <si>
    <t>ATD Mala 2024/3/21
ETA Milan 2024/3/23
T1 provided on 2024/3/22</t>
  </si>
  <si>
    <t>ETD Mala 2024/3/21
ETA Milan 2024/3/23</t>
  </si>
  <si>
    <t>ETA Milan will follow</t>
  </si>
  <si>
    <t>HNKU6134271
HNKU6214818</t>
  </si>
  <si>
    <t>ETA  Milan will follow</t>
  </si>
  <si>
    <t>FOHU2071852</t>
  </si>
  <si>
    <t>ATD Mala 2024/3/24
ATA Milan 2024/3/26
T1 is provided on 2024/3/25</t>
  </si>
  <si>
    <t>ATD Mala 2024/3/24
ETA Milan 2024/3/26
T1 is provided on 2024/3/25</t>
  </si>
  <si>
    <t>ETD Mala 2024/3/24
ETA Milan 2024/3/26</t>
  </si>
  <si>
    <t>ATD Mala 2024/3/25
ATA Budapest 2024/3/26
T1 provided on 2024/3/27</t>
  </si>
  <si>
    <t>ETA Budapest will follow</t>
  </si>
  <si>
    <t>XAWBKM24030504</t>
  </si>
  <si>
    <t>TE-WB0306 Altynkol</t>
  </si>
  <si>
    <t>ATA Mala 2024/3/24
Containers can pick up Adampol</t>
  </si>
  <si>
    <t>1499km,Davydovka, JuVO</t>
  </si>
  <si>
    <t>2089km,Oktyabrsk, KBSh</t>
  </si>
  <si>
    <t>2651km,Zhaysan, KZH</t>
  </si>
  <si>
    <t>3634km,Josaly, KZH</t>
  </si>
  <si>
    <t>4576km,Turksib , KZH</t>
  </si>
  <si>
    <t>武汉0307</t>
  </si>
  <si>
    <t>WAE-WB0307
Dostyk</t>
  </si>
  <si>
    <t>ATA Mala 2024/3/17
Ready to pick up at Europort</t>
  </si>
  <si>
    <t>1590km,Ushinskiy, MSK</t>
  </si>
  <si>
    <t>2553km,Kinel, KBSh</t>
  </si>
  <si>
    <t>2916km,Orsk, YuUR</t>
  </si>
  <si>
    <t>4032km,Nur-Sultan 1, KZH</t>
  </si>
  <si>
    <t>4801km,Sayak, KZH</t>
  </si>
  <si>
    <t>Wujiashan</t>
  </si>
  <si>
    <t>ATD Mala 2024/3/25
ATA Budapet 2024/3/26
T1 provided on 2024/3/27</t>
  </si>
  <si>
    <t>ETD Mala 2024/3/25
ETA Budapet 2024/3/26</t>
  </si>
  <si>
    <t>ATD Mala 2024/3/21
ATA Ham 2024/3/22
ATA Lyon 2024/4/3
T1 provided on 2024/3/27</t>
  </si>
  <si>
    <t>Mala-Lyon</t>
  </si>
  <si>
    <t>ATD Mala 2024/3/21
ATA Ham 2024/3/22
ETA Lyon 2024/4/3
T1 provided on 2024/3/27</t>
  </si>
  <si>
    <t>ATD Mala 2024/3/21
ATA Ham 2024/3/22
ETA Lyon 2024/3/29
T1 provided on 2024/3/27</t>
  </si>
  <si>
    <t xml:space="preserve">ATD Mala 2024/3/21
ATA Ham 2024/3/22
ETA Lyon will follow due to some cancelled trains during Easter holidays. </t>
  </si>
  <si>
    <t>Mala-Ham</t>
  </si>
  <si>
    <t>ETD Mala 2024/3/21
ETA Ham 2024/3/22
ETA Lyon will follow</t>
  </si>
  <si>
    <t>ETA Lyon will follow</t>
  </si>
  <si>
    <t>HNKU6176852</t>
  </si>
  <si>
    <t>ATD Mala 2024/3/21
ATA Ham 2024/3/22
ETA Lyon 2024/4/5
T1 provided on 2024/3/28</t>
  </si>
  <si>
    <t>ETD Mala 2024/3/22
ATA C.T 2024/3/23
ATA Prague 2024/3/26
T1 provided on 2024/3/25</t>
  </si>
  <si>
    <t>Mala-Prague</t>
  </si>
  <si>
    <t>ETD Mala 2024/3/22
ATA C.T 2024/3/23
ETA Prague 2024/3/25
T1 provided on 2024/3/25</t>
  </si>
  <si>
    <t>ETD Mala 2024/3/22
ETA C.T 2024/3/23
ETA Prague 2024/3/25</t>
  </si>
  <si>
    <t>ETA Pargue will follow</t>
  </si>
  <si>
    <t>ATD Mala 2024/3/27
ATA Ham 2024/3/29
ATB provided on 2024/4/2</t>
  </si>
  <si>
    <t>Mala-De</t>
  </si>
  <si>
    <t>ETD Mala 2024/3/27
ETA Ham 2024/3/29</t>
  </si>
  <si>
    <t>ETA Ham will follow</t>
  </si>
  <si>
    <t>ATD Mala 2024/3/25
ATA Duis 2024/3/26
ATB provided on 2024/3/27</t>
  </si>
  <si>
    <t>Mala-Duis</t>
  </si>
  <si>
    <t>ATD Mala 2024/3/25
ETA Duis 2024/3/26</t>
  </si>
  <si>
    <t>ETA Duis will follow</t>
  </si>
  <si>
    <t>XAWBKI24030705</t>
  </si>
  <si>
    <t>TE-WB0307 Altynkol</t>
  </si>
  <si>
    <t>Part 1
CICU2856327
TEIU2303430</t>
  </si>
  <si>
    <t>ATA Mala 2024/3/24
Containers can pick up Europort</t>
  </si>
  <si>
    <t>4576km，Turksib , KZH</t>
  </si>
  <si>
    <t>1574KM/Liuyuan</t>
  </si>
  <si>
    <t>Part 1-1
NWZU7023068
CRSU9341128
WHLU5583489
GLDU7573828</t>
  </si>
  <si>
    <t>ATA Mala 2024/3/27
Containers can pick up Europort</t>
  </si>
  <si>
    <t>Part 2 except part 1</t>
  </si>
  <si>
    <t>2630km,Orenburg, YuUR</t>
  </si>
  <si>
    <t>5034km，Kayrat, KZH</t>
  </si>
  <si>
    <t>Part 2-1
TCNU5478430
SEGU5043895
TRLU8122430
LCGU8076824</t>
  </si>
  <si>
    <t>Part 1
TRHU6679602
TEIU2201629</t>
  </si>
  <si>
    <t>ATD Mala 2024/4/5
ATA Duis 2024/4/7</t>
  </si>
  <si>
    <t>ETD Mala 2024/4/5
ETA Duis 2024/4/7</t>
  </si>
  <si>
    <t>ETD Mala 2024/4/4
ETA Duis 2024/4/5</t>
  </si>
  <si>
    <t>ATA Mala 2024/3/27
ETD Mala 2024/4/4
ETA Duis 2024/4/5</t>
  </si>
  <si>
    <t>ATA Mala 2024/3/27</t>
  </si>
  <si>
    <t>CICU5550789
TLLU4404820</t>
  </si>
  <si>
    <t>ETD Mala 2024/4/6
ETA Duis 2024/4/7</t>
  </si>
  <si>
    <t>Part 2</t>
  </si>
  <si>
    <t>ATD Mala 2024/4/4
ATA Ham 2024/4/5</t>
  </si>
  <si>
    <t>Mala-DE</t>
  </si>
  <si>
    <t>ATD Mala 2024/4/4
ETA Ham 2024/4/5</t>
  </si>
  <si>
    <t>ETD Mala 2024/4/4
ETA Ham 2024/4/5</t>
  </si>
  <si>
    <t>ATA Mala 2024/3/27
ETD Mala 2024/4/4
ETA Ham 2024/4/5</t>
  </si>
  <si>
    <r>
      <rPr>
        <sz val="11"/>
        <color rgb="FF000000"/>
        <rFont val="Arial"/>
        <family val="2"/>
      </rPr>
      <t xml:space="preserve">ATA Mala 2024/3/24
</t>
    </r>
    <r>
      <rPr>
        <sz val="11"/>
        <color theme="1"/>
        <rFont val="宋体"/>
        <family val="2"/>
        <scheme val="minor"/>
      </rPr>
      <t>ETA Ham will follow</t>
    </r>
  </si>
  <si>
    <t>ATA Mala 2024/3/24</t>
  </si>
  <si>
    <t>ATD Mala 2024/4/5
ATA Duis 2024/4/7
ATA Mannheim 2024/4/10</t>
  </si>
  <si>
    <t>Delivery directly to Customer 10.04.2024.</t>
  </si>
  <si>
    <t>ATD Mala 2024/4/5
ATA Duis 2024/4/7
ETA Mannheim 2024/4/10</t>
  </si>
  <si>
    <t>ETD Mala 2024/4/5
ETA Duis 2024/4/7
ETA Mannheim 2024/4/10</t>
  </si>
  <si>
    <t>ETD Mala 2024/4/4
ETA Duis 2024/4/5
ETA Mannheim 2024/4/10</t>
  </si>
  <si>
    <t>ATA Mala 2024/3/27
ETD Mala 2024/4/4
ETA Duis 2024/4/5
ETA Mannheim 2024/4/10</t>
  </si>
  <si>
    <t>ATA Mala 2024/3/24
ETA Mannheim will follow</t>
  </si>
  <si>
    <t>已改站杜堡</t>
  </si>
  <si>
    <t>Part 1</t>
  </si>
  <si>
    <t>ATD Mala 2024/4/11
ATA Duis 2024/4/12</t>
  </si>
  <si>
    <t>ATD Mala 2024/4/11
ETA Duis 2024/4/12</t>
  </si>
  <si>
    <t>ETD Mala 2024/4/11
ETA Duis 2024/4/12</t>
  </si>
  <si>
    <t>ETD Mala 2024/4/10
ETA Duis 2024/4/11</t>
  </si>
  <si>
    <t>ETD Mala 2024/4/10
ETA Duis 2024/4/11
ETA Rotterdam 2024/4/18</t>
  </si>
  <si>
    <t>ATA Mala 2024/3/24
ETA Rotterdam will follow</t>
  </si>
  <si>
    <t>ATA Mala 2024/3/24
ETA Rptterdam will follow</t>
  </si>
  <si>
    <t xml:space="preserve">London </t>
  </si>
  <si>
    <t>ATD Mala 2024/4/5
ATA Duis 2024/4/7
ATA London 2024/4/10</t>
  </si>
  <si>
    <t>ATD Mala 2024/4/5
ATA Duis 2024/4/7
ETA London 2024/4/10</t>
  </si>
  <si>
    <t>ATD Mala 2024/4/5
ATA Duis 2024/4/7
ETA London will follow</t>
  </si>
  <si>
    <t>ETD Mala 2024/4/5
ETA Duis 2024/4/7
ETA London will follow</t>
  </si>
  <si>
    <t>ETD Mala 2024/4/4
ETA Duis 2024/4/5
ETA London will follow</t>
  </si>
  <si>
    <t>ATA Mala 2024/3/24
ETD Mala 2024/4/4
ETA Duis 2024/4/5
ETA London will follow</t>
  </si>
  <si>
    <t>ATA Mala 2024/3/24
ETA Duis will follow
ETA London will follow</t>
  </si>
  <si>
    <t>Part 1
TRHU4633860
OVLU2205784</t>
  </si>
  <si>
    <t>ATD Mala 2024/3/31
ATA Milano 2024/4/2</t>
  </si>
  <si>
    <t>ATD Mala 2024/3/31
ETA Milano 2024/4/2</t>
  </si>
  <si>
    <t>ETD Mala 2024/3/31
ETA Milano 2024/4/2</t>
  </si>
  <si>
    <t>ATA Mala 2024/3/26</t>
  </si>
  <si>
    <t>XAWBKC24030807</t>
  </si>
  <si>
    <t>TE-WB0308-1 Altynkol</t>
  </si>
  <si>
    <t>Aerrival</t>
  </si>
  <si>
    <t>1944km, Kuznetsk, KBSh</t>
  </si>
  <si>
    <t>2555km, Iletsk I, KZH</t>
  </si>
  <si>
    <t>3282km, Sekseul, KZH</t>
  </si>
  <si>
    <t>4222km, Badam, KZH</t>
  </si>
  <si>
    <t>4918km, Almaty 1, KZH</t>
  </si>
  <si>
    <t>460KM/Wuxi</t>
  </si>
  <si>
    <t>1657KM/Jiayuguan</t>
  </si>
  <si>
    <t>2351KM/Wuwei south</t>
  </si>
  <si>
    <t>MXSU9607777
TEIU2300391
TEIU2300684
TEIU2300771
TEIU2300853</t>
  </si>
  <si>
    <t>ATA Mala 2024/3/27
Pick up at Europort</t>
  </si>
  <si>
    <t>ATD Mala 2024/3/29
ATA C.T 2024/3/30</t>
  </si>
  <si>
    <t>ETD Mala 2024/3/29
ETA C.T 2024/3/30</t>
  </si>
  <si>
    <t>ETD Mala will follow</t>
  </si>
  <si>
    <t>MCDU1708143
MCDU1708652</t>
  </si>
  <si>
    <t>ATD Mala 2024/4/11
ATA C.T 2024/4/12</t>
  </si>
  <si>
    <t>Mala-C.T</t>
  </si>
  <si>
    <t>ATD Mala 2024/4/11
ETA C.T 2024/4/12</t>
  </si>
  <si>
    <t>ETD Mala 2024/4/11
ETA C.T 2024/4/12</t>
  </si>
  <si>
    <t>ATD Mala 2024/3/29
ATA D.S 2024/4/1</t>
  </si>
  <si>
    <t>ETD Mala 2024/3/29
ETA D.S 2024/4/2</t>
  </si>
  <si>
    <t>ATD Mala 2024/3/29
ATA Prague 2024/4/3</t>
  </si>
  <si>
    <t>ATD Mala 2024/3/29
ETA Prague 2024/4/2</t>
  </si>
  <si>
    <t>ETD Mala 2024/3/29
ETA Prague 2024/4/2</t>
  </si>
  <si>
    <t>ATD Mala 2024/4/1
ETA Budapest Mahart 2024/4/2</t>
  </si>
  <si>
    <r>
      <rPr>
        <strike/>
        <sz val="11"/>
        <color rgb="FF000000"/>
        <rFont val="Arial"/>
        <family val="2"/>
      </rPr>
      <t xml:space="preserve">HNKU6177020
</t>
    </r>
    <r>
      <rPr>
        <sz val="11"/>
        <color theme="1"/>
        <rFont val="宋体"/>
        <family val="2"/>
        <scheme val="minor"/>
      </rPr>
      <t>TEIU2303560</t>
    </r>
  </si>
  <si>
    <t>ATD Mala 2024/4/8
ATD Budapest Mahart 2024/4/9</t>
  </si>
  <si>
    <t>ATD Mala 2024/4/8
ETD Budapest 2024/4/9</t>
  </si>
  <si>
    <t>ETD Mala 2024/4/8
ETD Budapest 2024/4/9</t>
  </si>
  <si>
    <t>HNKU6177020</t>
  </si>
  <si>
    <t>ATD Mala 2024/4/4
ATA Budapest Mahart 2024/4/5</t>
  </si>
  <si>
    <t>ATD Mala 2024/4/4
ETA Budapest Mahart 2024/4/5</t>
  </si>
  <si>
    <t>ETD Mala 2024/4/4
ETA Budapest Mahart 2024/4/5</t>
  </si>
  <si>
    <t>ATD Mala 2024/3/29
ATA Budapest 2024/4/2
ATA Belgrade 2024/4/12</t>
  </si>
  <si>
    <t>ATD Mala 2024/3/29
ATA Budapest 2024/4/2
ETA Belgrade 2024/4/11</t>
  </si>
  <si>
    <t>ATD Mala 2024/3/29
ATA Budapest 2024/4/2
ETA Belgrade will follow</t>
  </si>
  <si>
    <t>ATD Mala 2024/3/29
ETA Budapest 2024/4/2</t>
  </si>
  <si>
    <t>XAWBKM24030806</t>
  </si>
  <si>
    <t>TE-WB0308-2 Altynkol</t>
  </si>
  <si>
    <t xml:space="preserve">KDCU8013400
HDGU5000490
HNKU6233947
HNKU6264850
HDGU5000170
HNKU6204701
HDGU5000530
HNKU6251133
HNKU6061494
HNKU6193438
KSBU0131401
KSBU0131654
HNKU6096016
TCLU6165109
HNKU5110378
TCLU1604662
HNKU6042067
HNKU6144310
HNKU6045472
CICU9764393
TEMU6130202
WIKU5257609
WIKU5229417
</t>
  </si>
  <si>
    <t>ATA Mala 2024/3/26
Pick up at Adampol</t>
  </si>
  <si>
    <t>1269KM/Hami  East</t>
  </si>
  <si>
    <t>ATA Mala 2024/3/24
Pick up at Adampol</t>
  </si>
  <si>
    <t>2005km, Oktyabrsk, KBSh</t>
  </si>
  <si>
    <t>2651km, Zhaysan, KZH</t>
  </si>
  <si>
    <t>3462km, Kazaly, KZH</t>
  </si>
  <si>
    <t>4375km, Taraz, KZH</t>
  </si>
  <si>
    <t>XAWBKC24030908</t>
  </si>
  <si>
    <t>TE-WB0309 Altynkol</t>
  </si>
  <si>
    <t>BMOU5425524
SEGU4075687
SEKU5622588
CICU1816314
CICU2556530
TCNU2867125
TEIU2101110
TEIU2300365
TEIU2301417
TEIU2305135
TEIU2305367</t>
  </si>
  <si>
    <t>ATA Mala 2024/3/24
Pick up Europort</t>
  </si>
  <si>
    <t>3634km, Josaly, KZH</t>
  </si>
  <si>
    <t>4691km, Shu, KZH</t>
  </si>
  <si>
    <t>Altynkol, Departure</t>
  </si>
  <si>
    <t>Waiting Departure</t>
  </si>
  <si>
    <t>1269KM/Hami  east</t>
  </si>
  <si>
    <t>1978KM/Xusanwan</t>
  </si>
  <si>
    <t>GLDU9882404
CICU1815787
CICU1816084
CICU2550105
CICU2553167
CICU5016808
FORU2203769
FORU2203814
IPXU2146144
LCGU8037936
MCCU3106711
PRGU3082874
TEIU2100372
TEIU2301850
TWCU8040357
WIKU5229926</t>
  </si>
  <si>
    <t>ATA Mala 2024/3/25
Pick up Europort
Train has not yet entered terminal for unloading.
预计下午可提</t>
  </si>
  <si>
    <t xml:space="preserve">CICU2554420
HNKU6079894
KSBU0036071
</t>
  </si>
  <si>
    <t>ETD Brest 2024/3/26 or 2024/3/27</t>
  </si>
  <si>
    <t>FORU6675090
FWRU0279740
HPCU4322280
MCDU1707893
MSCU9798460
TEIU2200221
TEIU2302394
AXEU6003694</t>
  </si>
  <si>
    <t xml:space="preserve">
CICU3039173
FORU6668980</t>
  </si>
  <si>
    <t>ATD Mala 2024/4/3
ATA C.T 2024/4/4</t>
  </si>
  <si>
    <t>ATD Mala 2024/4/3
ETA C.T 2024/4/4</t>
  </si>
  <si>
    <t>ETD Mala 2024/4/3
ETA C.T 2024/4/4</t>
  </si>
  <si>
    <t>CICU1816269
CICU2324670</t>
  </si>
  <si>
    <t>ETD Mala 2024/4/4
ETA Budapest 2024/4/5</t>
  </si>
  <si>
    <r>
      <rPr>
        <sz val="11"/>
        <color rgb="FF000000"/>
        <rFont val="Arial"/>
        <family val="2"/>
      </rPr>
      <t xml:space="preserve">ETD Mala 2024/4/4
</t>
    </r>
    <r>
      <rPr>
        <sz val="11"/>
        <color theme="1"/>
        <rFont val="宋体"/>
        <family val="2"/>
        <scheme val="minor"/>
      </rPr>
      <t>ETA Budapest 2024/4/5</t>
    </r>
  </si>
  <si>
    <t>/</t>
  </si>
  <si>
    <t>DRYU9483411
Changed destination to Mala</t>
  </si>
  <si>
    <t>ATD Mala 2024/3/29
ATA D.S 2024/4/2
ATA Halkali 2024/4/17</t>
  </si>
  <si>
    <t>Mala-Halkali</t>
  </si>
  <si>
    <t>ATD Mala 2024/3/29
ATA D.S 2024/4/2
ETA Halkali 2024/4/18</t>
  </si>
  <si>
    <t>ATD Mala 2024/3/29
ATA D.S 2024/4/2
ETA Halkali 2024/4/16</t>
  </si>
  <si>
    <t>ATD Mala 2024/3/29
ATA D.S 2024/4/2
ETA Halkali 2024/4/11</t>
  </si>
  <si>
    <t>ATD Mala 2024/3/29
ATA D.S 2024/4/2
ETA Halkali will follow</t>
  </si>
  <si>
    <t>ATD Mala 2024/3/29
ETA D.S 2024/4/2</t>
  </si>
  <si>
    <t>INKU2457180</t>
  </si>
  <si>
    <r>
      <rPr>
        <sz val="11"/>
        <color rgb="FF000000"/>
        <rFont val="Arial"/>
        <family val="2"/>
      </rPr>
      <t xml:space="preserve">ATD Mala 2024/3/29
ETA Budapest 2024/4/2
</t>
    </r>
    <r>
      <rPr>
        <sz val="11"/>
        <color theme="1"/>
        <rFont val="宋体"/>
        <family val="2"/>
        <scheme val="minor"/>
      </rPr>
      <t>ETA Belgrade will follow</t>
    </r>
  </si>
  <si>
    <t>ETD Mala 2024/3/29
ETA Budapest 2024/4/2</t>
  </si>
  <si>
    <t>ETD Mala 2024/3/29
ETA C.T 2024/4/2</t>
  </si>
  <si>
    <t>XAWBKI24031009</t>
  </si>
  <si>
    <t>TE-WB0311-1 Altynkol</t>
  </si>
  <si>
    <t>ATA Mala 2024/3/25
Containers can pick up Europort</t>
  </si>
  <si>
    <t>2253km,Kinel, KBSh</t>
  </si>
  <si>
    <t>2555km,Iletsk I, KZH</t>
  </si>
  <si>
    <t>817KM/Turpan</t>
  </si>
  <si>
    <t>2623KM/Lanzhou north</t>
  </si>
  <si>
    <t>ATA Mala 2024/3/25
ETA Milano will follow</t>
  </si>
  <si>
    <t>XAWBKM24031110</t>
  </si>
  <si>
    <t>TE-WB0311-2 Altynkol</t>
  </si>
  <si>
    <t>Part 1 except part 2</t>
  </si>
  <si>
    <t>ATA Mala 2024/3/25
Containers can pick up Adampol</t>
  </si>
  <si>
    <t>Part 2
TDLU6236863
TDLU7002920
TDLU6210703
WNGU5008752
HPCU4591099
WSDU4989195
HNKU6034694
HNKU6051048
KDCU8008893
HNKU6003944
HNKU6023869
HNKU6177545
HNKU6265380
HNKU5108555
HNKU5118553
HNKU6165626
HNKU6215901
BMOU4123073
CICU2914911
CICU2554029
TDTU0645518
CICU2557028
TLLU7653908</t>
  </si>
  <si>
    <t>291km,Baranovychy-Tsentralnye, BEL</t>
  </si>
  <si>
    <t>674KM/Wuxi</t>
  </si>
  <si>
    <t>1645KM/Anbei</t>
  </si>
  <si>
    <t>JINHUA-WB0303(Ceva）</t>
  </si>
  <si>
    <r>
      <rPr>
        <u/>
        <sz val="11"/>
        <color rgb="FF0000FF"/>
        <rFont val="Arial"/>
        <family val="2"/>
      </rPr>
      <t xml:space="preserve">Jinhua-WB0303
</t>
    </r>
    <r>
      <rPr>
        <sz val="11"/>
        <color theme="1"/>
        <rFont val="宋体"/>
        <family val="2"/>
        <scheme val="minor"/>
      </rPr>
      <t>Dostyk</t>
    </r>
  </si>
  <si>
    <t>BMOU5650464
TCNU5713376</t>
  </si>
  <si>
    <t>ATD Mala 2024/3/21
ATA Ham 2024/3/22
ATB provided on 2024/3/26</t>
  </si>
  <si>
    <t>ATD Mala 2024/3/21
ETA Ham 2024/3/22</t>
  </si>
  <si>
    <t>ETD Mala 2024/3/21
ETA Ham 2024/3/22</t>
  </si>
  <si>
    <t>ATA Mala 2024/3/18
ETA Ham will follow</t>
  </si>
  <si>
    <t>84km,Brest</t>
  </si>
  <si>
    <t>2149km,Bezenchuk, KBSh</t>
  </si>
  <si>
    <t>2743km,Urshak (rzd), KBSh</t>
  </si>
  <si>
    <t>3226km,Kartaly I, YuUR</t>
  </si>
  <si>
    <t>4219km,Myrza, KZH</t>
  </si>
  <si>
    <t>5902KM,Sayak, KZH</t>
  </si>
  <si>
    <t>武汉0309（原0229）</t>
  </si>
  <si>
    <t>WAE-WB0308
Dostyk</t>
  </si>
  <si>
    <t>ATD Mala 2024/3/28
ATA Duis 2024/3/29
ATB provided on 2024/4/2</t>
  </si>
  <si>
    <t>ATA Mala 2024/3/21
ETA Duis will follow</t>
  </si>
  <si>
    <t xml:space="preserve">84km,Brest </t>
  </si>
  <si>
    <t>653km,Orsha-Vostochnaya (Eastern), BEL</t>
  </si>
  <si>
    <t>1453km，Rybnoye, MSK</t>
  </si>
  <si>
    <t>2304km,Bogatoye, YuUR</t>
  </si>
  <si>
    <t xml:space="preserve">5000km,Sayak, KZH </t>
  </si>
  <si>
    <t>ATD Mala 2024/3/22
ATA C.T 2024/3/23
T1 provided on 2024/3/25</t>
  </si>
  <si>
    <t>ATA Mala 2024/3/21
ETD Mala 2024/3/22
ETA C.T 2024/3/23</t>
  </si>
  <si>
    <t>ATA Mala 2024/3/21
ETA Budapest will follow</t>
  </si>
  <si>
    <t>JINHUA-WB0312(义乌外运）</t>
  </si>
  <si>
    <r>
      <rPr>
        <u/>
        <sz val="11"/>
        <color rgb="FF0000FF"/>
        <rFont val="Arial"/>
        <family val="2"/>
      </rPr>
      <t xml:space="preserve">Jinhua-WB0312
</t>
    </r>
    <r>
      <rPr>
        <sz val="11"/>
        <color theme="1"/>
        <rFont val="宋体"/>
        <family val="2"/>
        <scheme val="minor"/>
      </rPr>
      <t>Dostyk</t>
    </r>
  </si>
  <si>
    <t>LTSU6000178
CAIU9269306
TCLU5082442</t>
  </si>
  <si>
    <t>3023KM,Burannaya, YuUR</t>
  </si>
  <si>
    <t>3514KM,Chelgashi, KZH</t>
  </si>
  <si>
    <t>4511KMBalkhash I, KZH</t>
  </si>
  <si>
    <t>1915KM/Dongle</t>
  </si>
  <si>
    <t>4429KM,Xinfeng</t>
  </si>
  <si>
    <t>MSUU5480042</t>
  </si>
  <si>
    <t xml:space="preserve"> Vivi</t>
  </si>
  <si>
    <t>武汉0313</t>
  </si>
  <si>
    <t>WAE-WB0313Dostyk</t>
  </si>
  <si>
    <t>ATA Mala 2024/3/24
Ready to pick up at Europort</t>
  </si>
  <si>
    <t>1670 km, Kustarevka, MSK</t>
  </si>
  <si>
    <t>2253 km, Kinel, KBSh</t>
  </si>
  <si>
    <t>3090 km, Aydyrlya, YuUR</t>
  </si>
  <si>
    <t>4595 km, Balkhash I, KZH</t>
  </si>
  <si>
    <t>ATD Mala 2024/4/3
ATA Ham 2024/4/5
ATB provided on 2024/4/8</t>
  </si>
  <si>
    <t>ATD Mala 2024/4/3
ETA Ham 2024/4/5</t>
  </si>
  <si>
    <t>ETD Mala 2024/4/3
ETA Ham 2024/4/5</t>
  </si>
  <si>
    <t xml:space="preserve">
</t>
  </si>
  <si>
    <t>ATD Mala 2024/4/7
ATA Duis 2024/4/8
ATB provided on 2024/4/9</t>
  </si>
  <si>
    <t>ATD Mala 2024/4/7
ETA Duis 2024/4/8</t>
  </si>
  <si>
    <t>ETD Mala 2024/4/7
ETA Duis 2024/4/8</t>
  </si>
  <si>
    <t>ETD Mala 2024/4/3
ETA Duis 2024/4/4</t>
  </si>
  <si>
    <t>ATD Mala 2024/4/15
ATA Milano 2024/4/16
T1 provided on 2024/4/15</t>
  </si>
  <si>
    <t>ATD Mala 2024/4/15
ETA Milano 2024/4/16
T1 provided on 2024/4/15</t>
  </si>
  <si>
    <t>ETD Mala 2024/4/15
ETA Milano 2024/4/16</t>
  </si>
  <si>
    <t>ETD Mala 2024/4/11
ETA Milano 2024/4/12</t>
  </si>
  <si>
    <t>ETD Mala 2024/4/4
ETA Milano 2024/4/6</t>
  </si>
  <si>
    <t>ETA Prague will follow</t>
  </si>
  <si>
    <t>XAWBKD24031111</t>
  </si>
  <si>
    <t>TE-WB0313 Altynkol</t>
  </si>
  <si>
    <t>4459km,Taraz, KZH</t>
  </si>
  <si>
    <t>Part 2
CICU2548849
FWRU0210770
GESU6786550
CICU2915179
CICU2915327
CICU2914819
UNLU8003100
BMOU4541108
CICU1816211</t>
  </si>
  <si>
    <t>ATA Mala 2024/3/28
Containers can pick up on Europort</t>
  </si>
  <si>
    <t>ETD Brest today or tomorrow</t>
  </si>
  <si>
    <t>645km,Orsha-Tsentralnaya, BEL</t>
  </si>
  <si>
    <t>3117km,Shalkar, KZH</t>
  </si>
  <si>
    <t>5054km,Zhetygen, KZH</t>
  </si>
  <si>
    <t>ATA Mala 2024/3/25
ETD Mala 2024/4/4
ETA Duis 2024/4/5</t>
  </si>
  <si>
    <t>ATA Mala 2024/3/25</t>
  </si>
  <si>
    <t>Part1-1
BEAU4754515
TEIU2302265
TGBU4165529
BEAU5640538
TCNU1191592</t>
  </si>
  <si>
    <t>ATA Mala 2024/3/25
ETA Duis will follow</t>
  </si>
  <si>
    <t>Part1-2
CICU4988317
FFAU5449208
TLLU6855458
FFAU5060941
CAAU6295340
TXGU6675421</t>
  </si>
  <si>
    <t>ATD Mala 2024/4/7
ATA Duis 2024/4/8</t>
  </si>
  <si>
    <t>Part 2
SEGU6379328
GCXU5309628</t>
  </si>
  <si>
    <t>ATA Mala 2024/3/28
ETD Mala 2024/4/4
ETA Duis 2024/4/5</t>
  </si>
  <si>
    <t>Part 2-1
TCNU3852006</t>
  </si>
  <si>
    <t>ATA Mala 2024/3/28
ETA Duis will follow</t>
  </si>
  <si>
    <t>Part 2-2
TCNU6487289</t>
  </si>
  <si>
    <t>ATD Mala 2024/4/11
ATA Duis 2024/4/12
ATA Mannheim 2024/4/15</t>
  </si>
  <si>
    <t>Delivery directly to Customer 15.04.2024.</t>
  </si>
  <si>
    <t>ATD Mala 2024/4/11
ATA Duis 2024/4/12
ETA Mannheim 2024/4/16</t>
  </si>
  <si>
    <t>ATD Mala 2024/4/11
ETA Duis 2024/4/12
ETA Mannheim 2024/4/16</t>
  </si>
  <si>
    <t>ETD Mala 2024/4/11
ETA Duis 2024/4/12
ETA Mannheim 2024/4/16</t>
  </si>
  <si>
    <t>ETD Mala 2024/4/10
ETA Duis 2024/4/11
ETA Mannheim 2024/4/16</t>
  </si>
  <si>
    <t>ETA Mannheim will follow</t>
  </si>
  <si>
    <t>ATA Mala 2024/3/25
ETD Mala 2024/4/4
ETA Duis 2024/4/5
ETA Mannheim 2024/4/10</t>
  </si>
  <si>
    <t>已改杜堡</t>
  </si>
  <si>
    <t>FORU6676625</t>
  </si>
  <si>
    <t>ATA Mala 2024/3/25
ETA Rotterdam will follow</t>
  </si>
  <si>
    <t>FORU6660824
FCIU8453929
已改杜堡</t>
  </si>
  <si>
    <t>FCIU8453929
OVLU1910624
FORU6660824</t>
  </si>
  <si>
    <t>ATD Mala 2024/4/11
ATA Duis 2024/4/12
ATA Rotterdam 2024/4/20</t>
  </si>
  <si>
    <t>ATD Mala 2024/4/11
ATA Duis 2024/4/12
ETA Rotterdam 2024/4/20</t>
  </si>
  <si>
    <t>ATD Mala 2024/4/11
ATA Duis 2024/4/12
ETA Rotterdam 2024/4/18</t>
  </si>
  <si>
    <t>ATD Mala 2024/4/11
ETA Duis 2024/4/12
ETA Rotterdam 2024/4/18</t>
  </si>
  <si>
    <t>ETD Mala 2024/4/11
ETA Duis 2024/4/12
ETA Rotterdam 2024/4/18</t>
  </si>
  <si>
    <t>ATA Mala 2024/3/28
ETA Rotterdam will follow</t>
  </si>
  <si>
    <t>JNWBA24031001</t>
  </si>
  <si>
    <t>Jinan-WB0307</t>
  </si>
  <si>
    <t>ATA Mala 2024/3/27
Containers can pick up on Europort</t>
  </si>
  <si>
    <t>513km,Borisov, BEL</t>
  </si>
  <si>
    <t>1465km,Dyagilevo, MSK</t>
  </si>
  <si>
    <t>3722km,Zhaksy, KZH</t>
  </si>
  <si>
    <t>4595km,Balkhash I, KZH</t>
  </si>
  <si>
    <t>正在核实是否一起离开</t>
  </si>
  <si>
    <t>3119KM/Yuci</t>
  </si>
  <si>
    <t>ATD Mala 2024/4/4
ATA Budapest Mahart  2024/4/5</t>
  </si>
  <si>
    <t>ATD Mala 2024/4/4
ETA Budapest Mahart  2024/4/5</t>
  </si>
  <si>
    <t>ETD Mala 2024/4/4
ETA Budapest Mahart  2024/4/5</t>
  </si>
  <si>
    <t>CICU1816079</t>
  </si>
  <si>
    <t>ATD Mala 2024/4/13
ATA Duis 2024/4/14</t>
  </si>
  <si>
    <t>ETD Mala 2024/4/13
ETA Duis 2024/4/14</t>
  </si>
  <si>
    <t>ATD Mala 20243/3
ATA Ham 2024/4/5</t>
  </si>
  <si>
    <t>ATD Mala 20243/3
ETA Ham 2024/4/5</t>
  </si>
  <si>
    <r>
      <rPr>
        <sz val="11"/>
        <color rgb="FF000000"/>
        <rFont val="Arial"/>
        <family val="2"/>
      </rPr>
      <t xml:space="preserve">ETD Mala 20243/3
</t>
    </r>
    <r>
      <rPr>
        <sz val="11"/>
        <color theme="1"/>
        <rFont val="宋体"/>
        <family val="2"/>
        <scheme val="minor"/>
      </rPr>
      <t>ETA Ham 2024/4/5</t>
    </r>
  </si>
  <si>
    <t>由于兽医查验</t>
  </si>
  <si>
    <t>TEIU2304150
TEIU2101255</t>
  </si>
  <si>
    <t>ATD Mala 2024/4/7
ATA Milano 2024/4/9</t>
  </si>
  <si>
    <t>ATD Mala 2024/4/7
ETA Milano 2024/4/9</t>
  </si>
  <si>
    <t>ETD Mala 2024/4/7
ETA Milano 2024/4/9</t>
  </si>
  <si>
    <t>ETA Milano will follow</t>
  </si>
  <si>
    <t>Poppy</t>
  </si>
  <si>
    <t>武汉0314</t>
  </si>
  <si>
    <t>WAE-WB0314Dostyk</t>
  </si>
  <si>
    <t>ATA 3/25</t>
  </si>
  <si>
    <t>2496KM,Platovka</t>
  </si>
  <si>
    <t>3163KM,Yelimay</t>
  </si>
  <si>
    <t>4115KM,Myrza</t>
  </si>
  <si>
    <t>4641KM,Balkhash</t>
  </si>
  <si>
    <t>5164KM,Beskol, KZH</t>
  </si>
  <si>
    <t>HNKU6125834</t>
  </si>
  <si>
    <t>ATA  Mala 4/7</t>
  </si>
  <si>
    <t>2732KM,Kandurovka</t>
  </si>
  <si>
    <t>3122KM,Kartaly</t>
  </si>
  <si>
    <t>broken wagon</t>
  </si>
  <si>
    <t>ATD Mala 27.03 
ETA Duis 4/3</t>
  </si>
  <si>
    <t>ATD Mala 3/27
ETA Hamburg 4/3</t>
  </si>
  <si>
    <t>ETD Mala 3/27
ETA Hamburg 4/3</t>
  </si>
  <si>
    <t>ETD Mala 3/27
ETA Hamburg 3/28</t>
  </si>
  <si>
    <t>ATD Mala 3/27
ETA Duisburg 3/28</t>
  </si>
  <si>
    <t>ETD Mala 3/27
ETA Duisburg 3/28</t>
  </si>
  <si>
    <t>ATA Budapest 4/2</t>
  </si>
  <si>
    <t>ETD MALA 3/30
ETA Budapest 3/31  MCC</t>
  </si>
  <si>
    <t>ATA Prague 4/1</t>
  </si>
  <si>
    <t>ETD MALA 3/29
ETA Prague 3/31</t>
  </si>
  <si>
    <t>ATA C.T. 3/30</t>
  </si>
  <si>
    <t>ETD MALA 3/29
ETA C.T. 3/30</t>
  </si>
  <si>
    <t>ATA 4/16</t>
  </si>
  <si>
    <t>ETA 4/16</t>
  </si>
  <si>
    <t>ETA 4/12</t>
  </si>
  <si>
    <t>ETA 4/11</t>
  </si>
  <si>
    <t>ATD Mala 27.03 IR-01009
ETA Madrid 4/9</t>
  </si>
  <si>
    <t>ATD Mala 3/27
ETA Madrid 4/9</t>
  </si>
  <si>
    <t>金华0314班列</t>
  </si>
  <si>
    <t>外运</t>
  </si>
  <si>
    <t>TEIU2302162</t>
  </si>
  <si>
    <t>3117KM,Annensk, YuUR</t>
  </si>
  <si>
    <t>4511KM,Balkhash I, KZH</t>
  </si>
  <si>
    <t>JINHUA</t>
  </si>
  <si>
    <t>MSUU5480090</t>
  </si>
  <si>
    <t>XAWBKI24031412</t>
  </si>
  <si>
    <t>TE-WB0314 Altynkol</t>
  </si>
  <si>
    <t>ATA Mala 2024/3/29
Pick up at Europort</t>
  </si>
  <si>
    <t>1211km, Pozhitkovo, MSK</t>
  </si>
  <si>
    <t>2065km, Bezenchuk, KBSh</t>
  </si>
  <si>
    <t>2630km, Orenburg, YuUR</t>
  </si>
  <si>
    <t>The train is reloading
ETD today or tomorrow</t>
  </si>
  <si>
    <t>ATA Mala 2024/3/29
ETD Mala will follow</t>
  </si>
  <si>
    <t>ATD Mala 2024/4/5
ATA Milano 2024/4/6</t>
  </si>
  <si>
    <t>ATD Mala 2024/4/5
ETA Milano 2024/4/6</t>
  </si>
  <si>
    <t>ATA Mala 2024/3/29
ETD Mala 2024/4/5
ETA Milano 2024/4/6</t>
  </si>
  <si>
    <t>XAWBKC24031513</t>
  </si>
  <si>
    <t>TE-WB0315 Altynkol</t>
  </si>
  <si>
    <t>Part 1
Container NO.
TEIU2302917
TEIU2305177
TLLU8886458</t>
  </si>
  <si>
    <t>ATA Mala 2024/3/29
Containers can pick up Europort</t>
  </si>
  <si>
    <t>1233km,Kubinka I, MSK</t>
  </si>
  <si>
    <t>3117km，Shalkar, KZH</t>
  </si>
  <si>
    <t>Part 2
APHU6449675
CICU1815853
CICU2557901
CICU2905020
TEIU2100834
TWCU8017568
CAAU6195341
TCNU1769931
SEGU6058328
TDLU7014428
TEIU2304099</t>
  </si>
  <si>
    <t>ATA Mala 2024/3/30
Containers can pick up Europort</t>
  </si>
  <si>
    <t>1453km,Rybnoye, MSK</t>
  </si>
  <si>
    <t>2942km,Zhem, KZH</t>
  </si>
  <si>
    <t>Part 3
CICU1816401
CICU2556130
TEIU2301192
UNLU8003080
TXGU7292685
SEKU6201161
CIPU5301703
TRHU6497212
TDLU7013648</t>
  </si>
  <si>
    <t>ATA Mala 2024/3/31
Containers can pick up Europort</t>
  </si>
  <si>
    <t>1867km,Potma, KBSh</t>
  </si>
  <si>
    <t>2286km,Grachevka, YuUR</t>
  </si>
  <si>
    <t>3910km，Shieli, KZH</t>
  </si>
  <si>
    <t>202423/31</t>
  </si>
  <si>
    <t>Part 1
TEIU2303106
TEIU2200860
WNGU5008747</t>
  </si>
  <si>
    <t>ATD Mala 2024/4/12
ATA C.T 2024/4/12</t>
  </si>
  <si>
    <t>Mala-Eastern Europe</t>
  </si>
  <si>
    <t>ATD Mala 2024/4/12
ETA C.T 2024/4/12</t>
  </si>
  <si>
    <t>ATA Mala 2024/3/29
ETA C.T will follow</t>
  </si>
  <si>
    <t>Part 2
APHU6943667
CICU2556361
FSCU6019928
HYJU1013491
MCCU3002640
TCLU1736083
WNGU5002420
TEIU2300046</t>
  </si>
  <si>
    <t>ATA Mala 2024/3/30
ETA C.T will follow</t>
  </si>
  <si>
    <t>Part 3
TEIU2304550
GRTU4501241
HCOU5258886
LHXU7007010
PCIU8289245
TEIU2200670</t>
  </si>
  <si>
    <t>ATA Mala 2024/3/31
ETA C.T will follow</t>
  </si>
  <si>
    <t>CICU2556119</t>
  </si>
  <si>
    <t>ATD Mala 2024/4/4
ATA C.T 2024/4/4</t>
  </si>
  <si>
    <t>ATD Mala 2024/4/4
ETA C.T 2024/4/4</t>
  </si>
  <si>
    <t>TEIU2305259</t>
  </si>
  <si>
    <t>ETD Mala 2024/4/3
ETA C.T 2024/4/3</t>
  </si>
  <si>
    <t>Part 2
TEIU2301490</t>
  </si>
  <si>
    <t>ATD Mala 2024/4/4
ATA D.S 2024/4/6</t>
  </si>
  <si>
    <t>ATD Mala 2024/4/4
ETA D.S 2024/4/6</t>
  </si>
  <si>
    <t>ATA Mala 2024/3/30
ETD Mala 2024/4/3
ETA D.S 2024/4/6</t>
  </si>
  <si>
    <t>Part 3
TEIU2200113</t>
  </si>
  <si>
    <t>ATA Mala 2024/3/31
ETD Mala 2024/4/3
ETA D.S 2024/4/6</t>
  </si>
  <si>
    <t xml:space="preserve">Pargue </t>
  </si>
  <si>
    <t>ATD Mala 2024/4/4
ATA Pargue 2024/4/9</t>
  </si>
  <si>
    <t>ATD Mala 2024/4/4
ETA Pargue 2024/4/9</t>
  </si>
  <si>
    <t xml:space="preserve">
ATD Mala 2024/4/4
ETA Pargue 2024/4/9</t>
  </si>
  <si>
    <t xml:space="preserve">
ATD Mala 2024/4/4
ETA Pargue 2024/4/6</t>
  </si>
  <si>
    <t>ATA Mala 2024/3/29
ETD Mala 2024/4/3
ETA Pargue 2024/4/6</t>
  </si>
  <si>
    <t>Part 1
SEKU6022870
XHCU5501783</t>
  </si>
  <si>
    <t>ATD  Mala 2024/4/4
ATA Budapest Mahart 2024/4/5</t>
  </si>
  <si>
    <t xml:space="preserve">Mala-Budapest Mahart </t>
  </si>
  <si>
    <t>ETD  Mala 2024/4/4
ETD Budapest Mahart 2024/4/5</t>
  </si>
  <si>
    <t>ATA Mala 2024/3/29
ETD  Mala 2024/4/4
ETD Budapest Mahart 2024/4/5</t>
  </si>
  <si>
    <t>ATA Mala 2024/3/29
ETD  Mala 2024/4/4
ETD Budapest 2024/4/5</t>
  </si>
  <si>
    <t>Part 2
TDLU6229078</t>
  </si>
  <si>
    <t>ATA Mala 2024/3/30
ETD  Mala 2024/4/4
ETD Budapest Mahart 2024/4/5</t>
  </si>
  <si>
    <t>ATA Mala 2024/3/30
ETD  Mala 2024/4/4
ETD Budapest 2024/4/5</t>
  </si>
  <si>
    <t>Part 3
GESU6150872
HNKU6166432
SEGU5985763
TWCU4038074
WIKU5218330</t>
  </si>
  <si>
    <t>ATA Mala 2024/3/31
ETD  Mala 2024/4/4
ETD Budapest Mahart 2024/4/5</t>
  </si>
  <si>
    <t>ATA Mala 2024/3/31
ETD  Mala 2024/4/4
ETD Budapest 2024/4/5</t>
  </si>
  <si>
    <t>Special case</t>
  </si>
  <si>
    <t>ATD Mala 2024/4/4
ATA D.S 2024/4/6
ATD D.S 2024/4/14
ETA Halkali 2024/4/25</t>
  </si>
  <si>
    <t>ATD Mala 2024/4/4
ATA D.S 2024/4/6
ATD D.S 2024/4/14
ETA Halkali 2024/4/22</t>
  </si>
  <si>
    <t>ATD Mala 2024/4/4
ATA D.S 2024/4/6
ETD D.S 2024/4/14
ETA Halkali will follow</t>
  </si>
  <si>
    <t>ATD Mala 2024/4/4
ATA D.S 2024/4/6
ETA Halkali will follow</t>
  </si>
  <si>
    <t>ATD Mala 2024/4/4
ETA Halkali will follow</t>
  </si>
  <si>
    <t>ETD Mala 2024/4/4
ETA Halkali will follow</t>
  </si>
  <si>
    <t>ATA Mala 2024/3/29
ETD Mala 2024/4/3
ETA Halkali will follow</t>
  </si>
  <si>
    <t>XAWBKM24031614</t>
  </si>
  <si>
    <t>TE-WB0316-1 Altynkol</t>
  </si>
  <si>
    <t>ATA Mala 2024/3/30
Pick up at Adampol</t>
  </si>
  <si>
    <t>1790km, Ruzayevka, KBSh</t>
  </si>
  <si>
    <t>2333km, Neprik, YuUR</t>
  </si>
  <si>
    <t>2942km, Zhem, KZH</t>
  </si>
  <si>
    <t>4177km, Arys 1, KZH</t>
  </si>
  <si>
    <t>80KM/Yining</t>
  </si>
  <si>
    <t>KDCU8012717</t>
  </si>
  <si>
    <t>1520km, Perevles, MSK</t>
  </si>
  <si>
    <t>2286km, Grachevka, YuUR</t>
  </si>
  <si>
    <t>janelle</t>
  </si>
  <si>
    <t>自贸港0314（0315发</t>
  </si>
  <si>
    <t>Tibilis</t>
  </si>
  <si>
    <t>第比利斯30.03.2024 00:58到了</t>
  </si>
  <si>
    <t>Gardabani, GRU</t>
  </si>
  <si>
    <t>Alyat</t>
  </si>
  <si>
    <t>waiting for departure</t>
  </si>
  <si>
    <t>3962KM TO Tibilis /Aktau-Port-Parom (ferry), KZH</t>
  </si>
  <si>
    <t>Handing over to the water transport</t>
  </si>
  <si>
    <t>3341KM to Tbilisi/Tassay, KZH</t>
  </si>
  <si>
    <t xml:space="preserve"> 3928KM to Tbilisi /Shieli, KZH </t>
  </si>
  <si>
    <t>2835KM to Aktau  /Almaty</t>
  </si>
  <si>
    <t>departure</t>
  </si>
  <si>
    <t>Khorgos 3-17  21：26  arrival
Khorgos 3-18 11：50   departure</t>
  </si>
  <si>
    <t>xian</t>
  </si>
  <si>
    <t>depatture</t>
  </si>
  <si>
    <t xml:space="preserve"> 2024- 3-18 11:50</t>
  </si>
  <si>
    <t>XAWBKC24031615</t>
  </si>
  <si>
    <t>TE-WB0316-2 Altynkol</t>
  </si>
  <si>
    <t>ATA Mala 2024/4/1
Pick up at Europort</t>
  </si>
  <si>
    <t>3783km, Josaly, KZH</t>
  </si>
  <si>
    <t>The train is reloading</t>
  </si>
  <si>
    <r>
      <t xml:space="preserve">CICU1815540
TEIU2301063
TEIU2201151
YMLU8438851
FORU2203671
FORU2203809
</t>
    </r>
    <r>
      <rPr>
        <strike/>
        <sz val="11"/>
        <color rgb="FF000000"/>
        <rFont val="Arial"/>
        <family val="2"/>
      </rPr>
      <t xml:space="preserve">TCNU1648668
CICU2556818
</t>
    </r>
  </si>
  <si>
    <t>ATA Mala 2024/4/3
Pick up at Europort</t>
  </si>
  <si>
    <t xml:space="preserve">TCNU1648668
CICU2556818
</t>
  </si>
  <si>
    <t>ATA Mala 2024/4/2
Pick up at Europort</t>
  </si>
  <si>
    <r>
      <rPr>
        <strike/>
        <sz val="11"/>
        <color rgb="FF000000"/>
        <rFont val="Arial"/>
        <family val="2"/>
      </rPr>
      <t>CICU3823708</t>
    </r>
    <r>
      <rPr>
        <sz val="11"/>
        <color theme="1"/>
        <rFont val="宋体"/>
        <family val="2"/>
        <scheme val="minor"/>
      </rPr>
      <t xml:space="preserve">
GAWU5016087
GESU5143890
</t>
    </r>
  </si>
  <si>
    <t>ATD Mala 2024/4/3
ATA D.S 2024/4/6</t>
  </si>
  <si>
    <t>Mala-D.S</t>
  </si>
  <si>
    <t>ATD Mala 2024/4/3
ETA D.S 2024/4/6</t>
  </si>
  <si>
    <t>ETD Mala 2024/4/3
ETA D.S 2024/4/6</t>
  </si>
  <si>
    <t>TEIU2304015</t>
  </si>
  <si>
    <t>ATD Mala 2024/4/11
ATA D.S 2024/4/16</t>
  </si>
  <si>
    <t>ATD Mala 2024/4/11
ETA D.S 2024/4/15</t>
  </si>
  <si>
    <t>ATD Mala 2024/4/11
ETA D.S 2024/4/14</t>
  </si>
  <si>
    <t>ETD Mala 2024/4/11
ETA D.S 2024/4/14</t>
  </si>
  <si>
    <t>GAWU5008224</t>
  </si>
  <si>
    <t>ATD Mala 2024/4/3
ATA Prague 2024/4/9</t>
  </si>
  <si>
    <t>ATD Mala 2024/4/3
ETA Prague 2024/4/9</t>
  </si>
  <si>
    <t>ATD Mala 2024/4/3
ETA Prague 2024/4/6</t>
  </si>
  <si>
    <t>ETD Mala 2024/4/3
ETA Prague 2024/4/6</t>
  </si>
  <si>
    <t>CHSU8260551
HBBU8003103</t>
  </si>
  <si>
    <t>ATD Mala 2024/4/3
ATA Prague 2024/4/5</t>
  </si>
  <si>
    <t>ATD Mala 2024/4/8
ATA Budapest Mahart 2024/4/9</t>
  </si>
  <si>
    <t>ATD Mala 2024/4/8
ETA Budapest Mahart 2024/4/9</t>
  </si>
  <si>
    <t>ETD Mala 2024/4/8
ETA Budapest Mahart 2024/4/9</t>
  </si>
  <si>
    <t>GESU6712440
Mala查验</t>
  </si>
  <si>
    <t>ATD Mala 2024/4/18
ATA Budpaest Mahart 2024/4/20</t>
  </si>
  <si>
    <t>ATD Mala 2024/4/18
ETA Budpaest Mahart 2024/4/19</t>
  </si>
  <si>
    <t>ETD Mala 2024/4/18
ETA Budpaest Mahart 2024/4/19</t>
  </si>
  <si>
    <t>ATD Mala 2024/4/11
ATA Budapest 2024/4/15
ATA Belgrade 2024/4/19</t>
  </si>
  <si>
    <t>ATD Mala 2024/4/11
ATA Budapest 2024/4/15
ETA Belgrade 2024/4/19</t>
  </si>
  <si>
    <t>ATD Mala 2024/4/11
ATA Budapest 2024/4/15
ETA Belgrade will follow</t>
  </si>
  <si>
    <t>ATD Mala 2024/4/11
ETA Budapest 2024/4/15</t>
  </si>
  <si>
    <t>ETD Mala 2024/4/11
ETA Budapest 2024/4/15</t>
  </si>
  <si>
    <t>ATD Mala 2024/4/3
ATA D.S 2024/4/6
ETA Halkali 2024/4/25</t>
  </si>
  <si>
    <t>ATD Mala 2024/4/3
ATA D.S 2024/4/6
ETA Halkali 2024/4/22</t>
  </si>
  <si>
    <t>ATD Mala 2024/4/3
ATA D.S 2024/4/6
ETA Halkali will follow</t>
  </si>
  <si>
    <t>Vivi</t>
  </si>
  <si>
    <t>WAE-WB0316(果斯）</t>
  </si>
  <si>
    <t>WAE-WB0316 Altynkol</t>
  </si>
  <si>
    <t>CICU2609899</t>
  </si>
  <si>
    <t>ATD Mala 2024/4/8
ATA Budapest 2024/4/9
T1 provided on 2024/4/8</t>
  </si>
  <si>
    <t>ETD Mala 2024/4/8
ETA Budapest 2024/4/9
T1 provided on 2024/4/8</t>
  </si>
  <si>
    <t>ETD Mala 2024/4/11
ETA Budapest 2024/4/12</t>
  </si>
  <si>
    <t>2650 km, Zhaysan, KZH</t>
  </si>
  <si>
    <t>4576 km, Turksib , KZH</t>
  </si>
  <si>
    <t>5329 km, Altynkol</t>
  </si>
  <si>
    <t>XAWBKD24031816</t>
  </si>
  <si>
    <t>TE-WB0318 Altynkol</t>
  </si>
  <si>
    <t>ATA Mala 2024/4/2
Pick up at Adampol</t>
  </si>
  <si>
    <t>3145KM/Baoji east</t>
  </si>
  <si>
    <t>ATA Mala 2024/4/2</t>
  </si>
  <si>
    <t>TEIU2304782
TEIU2305048</t>
  </si>
  <si>
    <t>ATD Mala 2024/4/14
ATA Milano 2024/4/16</t>
  </si>
  <si>
    <t>ATD Mala 2024/4/14
ETA Milano 2024/4/16</t>
  </si>
  <si>
    <t>ETD Mala 2024/4/14
ETA Milano 2024/4/16</t>
  </si>
  <si>
    <t>TEIU2201001</t>
  </si>
  <si>
    <t>ATD Mala 2024/4/21
ETA Milano 2024/4/23</t>
  </si>
  <si>
    <t>ETD Mala 2024/4/21
ETA Milano 2024/4/23</t>
  </si>
  <si>
    <t>ATA Mala 2024/4/11
ETD Mala will follow</t>
  </si>
  <si>
    <r>
      <rPr>
        <sz val="11"/>
        <color rgb="FF000000"/>
        <rFont val="Arial"/>
        <family val="2"/>
      </rPr>
      <t xml:space="preserve">ATA Mala 2024/4/11
</t>
    </r>
    <r>
      <rPr>
        <sz val="11"/>
        <color theme="1"/>
        <rFont val="宋体"/>
        <family val="2"/>
        <scheme val="minor"/>
      </rPr>
      <t>ETD Mala will follow</t>
    </r>
  </si>
  <si>
    <t>619km, Gomel, BEL</t>
  </si>
  <si>
    <t>1985km, Inza, KBSh</t>
  </si>
  <si>
    <t>正在换装中</t>
  </si>
  <si>
    <t>将加挂在下一班</t>
  </si>
  <si>
    <t>正在催</t>
  </si>
  <si>
    <t>还未离开Altynkol，原因正在核实</t>
  </si>
  <si>
    <t>金华0319外运</t>
  </si>
  <si>
    <t>TCNU2167179</t>
  </si>
  <si>
    <t>JINHUA SOUTH</t>
  </si>
  <si>
    <t>XAWBKD24032017</t>
  </si>
  <si>
    <t>TE-WB0320 Altynkol</t>
  </si>
  <si>
    <t>ATA Mala 2024/4/11
Container can pick up Europort</t>
  </si>
  <si>
    <t>5045km，Zhetygen, KZH</t>
  </si>
  <si>
    <t>由于拥堵，正在催代理尽快换装</t>
  </si>
  <si>
    <t>the train should reloading tonight</t>
  </si>
  <si>
    <t>TRHU8187160
TLLU8227105
BEAU5216730
CHSU8219671
CICU2606987
HPCU4295332
KDCU8007958
SEKU5920598
SUZU4029307
TRHU5950094</t>
  </si>
  <si>
    <t>ATD Mala 2024/4/14
ATA Duis 2024/4/15</t>
  </si>
  <si>
    <t>ATD Mala 2024/4/14
ETA Duis 2024/4/15</t>
  </si>
  <si>
    <t>ATA Mala 2024/4/11
ETA Mala 2024/4/14
ETA Duis 2024/4/15</t>
  </si>
  <si>
    <t>KSBU0036317
TDLU5205301
WNGU5173850
CICU2553655
TCLU5944758
WNGU5166402</t>
  </si>
  <si>
    <t>ATD Mala 2024/4/15
ATA Duis 2024/4/16</t>
  </si>
  <si>
    <t>ATD Mala 2024/4/15
ETA Duis 2024/4/16</t>
  </si>
  <si>
    <t>ETD Mala 2024/4/15
ETA Duis 2024/4/16</t>
  </si>
  <si>
    <t>ATA Mala 2024/4/11
ETA Duis will follow</t>
  </si>
  <si>
    <t>ETD Mala 2024/4/24
ETA Duis 2024/4/25</t>
  </si>
  <si>
    <t>ATA Mala 2024/4/11
ETA Duis 2024/4/25</t>
  </si>
  <si>
    <t>ATD Mala 2024/4/15
ATA Duis 2024/4/16
ATA Roterdam 2024/4/20</t>
  </si>
  <si>
    <t>Duis-Rotterdam</t>
  </si>
  <si>
    <t>ATD Mala 2024/4/15
ATA Duis 2024/4/16
ETA Roterdam 2024/4/20</t>
  </si>
  <si>
    <t>ATD Mala 2024/4/15
ETA Duis 2024/4/16
ETA Roterdam 2024/4/19</t>
  </si>
  <si>
    <t>ETD Mala 2024/4/15
ETA Duis 2024/4/16
ETA Roterdam 2024/4/19</t>
  </si>
  <si>
    <t>ATA Mala 2024/4/11
ETA Rooterdam will follow</t>
  </si>
  <si>
    <t>ATD Mala 2024/4/15
ATA Duis 2024/4/16
ATA London 2024/4/20</t>
  </si>
  <si>
    <t>ATD Mala 2024/4/15
ATA Duis 2024/4/16
ETA London 2024/4/24</t>
  </si>
  <si>
    <t>ATD Mala 2024/4/15
ETA Duis 2024/4/16
ETA London will follow</t>
  </si>
  <si>
    <t>ETD Mala 2024/4/15
ETA Duis 2024/4/16
ETA London will follow</t>
  </si>
  <si>
    <t>ATA Mala 2024/4/11
ETA Duis will follow
ETA London will follow</t>
  </si>
  <si>
    <t>WAE-WB0321</t>
  </si>
  <si>
    <t>ATA 4/11</t>
  </si>
  <si>
    <t>105KM,Beryoza Kartuzskaya</t>
  </si>
  <si>
    <t>586KM,Zlynka, MSK</t>
  </si>
  <si>
    <t>1065KM,Bekasovo-Sortirovochnoye</t>
  </si>
  <si>
    <t>1840KM,Inza</t>
  </si>
  <si>
    <t>waiting for reloading</t>
  </si>
  <si>
    <t>78KM/Jinghe</t>
  </si>
  <si>
    <t>3134KM,XINFENG</t>
  </si>
  <si>
    <t>ATA 4/19</t>
  </si>
  <si>
    <t>ETA 4/19</t>
  </si>
  <si>
    <t>ETA  Budapest 4/19</t>
  </si>
  <si>
    <t>HNKU6293885</t>
  </si>
  <si>
    <t>ATA 4/20</t>
  </si>
  <si>
    <t>ETA 4/20</t>
  </si>
  <si>
    <t>ETA 4/21</t>
  </si>
  <si>
    <t>ETA Milano 4/21</t>
  </si>
  <si>
    <t>HNKU6296014</t>
  </si>
  <si>
    <t>ETA 4/24</t>
  </si>
  <si>
    <t>ETA Lyon 4/24</t>
  </si>
  <si>
    <t>ETA Vienna 4/21</t>
  </si>
  <si>
    <t>ETA Krems 4/21</t>
  </si>
  <si>
    <t>ATA 4/18</t>
  </si>
  <si>
    <t>ETA 4/18</t>
  </si>
  <si>
    <t>ETA C.T. 4/18</t>
  </si>
  <si>
    <t>ETA 4/23</t>
  </si>
  <si>
    <t>ETA Hamburg 4/19</t>
  </si>
  <si>
    <t>.</t>
  </si>
  <si>
    <t>金华0321公班</t>
  </si>
  <si>
    <t>jinhua</t>
  </si>
  <si>
    <t>XAWBKI24032118</t>
  </si>
  <si>
    <t>TE-WB0321 Altynkol</t>
  </si>
  <si>
    <t>ATA Mala 2024/4/11
Containers can pick up on Europort</t>
  </si>
  <si>
    <t>317km,Lunynetz, BEL</t>
  </si>
  <si>
    <t>1008km,Suhinichi-Glavniye, MSK</t>
  </si>
  <si>
    <t>1867km,Pishlja, KBSh</t>
  </si>
  <si>
    <t>4340km，Tyulkubas, KZH</t>
  </si>
  <si>
    <t>292KM/Jinghe</t>
  </si>
  <si>
    <t>XIAN</t>
  </si>
  <si>
    <t>Mala-Milnao</t>
  </si>
  <si>
    <t>ATA Mala 2024/4/11
ETD Mala 2024/4/14
ETA Milano 2024/4/16</t>
  </si>
  <si>
    <t>TEIU2300302
LRRU1000120
TEIU2303169</t>
  </si>
  <si>
    <t>LRRU1000202</t>
  </si>
  <si>
    <t>ATA Mala 2024/4/11
ETA Milano will follow</t>
  </si>
  <si>
    <t>由于波兰语文件未提供</t>
  </si>
  <si>
    <r>
      <t xml:space="preserve">XAWBKM24032220
</t>
    </r>
    <r>
      <rPr>
        <u/>
        <sz val="11"/>
        <color rgb="FFFF0000"/>
        <rFont val="Arial"/>
        <family val="2"/>
      </rPr>
      <t>KTZE</t>
    </r>
  </si>
  <si>
    <t>TE-WB0322-2 Altynkol</t>
  </si>
  <si>
    <t>ATA Mala 2024/4/7
Containers can pick up Adampol</t>
  </si>
  <si>
    <t>1368km，Bogatishchevo, MSK</t>
  </si>
  <si>
    <t>2149km，Bezenchuk, KBSh</t>
  </si>
  <si>
    <t>2750km，Aktobe I, KZH</t>
  </si>
  <si>
    <t>690KM/xiaputule</t>
  </si>
  <si>
    <t>XAWBKC24032219</t>
  </si>
  <si>
    <t>TE-WB0322-1 Altynkol</t>
  </si>
  <si>
    <t>ATA Mala 2024/4/15
Pick up at Europort</t>
  </si>
  <si>
    <t>Arrival// Waiting for departure</t>
  </si>
  <si>
    <t>4846km, Otar, KZH</t>
  </si>
  <si>
    <t>HNKU5100370
箱损</t>
  </si>
  <si>
    <r>
      <rPr>
        <sz val="11"/>
        <color rgb="FFFF0000"/>
        <rFont val="Arial"/>
        <family val="2"/>
      </rPr>
      <t>HNKU5100370</t>
    </r>
    <r>
      <rPr>
        <sz val="11"/>
        <color theme="1"/>
        <rFont val="宋体"/>
        <family val="2"/>
        <scheme val="minor"/>
      </rPr>
      <t xml:space="preserve">
HNKU5141595
</t>
    </r>
  </si>
  <si>
    <t>2089km, Oktyabrsk, KBSh</t>
  </si>
  <si>
    <t>Aktobe, KZH</t>
  </si>
  <si>
    <t>ETD Checking</t>
  </si>
  <si>
    <t>Iletsk</t>
  </si>
  <si>
    <t>Part 2
HNKU6002444</t>
  </si>
  <si>
    <t>ATA Mala 2024/4/11
Pick up at Europort</t>
  </si>
  <si>
    <t>1011km, Gorenskaya, MSK</t>
  </si>
  <si>
    <t>ATD Mala 2024/4/17
ATA C.T 2024/4/18</t>
  </si>
  <si>
    <t>ATD Mala 2024/4/17
ETA C.T 2024/4/18</t>
  </si>
  <si>
    <t>ETD Mala 2024/4/17
ETA C.T 2024/4/18</t>
  </si>
  <si>
    <t>Part 2
TEIU2100069
JHBU2023677
TEIU2302080
MCCU3107277
TEIU2100602
TDLU7029881
MCCU3107148
CICU2847460</t>
  </si>
  <si>
    <t>ATD Mala 2024/4/17
ATA Prague 2024/4/21</t>
  </si>
  <si>
    <t>ATD Mala 2024/4/17
ETA Prague 2024/4/20</t>
  </si>
  <si>
    <t>ETD Mala 2024/4/17
ETA Prague 2024/4/20</t>
  </si>
  <si>
    <r>
      <t xml:space="preserve">Part 2
HPCU4309544
CICU4043814
</t>
    </r>
    <r>
      <rPr>
        <strike/>
        <sz val="11"/>
        <color rgb="FF000000"/>
        <rFont val="Arial"/>
        <family val="2"/>
      </rPr>
      <t>CICU3976179
CICU3976163</t>
    </r>
    <r>
      <rPr>
        <sz val="11"/>
        <color theme="1"/>
        <rFont val="宋体"/>
        <family val="2"/>
        <scheme val="minor"/>
      </rPr>
      <t xml:space="preserve">
HPCU4531802</t>
    </r>
  </si>
  <si>
    <t xml:space="preserve">Part 3
HPCU4310777
HPCU4470570
CICU3976163
CICU3159477
HYJU1019252
CICU3976179
</t>
  </si>
  <si>
    <t>ATD Mala 2024/4/17
ATA Prague 2024/4/22</t>
  </si>
  <si>
    <t>ATD Mala 2024/4/17
ETA Prague 2024/4/22</t>
  </si>
  <si>
    <t>ATD Mala 2024/4/18
ATA Budapest Mahart 2024/4/20</t>
  </si>
  <si>
    <t>ATD Mala 2024/4/18
ETA Budapest Mahart 2024/4/19</t>
  </si>
  <si>
    <t>ETD Mala 2024/4/18
ETA Budapest Mahart 2024/4/19</t>
  </si>
  <si>
    <t>ATA Mala 2024/4/15
ETD Mala will follow</t>
  </si>
  <si>
    <t>Part 2
TIIU4295671
WNGU5189861
WNGU5172658</t>
  </si>
  <si>
    <t>Part 3
CNCU5507295
声明检查，已释放</t>
  </si>
  <si>
    <t>ETD checking</t>
  </si>
  <si>
    <t xml:space="preserve">
TEIU2101635
植检</t>
  </si>
  <si>
    <t>ATD Mala 2024/4/17
ATA D.S 2024/4/20
ETA Halkali 2024/5/2</t>
  </si>
  <si>
    <t>ATD Mala 2024/4/17
ETA D.S 2024/4/20</t>
  </si>
  <si>
    <t>ETD Mala 2024/4/17
ETA D.S 2024/4/20</t>
  </si>
  <si>
    <t>Part 2
CMAU5281060</t>
  </si>
  <si>
    <t>ETD Mala 2024/4/17
ETA Halkali 2024/4/20</t>
  </si>
  <si>
    <t>XAWBKC24032321</t>
  </si>
  <si>
    <t>TE-WB0323 Altynkol</t>
  </si>
  <si>
    <t>ATA Mala 2024/4/14
Pick up at Europort</t>
  </si>
  <si>
    <t>1280km, Tumanovo, MSK</t>
  </si>
  <si>
    <t>TEIU2200520</t>
  </si>
  <si>
    <t>Orsha</t>
  </si>
  <si>
    <t>由于车板损坏</t>
  </si>
  <si>
    <r>
      <t xml:space="preserve">TEIU2305937
</t>
    </r>
    <r>
      <rPr>
        <strike/>
        <sz val="11"/>
        <color rgb="FF000000"/>
        <rFont val="Arial"/>
        <family val="2"/>
      </rPr>
      <t>FSCU6984611</t>
    </r>
    <r>
      <rPr>
        <sz val="11"/>
        <color theme="1"/>
        <rFont val="宋体"/>
        <family val="2"/>
        <scheme val="minor"/>
      </rPr>
      <t xml:space="preserve">
Altynkol查验</t>
    </r>
  </si>
  <si>
    <t>FSCU6984611
Altynkol查验释放</t>
  </si>
  <si>
    <t>ATA Mala 2024/4/17
Pick up at Europort</t>
  </si>
  <si>
    <t>4459km, Taraz, KZH</t>
  </si>
  <si>
    <t>ETD Mala 2024/4/24
ETA C.T 2024/4/25</t>
  </si>
  <si>
    <t>ATA Mala 2024/4/14
ETD Mala will follow</t>
  </si>
  <si>
    <t>TEIU2300982
TDLU7026347</t>
  </si>
  <si>
    <t>ETD Mala 2024/4/24
ETA D.S 2024/4/27</t>
  </si>
  <si>
    <r>
      <rPr>
        <sz val="11"/>
        <color rgb="FF000000"/>
        <rFont val="Arial"/>
        <family val="2"/>
      </rPr>
      <t xml:space="preserve">ATA Mala 2024/4/14
</t>
    </r>
    <r>
      <rPr>
        <sz val="11"/>
        <color theme="1"/>
        <rFont val="宋体"/>
        <family val="2"/>
        <scheme val="minor"/>
      </rPr>
      <t>ETD Mala will follow</t>
    </r>
  </si>
  <si>
    <t>ETD Mala 2024/4/24
ETA Prague 2024/4/27</t>
  </si>
  <si>
    <t>GESU5298844
GESU5765255
SEKU5851630
TCLU4720901
TEIU2301530
TLLU7867617</t>
  </si>
  <si>
    <t>ATD Mala 2024/4/22
ETA Budapest Mahart 2024/4/23</t>
  </si>
  <si>
    <t>TRHU4618948
TRLU5828459</t>
  </si>
  <si>
    <t>ETD Mala 2024/4/27
ETA Budapest Mahart 2024/4/28</t>
  </si>
  <si>
    <t>CAAU6250829
CAAU6268176
CAIU8784528
CICU2553608
CPOU8001357</t>
  </si>
  <si>
    <t>TGHU7841824
Altynkol查验</t>
  </si>
  <si>
    <t>TRHU4235656</t>
  </si>
  <si>
    <t>ETD Mala 2024/4/24
ETA Budapest 2024/4/29</t>
  </si>
  <si>
    <t>XAWBKI24032422</t>
  </si>
  <si>
    <t>TE-WB0324 Altynkol</t>
  </si>
  <si>
    <t>ATA Mala 2024/4/13
Pick up at Europort</t>
  </si>
  <si>
    <t>1221km, Krasnoye, MSK</t>
  </si>
  <si>
    <t>1721km, Potma, KBSh</t>
  </si>
  <si>
    <t>1876KM/Jiayuguan</t>
  </si>
  <si>
    <t>TEIU2201552</t>
  </si>
  <si>
    <t>ATA Mala 2024/4/20
Pick up at Europort</t>
  </si>
  <si>
    <t>ETD Brest 2024/4/19 or 2024/4/20</t>
  </si>
  <si>
    <t>checking</t>
  </si>
  <si>
    <r>
      <rPr>
        <strike/>
        <sz val="11"/>
        <color rgb="FF000000"/>
        <rFont val="Arial"/>
        <family val="2"/>
      </rPr>
      <t>TCLU6163430</t>
    </r>
    <r>
      <rPr>
        <sz val="11"/>
        <color theme="1"/>
        <rFont val="宋体"/>
        <family val="2"/>
        <scheme val="minor"/>
      </rPr>
      <t xml:space="preserve">
TEIU2100639
</t>
    </r>
    <r>
      <rPr>
        <strike/>
        <sz val="11"/>
        <color rgb="FF000000"/>
        <rFont val="Arial"/>
        <family val="2"/>
      </rPr>
      <t>TRLU7569423</t>
    </r>
    <r>
      <rPr>
        <sz val="11"/>
        <color theme="1"/>
        <rFont val="宋体"/>
        <family val="2"/>
        <scheme val="minor"/>
      </rPr>
      <t xml:space="preserve">
Altynkol查验</t>
    </r>
  </si>
  <si>
    <t>TRLU7569423
Altynkol查验释放</t>
  </si>
  <si>
    <t>442km, Stepyanka, BEL</t>
  </si>
  <si>
    <t>1306km, Golutvin, MSK</t>
  </si>
  <si>
    <t>2844km, Kandyagash, KZH</t>
  </si>
  <si>
    <t>TCLU6163430
Altynkol查验释放</t>
  </si>
  <si>
    <t>FORU2203898
FORU2203619</t>
  </si>
  <si>
    <t>ATD Mala 2024/4/18
ATA Duis 2024/4/19</t>
  </si>
  <si>
    <t>ATD Mala 2024/4/18
ETA Duis 2024/4/19</t>
  </si>
  <si>
    <t>ETD Mala 2024/4/18
ETA Duis 2024/4/19</t>
  </si>
  <si>
    <t>ATA Mala 2024/4/13
ETD Mala will follow</t>
  </si>
  <si>
    <t>TEIU2200073
CICU2550867
GCXU5384339
FFAU4893326
TCLU5074621</t>
  </si>
  <si>
    <t>ATD Mala 2024/4/17
ATA Duis 2024/4/18</t>
  </si>
  <si>
    <t>ATD Mala 2024/4/17
ETA Duis 2024/4/18</t>
  </si>
  <si>
    <t>ETD Mala 2024/4/17
ETA Duis 2024/4/18</t>
  </si>
  <si>
    <t>MZWU2131490
Altynkol查验</t>
  </si>
  <si>
    <t>ATD Mala 2024/4/19
ATA Ham 2024/4/21</t>
  </si>
  <si>
    <t>ETD Mala 2024/4/19
ETA Ham 2024/4/21</t>
  </si>
  <si>
    <t>ETD Mala 2024/4/18
ETA Ham 2024/4/19</t>
  </si>
  <si>
    <t>Mala-Rotterdam</t>
  </si>
  <si>
    <t>ATD Mala 2024/4/17
ATA Duis 2024/4/18
ETA Rotterdam 2024/4/24</t>
  </si>
  <si>
    <t>CAAU6060264
CAAU6346941
FCIU7314662
FWRU0300344
KSBU0135290
KSBU0137945
LRRU1000136
LRRU1000162
LRRU1000178
LRRU1000239
MCDU1706080
MSMU4180170
OVLU2109707</t>
  </si>
  <si>
    <t xml:space="preserve">TEIU2100053
TEIU2301058
TEIU2305449
TDLU7013041
TDLU6237710
LRRU1000033
OVLU2016538
</t>
  </si>
  <si>
    <t>ETD Mala 2024/4/26
ETA Milano 2024/4/27</t>
  </si>
  <si>
    <r>
      <rPr>
        <strike/>
        <sz val="11"/>
        <color rgb="FF000000"/>
        <rFont val="Arial"/>
        <family val="2"/>
      </rPr>
      <t>CICU2551499</t>
    </r>
    <r>
      <rPr>
        <sz val="11"/>
        <color theme="1"/>
        <rFont val="宋体"/>
        <family val="2"/>
        <scheme val="minor"/>
      </rPr>
      <t xml:space="preserve">
TEIU2100198
TEIU2300160
</t>
    </r>
    <r>
      <rPr>
        <strike/>
        <sz val="11"/>
        <color rgb="FF000000"/>
        <rFont val="Arial"/>
        <family val="2"/>
      </rPr>
      <t>TEIU2301232</t>
    </r>
    <r>
      <rPr>
        <sz val="11"/>
        <color theme="1"/>
        <rFont val="宋体"/>
        <family val="2"/>
        <scheme val="minor"/>
      </rPr>
      <t xml:space="preserve">
Altynkol查验</t>
    </r>
  </si>
  <si>
    <t>CICU2551499
Altynkol查验释放</t>
  </si>
  <si>
    <t>ATA Mala 2024/4/4/20
ETD Mala 2024/4/28
ETA Milano 2024/4/30</t>
  </si>
  <si>
    <t>TEIU2301232
Altynkol查验释放</t>
  </si>
  <si>
    <t>ATA Mala 2024/4/4/20
ETD Mala will follow</t>
  </si>
  <si>
    <t>正在换装</t>
  </si>
  <si>
    <t>正在等等加挂</t>
  </si>
  <si>
    <t>自贸港0321（0325发</t>
  </si>
  <si>
    <t>第18列</t>
  </si>
  <si>
    <t>BAKU</t>
  </si>
  <si>
    <t>11.04.2024 20:53 到了目的站</t>
  </si>
  <si>
    <t>ETA Alyat 10.04.2024</t>
  </si>
  <si>
    <t>Aktau港登船/船名SunKar</t>
  </si>
  <si>
    <t>4月8号  3444KM/Aktau</t>
  </si>
  <si>
    <t>3348KM/Shetpe</t>
  </si>
  <si>
    <t>4502KM/Almaty 1, KZH</t>
  </si>
  <si>
    <t>Waiting for departure</t>
  </si>
  <si>
    <t>4829KM/Altynkol, KZH</t>
  </si>
  <si>
    <t>31.03.2024, 11:07:43</t>
  </si>
  <si>
    <t>XAWBKD24032523</t>
  </si>
  <si>
    <t>TE-WB0328 Altynkol</t>
  </si>
  <si>
    <t>Part 1
TEIU2301253
TEIU2300088
EISU9373047
TEIU2300920
TEIU2300745
TEIU2304680
LCGU8117060
CICU2554610
TEIU2200920
HMCU9160592
FWRU0138531
TEIU2302856
EISU9429254
TCNU7739960</t>
  </si>
  <si>
    <t>ATA Mala 2024/4/20
Pick up at Adampol</t>
  </si>
  <si>
    <t>383km, Negoreloye-styk, BEL</t>
  </si>
  <si>
    <t>1196km, Mozhaysk, MSK</t>
  </si>
  <si>
    <t>5002km, Almaty 1, KZH</t>
  </si>
  <si>
    <t>965KM/Shanshan</t>
  </si>
  <si>
    <t>992KM/Hongqikan</t>
  </si>
  <si>
    <t>1483KM/Qiaowan</t>
  </si>
  <si>
    <t>ATA Mala 2024/4/19
Pick up at Europort</t>
  </si>
  <si>
    <t>513km, Borisov, BEL</t>
  </si>
  <si>
    <t>1325km, Luhovitzy, MSK</t>
  </si>
  <si>
    <r>
      <t xml:space="preserve">TEIU2305198
</t>
    </r>
    <r>
      <rPr>
        <strike/>
        <sz val="11"/>
        <color rgb="FF000000"/>
        <rFont val="Arial"/>
        <family val="2"/>
      </rPr>
      <t>FLSU6011274</t>
    </r>
    <r>
      <rPr>
        <sz val="11"/>
        <color theme="1"/>
        <rFont val="宋体"/>
        <family val="2"/>
        <scheme val="minor"/>
      </rPr>
      <t xml:space="preserve">
Altynkol查验</t>
    </r>
  </si>
  <si>
    <t>FLSU6011274
Altynkol查验释放</t>
  </si>
  <si>
    <t>1901km. Inza, KBSh</t>
  </si>
  <si>
    <t>reloading</t>
  </si>
  <si>
    <t>Part 1
MXSU1304326
CICU2556079
CICU2551689
FCIU7059401</t>
  </si>
  <si>
    <t>Part 1
AXEU6004598</t>
  </si>
  <si>
    <r>
      <rPr>
        <sz val="11"/>
        <color rgb="FF000000"/>
        <rFont val="Arial"/>
        <family val="2"/>
      </rPr>
      <t xml:space="preserve">ATA Mala 2024/4/4/20
</t>
    </r>
    <r>
      <rPr>
        <sz val="11"/>
        <color theme="1"/>
        <rFont val="宋体"/>
        <family val="2"/>
        <scheme val="minor"/>
      </rPr>
      <t>ETD Mala will follow</t>
    </r>
  </si>
  <si>
    <t>OVLU2200951
Altynkol查验</t>
  </si>
  <si>
    <t>Part 1
CICU1821326</t>
  </si>
  <si>
    <t>Part 1
CICU2549608</t>
  </si>
  <si>
    <t>WAE-WB0327</t>
  </si>
  <si>
    <t>HNKU6291408</t>
  </si>
  <si>
    <t>0km, Mala</t>
  </si>
  <si>
    <t>383 km, Negoreloye-styk, BEL</t>
  </si>
  <si>
    <t>1256 km, Dorohovo, MSK</t>
  </si>
  <si>
    <t>1945 km, Sura, KBSh</t>
  </si>
  <si>
    <t>2583 km, Syrt, YuUR</t>
  </si>
  <si>
    <t>换装中</t>
  </si>
  <si>
    <t>预计4/11换装</t>
  </si>
  <si>
    <t>Wait to depart</t>
  </si>
  <si>
    <t>674KM/WUXI</t>
  </si>
  <si>
    <t>WUJIASHAN</t>
  </si>
  <si>
    <t>WAE-WB0328</t>
  </si>
  <si>
    <t>MALA</t>
  </si>
  <si>
    <t>1375KM,Perevles</t>
  </si>
  <si>
    <t>2231KM,Kinel</t>
  </si>
  <si>
    <t>4368KM,Akadyr</t>
  </si>
  <si>
    <t>2351KM/Wuwei</t>
  </si>
  <si>
    <t>ATA 4/21</t>
  </si>
  <si>
    <t>ETA Duisburg 4/21</t>
  </si>
  <si>
    <t>CICU2555489
TEIU2300220
CICU2550234
TEIU2303549</t>
  </si>
  <si>
    <t>TEIU2300730
CICU2554625</t>
  </si>
  <si>
    <t>ETA 4/26</t>
  </si>
  <si>
    <t>自贸港0322（0328发）</t>
  </si>
  <si>
    <t>Tbilisi-Uzlovaya</t>
  </si>
  <si>
    <t>ATA Tbilisi2024/4/13
Wagon arrival in the rollong stock to the control station</t>
  </si>
  <si>
    <t>4月8日  3962KM/Aktau</t>
  </si>
  <si>
    <t>3135KM/Shalkar, KZH</t>
  </si>
  <si>
    <t>5063KM/Zhetygen, KZH</t>
  </si>
  <si>
    <t>80KM/YINING</t>
  </si>
  <si>
    <t>452KM/KUITUN</t>
  </si>
  <si>
    <t>JNWBA24032702</t>
  </si>
  <si>
    <t>Jinan-WB0327</t>
  </si>
  <si>
    <t>TEIU2304210
TEIU2201085
APHU6661914
TEIU2200833
TEIU2304967
TCLU8555019</t>
  </si>
  <si>
    <t>ATA Mala 2024/4/16
Pick up at Europort</t>
  </si>
  <si>
    <t>1086km, Duhovskaya, MSK</t>
  </si>
  <si>
    <t>4228km, Nura, KZH</t>
  </si>
  <si>
    <t>正在换装，预计要分拨，
收到准确的箱号后更新</t>
  </si>
  <si>
    <t>772KM/Shanshan</t>
  </si>
  <si>
    <t>Shijiazhuang West</t>
  </si>
  <si>
    <t>Dongjiazhen</t>
  </si>
  <si>
    <t>TEIU2302141
APHU6665400
CMAU5184693</t>
  </si>
  <si>
    <t>ATA Mala 2024/4/18
Pick up at Europort</t>
  </si>
  <si>
    <t>ATD Brest 2024/4/18
ETA Mala 2024/4/18</t>
  </si>
  <si>
    <t>ETD Brest today</t>
  </si>
  <si>
    <t>TEIU2100691
CICU1816422
HPCU4107899</t>
  </si>
  <si>
    <t>1115km, Gusino, MSK</t>
  </si>
  <si>
    <t>1861km, Sura, KBSh</t>
  </si>
  <si>
    <t>2740km, Kuvandyk, YuUR</t>
  </si>
  <si>
    <t>3634km, Surgan, KZH</t>
  </si>
  <si>
    <t>reloading// ETD today or tomorrow</t>
  </si>
  <si>
    <t>CICU3650958</t>
  </si>
  <si>
    <t>TDLU7011558</t>
  </si>
  <si>
    <t xml:space="preserve">TEIU2100480
TRHU6441595
TCNU5491812
TLLU7879048
TGBU4136053
SEKU6341944
TLLU7700980
TCNU5295168
XHCU5515030
FWRU0181100
WNGU5172391
WNGU5172597
</t>
  </si>
  <si>
    <t>ETD Mala 2024/3/27
ETA Budapest Mahart 2024/4/28</t>
  </si>
  <si>
    <t>FWRU0298951
LEAU0101220
DDDU5022982
WNGU5172621
LEAU0102036
LEAU0102123</t>
  </si>
  <si>
    <r>
      <t xml:space="preserve">TGBU9386498
</t>
    </r>
    <r>
      <rPr>
        <strike/>
        <sz val="11"/>
        <color rgb="FF000000"/>
        <rFont val="Arial"/>
        <family val="2"/>
      </rPr>
      <t>MCCU3030344</t>
    </r>
    <r>
      <rPr>
        <sz val="11"/>
        <color theme="1"/>
        <rFont val="宋体"/>
        <family val="2"/>
        <scheme val="minor"/>
      </rPr>
      <t xml:space="preserve">
FSCU7282100
EFEU2021363
BHCU5018855
</t>
    </r>
  </si>
  <si>
    <t>MCCU3030344</t>
  </si>
  <si>
    <t>Kartaly</t>
  </si>
  <si>
    <t>车板损坏，等待修理中</t>
  </si>
  <si>
    <t>车板损坏</t>
  </si>
  <si>
    <t xml:space="preserve">TEIU2300690
TEIU2302157
WNGU5144701
</t>
  </si>
  <si>
    <t>ATD Mala 2024/4/20
ATA Duis 2024/4/21</t>
  </si>
  <si>
    <t>ETD Mala 2024/4/20
ETA Duis 2024/4/21</t>
  </si>
  <si>
    <t>CICU2549824</t>
  </si>
  <si>
    <t>ETD Mala 2024/4/27
ETA Ham 2024/4/28</t>
  </si>
  <si>
    <t>TEIU2101548</t>
  </si>
  <si>
    <t>XAWBKI24032824</t>
  </si>
  <si>
    <t>TE-WB0327 Altynkol</t>
  </si>
  <si>
    <t>ATA Mala 2024/4/19
Containers can pick up Europort</t>
  </si>
  <si>
    <t>291km，Baranovychy-Tsentralnye, BEL</t>
  </si>
  <si>
    <t>1329km，Vyazma, MSK</t>
  </si>
  <si>
    <t>2699km,Kanisay (rzd), YuUR</t>
  </si>
  <si>
    <t>4691km,Shu, KZH</t>
  </si>
  <si>
    <t>ETD 2024/4/11</t>
  </si>
  <si>
    <t>754KM/Sangezhuang</t>
  </si>
  <si>
    <t>1079KM/Hongshankou</t>
  </si>
  <si>
    <t>1620KM/Yumen east</t>
  </si>
  <si>
    <t>TEIU2200031
TEIU2302516
TDLU6210030</t>
  </si>
  <si>
    <t>ATA Mala 2024/4/20
Containers can pick up Europort</t>
  </si>
  <si>
    <t>ATA Mala 2024/4/19
ETD Mala 2024/4/24
ETA Duis 2024/4/25</t>
  </si>
  <si>
    <t>TEIU2100304
TCNU5285874
OVLU2202682
TEIU2200108</t>
  </si>
  <si>
    <t>ATA Mala 2024/4/19
ETD Mala 2024/4/28
ETA Milano 2024/4/30</t>
  </si>
  <si>
    <t>ATA Mala 2024/4/19</t>
  </si>
  <si>
    <t>ATA Mala 2024/4/19
ETA Milano will follow</t>
  </si>
  <si>
    <t>special case</t>
  </si>
  <si>
    <r>
      <rPr>
        <u/>
        <sz val="11"/>
        <color rgb="FF0000FF"/>
        <rFont val="Arial"/>
        <family val="2"/>
      </rPr>
      <t xml:space="preserve">XAWBKC24032925
</t>
    </r>
    <r>
      <rPr>
        <u/>
        <sz val="11"/>
        <color rgb="FFFF0000"/>
        <rFont val="Arial"/>
        <family val="2"/>
      </rPr>
      <t>KTZE</t>
    </r>
  </si>
  <si>
    <t>TE-WB0329 Altynkol</t>
  </si>
  <si>
    <t>ATA Mala 2024/4/13
Containers can pick up Europort</t>
  </si>
  <si>
    <t>1470km,Ryazan I, MSK</t>
  </si>
  <si>
    <t>2314km,Zalivnaya, YuUR</t>
  </si>
  <si>
    <t>3910km,Shieli, KZH</t>
  </si>
  <si>
    <t xml:space="preserve">Altynko </t>
  </si>
  <si>
    <t>ATA Mala 2024/4/13
ETA C.T will follow</t>
  </si>
  <si>
    <t>ATA Mala 2024/4/13</t>
  </si>
  <si>
    <t>ATA Mala 2024/4/13
ETA Prague will follow</t>
  </si>
  <si>
    <r>
      <rPr>
        <sz val="11"/>
        <color rgb="FF000000"/>
        <rFont val="Arial"/>
        <family val="2"/>
      </rPr>
      <t xml:space="preserve">ATA Mala 2024/4/13
</t>
    </r>
    <r>
      <rPr>
        <sz val="11"/>
        <color theme="1"/>
        <rFont val="宋体"/>
        <family val="2"/>
        <scheme val="minor"/>
      </rPr>
      <t>ETA Prague will follow</t>
    </r>
  </si>
  <si>
    <t>ETD Mala 2024/4/22
ETA Budapest Metrans 2024/4/24</t>
  </si>
  <si>
    <t>ATA Mala 2024/4/13
ETA Budapest wil follow</t>
  </si>
  <si>
    <t>XAWBKC24033026</t>
  </si>
  <si>
    <t>TE-WB0330 Altynkol</t>
  </si>
  <si>
    <t>1442km, Divovo, MSK</t>
  </si>
  <si>
    <t xml:space="preserve"> </t>
  </si>
  <si>
    <t xml:space="preserve">CICU2549763
FORU6661707
TEIU2101785
TEIU2300386
XHCU5218840
XHCU5221530
XHCU5495973
</t>
  </si>
  <si>
    <t>ATA Mala 2024/4/20</t>
  </si>
  <si>
    <t>XAWBKI24033127</t>
  </si>
  <si>
    <t>TE-WB0331 Altynkol</t>
  </si>
  <si>
    <t>ATA Mala 2024/4/21
Containers can pick up on Europort</t>
  </si>
  <si>
    <t>BMOU6434243
SEKU6027384
TCNU2969560
BSIU9546788
CAIU8866734
CICU2555534</t>
  </si>
  <si>
    <t>ATA Mala 2024/4/21
ETD Mala 2024/4/29
ETA Duis 2024/4/30</t>
  </si>
  <si>
    <t>TEIU2202008
TEIU2301269
TRHU4961509</t>
  </si>
  <si>
    <t>ATA Mala 2024/4/21
ETA Duis will follow</t>
  </si>
  <si>
    <r>
      <rPr>
        <sz val="11"/>
        <color rgb="FF000000"/>
        <rFont val="Arial"/>
        <family val="2"/>
      </rPr>
      <t xml:space="preserve">ATA Mala 2024/4/21
</t>
    </r>
    <r>
      <rPr>
        <sz val="11"/>
        <color theme="1"/>
        <rFont val="宋体"/>
        <family val="2"/>
        <scheme val="minor"/>
      </rPr>
      <t>ETA Ham will follow</t>
    </r>
  </si>
  <si>
    <r>
      <rPr>
        <sz val="11"/>
        <color rgb="FF000000"/>
        <rFont val="Arial"/>
        <family val="2"/>
      </rPr>
      <t xml:space="preserve">ATA Mala 2024/4/21
</t>
    </r>
    <r>
      <rPr>
        <sz val="11"/>
        <color theme="1"/>
        <rFont val="宋体"/>
        <family val="2"/>
        <scheme val="minor"/>
      </rPr>
      <t>ETA Rotterdam will follow</t>
    </r>
  </si>
  <si>
    <r>
      <rPr>
        <sz val="11"/>
        <color rgb="FF000000"/>
        <rFont val="Arial"/>
        <family val="2"/>
      </rPr>
      <t xml:space="preserve">ATA Mala 2024/4/21
</t>
    </r>
    <r>
      <rPr>
        <sz val="11"/>
        <color theme="1"/>
        <rFont val="宋体"/>
        <family val="2"/>
        <scheme val="minor"/>
      </rPr>
      <t>ETA Milano will follow</t>
    </r>
  </si>
  <si>
    <t>武汉0330</t>
  </si>
  <si>
    <t>2471KM,Ilettsk I</t>
  </si>
  <si>
    <t>3198KM,Sekseul</t>
  </si>
  <si>
    <t>4256km，Tyulkubas</t>
  </si>
  <si>
    <t>No update</t>
  </si>
  <si>
    <t>CICU2607134</t>
  </si>
  <si>
    <t>ETA 4/28</t>
  </si>
  <si>
    <t>自贸港0329（0402发）</t>
  </si>
  <si>
    <t>第21列</t>
  </si>
  <si>
    <t>baku</t>
  </si>
  <si>
    <t>到站北京时间：16.04.2024 01:45</t>
  </si>
  <si>
    <t>Aktau-Port</t>
  </si>
  <si>
    <t>Unloading from wagon on the Container station</t>
  </si>
  <si>
    <t>12.04.2024, 21:10
Aktau-Port-Parom (ferry), KZHHanding over to the water transport</t>
  </si>
  <si>
    <t>3444KM/Aktau-Port-Parom (ferry), KZH</t>
  </si>
  <si>
    <t>Exclusion from the train</t>
  </si>
  <si>
    <t>2962KM/Kazaly, KZH</t>
  </si>
  <si>
    <t>Departure of a car from the station</t>
  </si>
  <si>
    <t>船名是：Berkut
距离阿克陶港900公里。预计明天到达阿克陶港</t>
  </si>
  <si>
    <t>4-7日 Khorgos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</si>
</sst>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76" formatCode="m/d/yyyy;@"/>
    <numFmt numFmtId="177" formatCode="yyyy/mm/dd"/>
    <numFmt numFmtId="178" formatCode="yyyy\-mm\-dd"/>
    <numFmt numFmtId="180" formatCode="yyyy/m/d\ hh:mm"/>
    <numFmt numFmtId="181" formatCode="m/d/yyyy"/>
    <numFmt numFmtId="183" formatCode="mmmm/dd/yy"/>
    <numFmt numFmtId="185" formatCode="yyyy\-m\-d\ hh:mm"/>
    <numFmt numFmtId="186" formatCode="yyyy\-mm\-d\ hh:mm:ss"/>
    <numFmt numFmtId="187" formatCode="m/d/yyyy\ hh:mm:ss"/>
    <numFmt numFmtId="188" formatCode="yyyy/m/d\ hh:mm:ss"/>
    <numFmt numFmtId="189" formatCode="yyyy\-mm\-dd\ hh:mm"/>
    <numFmt numFmtId="191" formatCode="yyyy\-mm\-d\ hh:mm"/>
  </numFmts>
  <fonts count="19">
    <font>
      <sz val="11"/>
      <color theme="1"/>
      <name val="宋体"/>
      <family val="2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u/>
      <sz val="10"/>
      <color rgb="FF0000FF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Microsoft Yahei"/>
      <family val="2"/>
      <charset val="134"/>
    </font>
    <font>
      <u/>
      <sz val="10"/>
      <color rgb="FF0000FF"/>
      <name val="宋体"/>
      <family val="3"/>
      <charset val="134"/>
    </font>
    <font>
      <sz val="10"/>
      <color rgb="FF000000"/>
      <name val="宋体"/>
      <family val="3"/>
      <charset val="134"/>
    </font>
    <font>
      <u/>
      <sz val="10"/>
      <color rgb="FF000000"/>
      <name val="宋体"/>
      <family val="3"/>
      <charset val="134"/>
    </font>
    <font>
      <sz val="11"/>
      <color rgb="FF000000"/>
      <name val="Arial"/>
      <family val="2"/>
    </font>
    <font>
      <u/>
      <sz val="10"/>
      <name val="宋体"/>
      <family val="3"/>
      <charset val="134"/>
    </font>
    <font>
      <u/>
      <sz val="10"/>
      <color rgb="FF0000FF"/>
      <name val="宋体"/>
      <family val="3"/>
      <charset val="134"/>
    </font>
    <font>
      <u/>
      <sz val="11"/>
      <color rgb="FF0000FF"/>
      <name val="宋体"/>
      <family val="2"/>
      <scheme val="minor"/>
    </font>
    <font>
      <u/>
      <sz val="11"/>
      <color rgb="FF000000"/>
      <name val="Arial"/>
      <family val="2"/>
    </font>
    <font>
      <u/>
      <sz val="11"/>
      <color rgb="FFFF0000"/>
      <name val="Arial"/>
      <family val="2"/>
    </font>
    <font>
      <strike/>
      <sz val="11"/>
      <color rgb="FF000000"/>
      <name val="Arial"/>
      <family val="2"/>
    </font>
    <font>
      <u/>
      <sz val="11"/>
      <color rgb="FF0000FF"/>
      <name val="Arial"/>
      <family val="2"/>
    </font>
    <font>
      <sz val="11"/>
      <color rgb="FFFF0000"/>
      <name val="Arial"/>
      <family val="2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4F5D4"/>
      </patternFill>
    </fill>
    <fill>
      <patternFill patternType="solid">
        <fgColor rgb="FFFFB973"/>
      </patternFill>
    </fill>
    <fill>
      <patternFill patternType="solid">
        <fgColor rgb="FFFA9C3E"/>
      </patternFill>
    </fill>
    <fill>
      <patternFill patternType="solid">
        <fgColor rgb="FFC4F5D4"/>
      </patternFill>
    </fill>
    <fill>
      <patternFill patternType="solid">
        <fgColor rgb="FFFFB973"/>
      </patternFill>
    </fill>
    <fill>
      <patternFill patternType="solid">
        <fgColor rgb="FFC4F5D4"/>
      </patternFill>
    </fill>
    <fill>
      <patternFill patternType="solid">
        <fgColor rgb="FFFFFFFF"/>
      </patternFill>
    </fill>
    <fill>
      <patternFill patternType="solid">
        <fgColor rgb="FFFFCCC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78" fontId="1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/>
    </xf>
    <xf numFmtId="0" fontId="0" fillId="2" borderId="0" xfId="0" applyFill="1"/>
    <xf numFmtId="0" fontId="0" fillId="2" borderId="2" xfId="0" applyFill="1" applyBorder="1" applyAlignment="1">
      <alignment horizontal="center" vertical="center"/>
    </xf>
    <xf numFmtId="180" fontId="0" fillId="2" borderId="2" xfId="0" applyNumberFormat="1" applyFill="1" applyBorder="1" applyAlignment="1">
      <alignment horizontal="center" vertical="center" wrapText="1"/>
    </xf>
    <xf numFmtId="180" fontId="0" fillId="5" borderId="2" xfId="0" applyNumberFormat="1" applyFill="1" applyBorder="1" applyAlignment="1">
      <alignment horizontal="center" vertical="center"/>
    </xf>
    <xf numFmtId="180" fontId="0" fillId="2" borderId="1" xfId="0" applyNumberFormat="1" applyFill="1" applyBorder="1" applyAlignment="1">
      <alignment horizontal="center" vertical="center"/>
    </xf>
    <xf numFmtId="181" fontId="0" fillId="2" borderId="1" xfId="0" applyNumberFormat="1" applyFill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183" fontId="0" fillId="0" borderId="4" xfId="0" applyNumberFormat="1" applyBorder="1" applyAlignment="1">
      <alignment horizontal="center" vertical="center"/>
    </xf>
    <xf numFmtId="183" fontId="0" fillId="0" borderId="1" xfId="0" applyNumberFormat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4" fontId="0" fillId="2" borderId="9" xfId="0" applyNumberFormat="1" applyFill="1" applyBorder="1" applyAlignment="1">
      <alignment horizontal="center" vertical="center"/>
    </xf>
    <xf numFmtId="180" fontId="0" fillId="2" borderId="2" xfId="0" applyNumberForma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 wrapText="1"/>
    </xf>
    <xf numFmtId="180" fontId="0" fillId="2" borderId="1" xfId="0" applyNumberFormat="1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180" fontId="0" fillId="2" borderId="2" xfId="0" applyNumberFormat="1" applyFill="1" applyBorder="1" applyAlignment="1">
      <alignment horizontal="left" vertical="center"/>
    </xf>
    <xf numFmtId="0" fontId="10" fillId="8" borderId="6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181" fontId="0" fillId="2" borderId="0" xfId="0" applyNumberFormat="1" applyFill="1"/>
    <xf numFmtId="185" fontId="0" fillId="2" borderId="2" xfId="0" applyNumberFormat="1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187" fontId="0" fillId="2" borderId="1" xfId="0" applyNumberFormat="1" applyFill="1" applyBorder="1" applyAlignment="1">
      <alignment horizontal="center" vertical="center"/>
    </xf>
    <xf numFmtId="14" fontId="0" fillId="2" borderId="0" xfId="0" applyNumberFormat="1" applyFill="1"/>
    <xf numFmtId="186" fontId="0" fillId="2" borderId="2" xfId="0" applyNumberFormat="1" applyFill="1" applyBorder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/>
    </xf>
    <xf numFmtId="181" fontId="0" fillId="0" borderId="2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14" fontId="0" fillId="7" borderId="2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188" fontId="0" fillId="2" borderId="1" xfId="0" applyNumberFormat="1" applyFill="1" applyBorder="1" applyAlignment="1">
      <alignment horizontal="center" vertical="center"/>
    </xf>
    <xf numFmtId="189" fontId="0" fillId="2" borderId="1" xfId="0" applyNumberFormat="1" applyFill="1" applyBorder="1" applyAlignment="1">
      <alignment horizontal="center" vertical="center"/>
    </xf>
    <xf numFmtId="191" fontId="0" fillId="2" borderId="1" xfId="0" applyNumberForma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183" fontId="1" fillId="3" borderId="1" xfId="0" applyNumberFormat="1" applyFont="1" applyFill="1" applyBorder="1" applyAlignment="1">
      <alignment horizontal="center" vertical="center" wrapText="1"/>
    </xf>
    <xf numFmtId="183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7" fontId="1" fillId="3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 wrapText="1"/>
    </xf>
    <xf numFmtId="0" fontId="11" fillId="8" borderId="7" xfId="0" applyFont="1" applyFill="1" applyBorder="1" applyAlignment="1">
      <alignment horizontal="center" vertical="center" wrapText="1"/>
    </xf>
    <xf numFmtId="0" fontId="8" fillId="8" borderId="7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180" fontId="0" fillId="2" borderId="7" xfId="0" applyNumberForma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10" fillId="8" borderId="6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9" borderId="3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常规" xfId="0" builtinId="0"/>
  </cellStyles>
  <dxfs count="1"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V378"/>
  <sheetViews>
    <sheetView tabSelected="1" workbookViewId="0">
      <pane xSplit="10" ySplit="2" topLeftCell="K69" activePane="bottomRight" state="frozen"/>
      <selection pane="topRight"/>
      <selection pane="bottomLeft"/>
      <selection pane="bottomRight" activeCell="K63" sqref="K63"/>
    </sheetView>
  </sheetViews>
  <sheetFormatPr defaultColWidth="14.5" defaultRowHeight="13.5"/>
  <cols>
    <col min="1" max="1" width="7.875" style="53" customWidth="1"/>
    <col min="2" max="2" width="8.625" style="47" customWidth="1"/>
    <col min="3" max="3" width="20.25" style="53" customWidth="1"/>
    <col min="4" max="4" width="16.5" style="53" customWidth="1"/>
    <col min="5" max="5" width="15.375" style="37" customWidth="1"/>
    <col min="6" max="6" width="17.625" style="6" customWidth="1"/>
    <col min="7" max="7" width="11.75" style="7" customWidth="1"/>
    <col min="8" max="8" width="9.25" style="3" customWidth="1"/>
    <col min="9" max="9" width="13.625" style="3" customWidth="1"/>
    <col min="10" max="10" width="17" style="3" customWidth="1"/>
    <col min="11" max="23" width="26.5" style="4" customWidth="1"/>
    <col min="24" max="24" width="29.75" style="4" customWidth="1"/>
    <col min="25" max="35" width="26.5" style="4" customWidth="1"/>
    <col min="36" max="36" width="40.375" style="4" customWidth="1"/>
    <col min="37" max="59" width="26.5" style="4" customWidth="1"/>
    <col min="60" max="60" width="35.75" style="4" customWidth="1"/>
    <col min="61" max="68" width="26.5" style="4" customWidth="1"/>
    <col min="69" max="71" width="29" style="4" customWidth="1"/>
    <col min="72" max="72" width="30" style="4" customWidth="1"/>
    <col min="73" max="73" width="28.5" style="4" customWidth="1"/>
    <col min="74" max="74" width="26.25" style="4" customWidth="1"/>
    <col min="75" max="75" width="32.875" style="4" customWidth="1"/>
    <col min="76" max="77" width="36.75" style="4" customWidth="1"/>
    <col min="78" max="78" width="42" style="4" customWidth="1"/>
    <col min="79" max="116" width="28.125" style="4" customWidth="1"/>
    <col min="117" max="117" width="26.75" style="4" customWidth="1"/>
    <col min="118" max="121" width="35.25" style="4" customWidth="1"/>
    <col min="122" max="122" width="21.875" style="4" customWidth="1"/>
    <col min="123" max="123" width="19.625" style="8" customWidth="1"/>
    <col min="124" max="124" width="17.875" style="8" customWidth="1"/>
    <col min="125" max="125" width="17.75" style="8" customWidth="1"/>
    <col min="126" max="126" width="18.625" style="8" customWidth="1"/>
    <col min="127" max="127" width="19" style="4" customWidth="1"/>
    <col min="128" max="128" width="18" style="8" customWidth="1"/>
    <col min="129" max="129" width="16.375" style="8" customWidth="1"/>
    <col min="130" max="133" width="15.75" style="8" customWidth="1"/>
    <col min="134" max="134" width="6.375" style="4" customWidth="1"/>
    <col min="135" max="135" width="13.125" style="9" customWidth="1"/>
    <col min="136" max="136" width="7.5" style="9" customWidth="1"/>
    <col min="137" max="137" width="8.625" style="4" customWidth="1"/>
    <col min="138" max="138" width="11.125" style="4" customWidth="1"/>
    <col min="139" max="139" width="11.75" style="10" customWidth="1"/>
    <col min="140" max="140" width="11.125" style="4" customWidth="1"/>
    <col min="141" max="141" width="9.875" style="4" customWidth="1"/>
    <col min="142" max="142" width="11.125" style="4" customWidth="1"/>
    <col min="143" max="143" width="9.875" style="4" customWidth="1"/>
    <col min="144" max="144" width="11.125" style="4" customWidth="1"/>
    <col min="145" max="145" width="8.625" style="4" customWidth="1"/>
    <col min="146" max="146" width="11.125" style="4" customWidth="1"/>
    <col min="147" max="308" width="8.625" style="4" customWidth="1"/>
  </cols>
  <sheetData>
    <row r="1" spans="1:308" s="1" customFormat="1">
      <c r="A1" s="47">
        <v>0</v>
      </c>
      <c r="B1" s="82" t="s">
        <v>8</v>
      </c>
      <c r="C1" s="82" t="s">
        <v>36</v>
      </c>
      <c r="D1" s="89" t="s">
        <v>37</v>
      </c>
      <c r="E1" s="91" t="s">
        <v>68</v>
      </c>
      <c r="F1" s="84" t="s">
        <v>38</v>
      </c>
      <c r="G1" s="94" t="str">
        <f>EB1</f>
        <v>ATA</v>
      </c>
      <c r="H1" s="84" t="s">
        <v>69</v>
      </c>
      <c r="I1" s="96" t="s">
        <v>7</v>
      </c>
      <c r="J1" s="125" t="s">
        <v>70</v>
      </c>
      <c r="K1" s="84" t="s">
        <v>39</v>
      </c>
      <c r="L1" s="85"/>
      <c r="M1" s="85"/>
      <c r="N1" s="84" t="s">
        <v>39</v>
      </c>
      <c r="O1" s="85"/>
      <c r="P1" s="85"/>
      <c r="Q1" s="84" t="s">
        <v>39</v>
      </c>
      <c r="R1" s="85"/>
      <c r="S1" s="85"/>
      <c r="T1" s="84" t="s">
        <v>39</v>
      </c>
      <c r="U1" s="85"/>
      <c r="V1" s="85"/>
      <c r="W1" s="84" t="s">
        <v>39</v>
      </c>
      <c r="X1" s="85"/>
      <c r="Y1" s="85"/>
      <c r="Z1" s="84" t="s">
        <v>39</v>
      </c>
      <c r="AA1" s="85"/>
      <c r="AB1" s="85"/>
      <c r="AC1" s="84" t="s">
        <v>39</v>
      </c>
      <c r="AD1" s="85"/>
      <c r="AE1" s="85"/>
      <c r="AF1" s="84" t="s">
        <v>39</v>
      </c>
      <c r="AG1" s="85"/>
      <c r="AH1" s="85"/>
      <c r="AI1" s="84" t="s">
        <v>39</v>
      </c>
      <c r="AJ1" s="85"/>
      <c r="AK1" s="85"/>
      <c r="AL1" s="84" t="s">
        <v>39</v>
      </c>
      <c r="AM1" s="85"/>
      <c r="AN1" s="85"/>
      <c r="AO1" s="84" t="s">
        <v>39</v>
      </c>
      <c r="AP1" s="85"/>
      <c r="AQ1" s="85"/>
      <c r="AR1" s="84" t="s">
        <v>39</v>
      </c>
      <c r="AS1" s="85"/>
      <c r="AT1" s="85"/>
      <c r="AU1" s="84" t="s">
        <v>39</v>
      </c>
      <c r="AV1" s="85"/>
      <c r="AW1" s="85"/>
      <c r="AX1" s="84" t="s">
        <v>39</v>
      </c>
      <c r="AY1" s="85"/>
      <c r="AZ1" s="85"/>
      <c r="BA1" s="84" t="s">
        <v>39</v>
      </c>
      <c r="BB1" s="85"/>
      <c r="BC1" s="85"/>
      <c r="BD1" s="84" t="s">
        <v>39</v>
      </c>
      <c r="BE1" s="85"/>
      <c r="BF1" s="85"/>
      <c r="BG1" s="84" t="s">
        <v>39</v>
      </c>
      <c r="BH1" s="85"/>
      <c r="BI1" s="85"/>
      <c r="BJ1" s="84" t="s">
        <v>39</v>
      </c>
      <c r="BK1" s="85"/>
      <c r="BL1" s="85"/>
      <c r="BM1" s="84" t="s">
        <v>39</v>
      </c>
      <c r="BN1" s="85"/>
      <c r="BO1" s="85"/>
      <c r="BP1" s="84" t="s">
        <v>39</v>
      </c>
      <c r="BQ1" s="85"/>
      <c r="BR1" s="85"/>
      <c r="BS1" s="84" t="s">
        <v>39</v>
      </c>
      <c r="BT1" s="85"/>
      <c r="BU1" s="85"/>
      <c r="BV1" s="84" t="s">
        <v>39</v>
      </c>
      <c r="BW1" s="85"/>
      <c r="BX1" s="85"/>
      <c r="BY1" s="84" t="s">
        <v>39</v>
      </c>
      <c r="BZ1" s="85"/>
      <c r="CA1" s="85"/>
      <c r="CB1" s="84" t="s">
        <v>39</v>
      </c>
      <c r="CC1" s="85"/>
      <c r="CD1" s="85"/>
      <c r="CE1" s="84" t="s">
        <v>39</v>
      </c>
      <c r="CF1" s="85"/>
      <c r="CG1" s="85"/>
      <c r="CH1" s="84" t="s">
        <v>39</v>
      </c>
      <c r="CI1" s="85"/>
      <c r="CJ1" s="85"/>
      <c r="CK1" s="84" t="s">
        <v>39</v>
      </c>
      <c r="CL1" s="85"/>
      <c r="CM1" s="85"/>
      <c r="CN1" s="84" t="s">
        <v>39</v>
      </c>
      <c r="CO1" s="85"/>
      <c r="CP1" s="85"/>
      <c r="CQ1" s="84" t="s">
        <v>39</v>
      </c>
      <c r="CR1" s="85"/>
      <c r="CS1" s="85"/>
      <c r="CT1" s="84" t="s">
        <v>39</v>
      </c>
      <c r="CU1" s="85"/>
      <c r="CV1" s="85"/>
      <c r="CW1" s="84" t="s">
        <v>39</v>
      </c>
      <c r="CX1" s="85"/>
      <c r="CY1" s="85"/>
      <c r="CZ1" s="84" t="s">
        <v>39</v>
      </c>
      <c r="DA1" s="85"/>
      <c r="DB1" s="85"/>
      <c r="DC1" s="84" t="s">
        <v>39</v>
      </c>
      <c r="DD1" s="85"/>
      <c r="DE1" s="85"/>
      <c r="DF1" s="84" t="s">
        <v>39</v>
      </c>
      <c r="DG1" s="85"/>
      <c r="DH1" s="85"/>
      <c r="DI1" s="84" t="s">
        <v>39</v>
      </c>
      <c r="DJ1" s="85"/>
      <c r="DK1" s="85"/>
      <c r="DL1" s="84" t="s">
        <v>39</v>
      </c>
      <c r="DM1" s="85"/>
      <c r="DN1" s="85"/>
      <c r="DO1" s="84" t="s">
        <v>39</v>
      </c>
      <c r="DP1" s="85"/>
      <c r="DQ1" s="85"/>
      <c r="DR1" s="84" t="s">
        <v>6</v>
      </c>
      <c r="DS1" s="103" t="s">
        <v>40</v>
      </c>
      <c r="DT1" s="103" t="s">
        <v>41</v>
      </c>
      <c r="DU1" s="84" t="s">
        <v>42</v>
      </c>
      <c r="DV1" s="84" t="s">
        <v>43</v>
      </c>
      <c r="DW1" s="84" t="s">
        <v>71</v>
      </c>
      <c r="DX1" s="84" t="s">
        <v>44</v>
      </c>
      <c r="DY1" s="84" t="s">
        <v>45</v>
      </c>
      <c r="DZ1" s="84" t="s">
        <v>72</v>
      </c>
      <c r="EA1" s="84" t="s">
        <v>73</v>
      </c>
      <c r="EB1" s="84" t="s">
        <v>46</v>
      </c>
      <c r="EC1" s="84" t="s">
        <v>74</v>
      </c>
      <c r="ED1" s="84"/>
      <c r="EE1" s="84" t="s">
        <v>47</v>
      </c>
      <c r="EF1" s="104" t="s">
        <v>48</v>
      </c>
      <c r="EG1" s="84" t="s">
        <v>49</v>
      </c>
      <c r="EH1" s="84" t="s">
        <v>75</v>
      </c>
      <c r="EI1" s="105" t="s">
        <v>76</v>
      </c>
      <c r="EJ1" s="107" t="s">
        <v>77</v>
      </c>
      <c r="EK1" s="104" t="s">
        <v>78</v>
      </c>
      <c r="EL1" s="84" t="s">
        <v>79</v>
      </c>
      <c r="EM1" s="104" t="s">
        <v>80</v>
      </c>
      <c r="EN1" s="84" t="s">
        <v>81</v>
      </c>
      <c r="EO1" s="84" t="s">
        <v>82</v>
      </c>
      <c r="EP1" s="84" t="s">
        <v>83</v>
      </c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</row>
    <row r="2" spans="1:308" s="2" customFormat="1">
      <c r="A2" s="48"/>
      <c r="B2" s="83"/>
      <c r="C2" s="88"/>
      <c r="D2" s="90"/>
      <c r="E2" s="92"/>
      <c r="F2" s="93"/>
      <c r="G2" s="95"/>
      <c r="H2" s="93"/>
      <c r="I2" s="97"/>
      <c r="J2" s="126"/>
      <c r="K2" s="12">
        <v>45405</v>
      </c>
      <c r="L2" s="12" t="s">
        <v>9</v>
      </c>
      <c r="M2" s="12" t="s">
        <v>50</v>
      </c>
      <c r="N2" s="12">
        <v>45404</v>
      </c>
      <c r="O2" s="12" t="s">
        <v>9</v>
      </c>
      <c r="P2" s="12" t="s">
        <v>50</v>
      </c>
      <c r="Q2" s="12">
        <v>45401</v>
      </c>
      <c r="R2" s="12" t="s">
        <v>9</v>
      </c>
      <c r="S2" s="12" t="s">
        <v>50</v>
      </c>
      <c r="T2" s="12">
        <v>45400</v>
      </c>
      <c r="U2" s="12" t="s">
        <v>9</v>
      </c>
      <c r="V2" s="12" t="s">
        <v>50</v>
      </c>
      <c r="W2" s="12">
        <v>45399</v>
      </c>
      <c r="X2" s="12" t="s">
        <v>9</v>
      </c>
      <c r="Y2" s="12" t="s">
        <v>50</v>
      </c>
      <c r="Z2" s="12">
        <v>45398</v>
      </c>
      <c r="AA2" s="12" t="s">
        <v>9</v>
      </c>
      <c r="AB2" s="12" t="s">
        <v>50</v>
      </c>
      <c r="AC2" s="12">
        <v>45397</v>
      </c>
      <c r="AD2" s="12" t="s">
        <v>9</v>
      </c>
      <c r="AE2" s="12" t="s">
        <v>50</v>
      </c>
      <c r="AF2" s="12">
        <v>45395</v>
      </c>
      <c r="AG2" s="29" t="s">
        <v>9</v>
      </c>
      <c r="AH2" s="29" t="s">
        <v>50</v>
      </c>
      <c r="AI2" s="12">
        <v>45394</v>
      </c>
      <c r="AJ2" s="12" t="s">
        <v>9</v>
      </c>
      <c r="AK2" s="12" t="s">
        <v>50</v>
      </c>
      <c r="AL2" s="12">
        <v>45393</v>
      </c>
      <c r="AM2" s="12" t="s">
        <v>9</v>
      </c>
      <c r="AN2" s="12" t="s">
        <v>50</v>
      </c>
      <c r="AO2" s="12">
        <v>45392</v>
      </c>
      <c r="AP2" s="12" t="s">
        <v>9</v>
      </c>
      <c r="AQ2" s="12" t="s">
        <v>50</v>
      </c>
      <c r="AR2" s="12">
        <v>45391</v>
      </c>
      <c r="AS2" s="12" t="s">
        <v>9</v>
      </c>
      <c r="AT2" s="12" t="s">
        <v>50</v>
      </c>
      <c r="AU2" s="12">
        <v>45390</v>
      </c>
      <c r="AV2" s="12" t="s">
        <v>9</v>
      </c>
      <c r="AW2" s="12" t="s">
        <v>50</v>
      </c>
      <c r="AX2" s="12">
        <v>45387</v>
      </c>
      <c r="AY2" s="12" t="s">
        <v>9</v>
      </c>
      <c r="AZ2" s="12" t="s">
        <v>50</v>
      </c>
      <c r="BA2" s="12">
        <v>45386</v>
      </c>
      <c r="BB2" s="12" t="s">
        <v>9</v>
      </c>
      <c r="BC2" s="12" t="s">
        <v>50</v>
      </c>
      <c r="BD2" s="12">
        <v>45385</v>
      </c>
      <c r="BE2" s="12" t="s">
        <v>9</v>
      </c>
      <c r="BF2" s="12" t="s">
        <v>50</v>
      </c>
      <c r="BG2" s="12">
        <v>45384</v>
      </c>
      <c r="BH2" s="12" t="s">
        <v>9</v>
      </c>
      <c r="BI2" s="12" t="s">
        <v>50</v>
      </c>
      <c r="BJ2" s="12">
        <v>45383</v>
      </c>
      <c r="BK2" s="12" t="s">
        <v>9</v>
      </c>
      <c r="BL2" s="12" t="s">
        <v>50</v>
      </c>
      <c r="BM2" s="12">
        <v>45380</v>
      </c>
      <c r="BN2" s="12" t="s">
        <v>9</v>
      </c>
      <c r="BO2" s="12" t="s">
        <v>50</v>
      </c>
      <c r="BP2" s="12">
        <v>45379</v>
      </c>
      <c r="BQ2" s="12" t="s">
        <v>9</v>
      </c>
      <c r="BR2" s="12" t="s">
        <v>50</v>
      </c>
      <c r="BS2" s="12">
        <v>45378</v>
      </c>
      <c r="BT2" s="12" t="s">
        <v>9</v>
      </c>
      <c r="BU2" s="12" t="s">
        <v>50</v>
      </c>
      <c r="BV2" s="12">
        <v>45377</v>
      </c>
      <c r="BW2" s="12" t="s">
        <v>9</v>
      </c>
      <c r="BX2" s="12" t="s">
        <v>50</v>
      </c>
      <c r="BY2" s="12">
        <v>45376</v>
      </c>
      <c r="BZ2" s="12" t="s">
        <v>9</v>
      </c>
      <c r="CA2" s="12" t="s">
        <v>50</v>
      </c>
      <c r="CB2" s="12">
        <v>45373</v>
      </c>
      <c r="CC2" s="12" t="s">
        <v>9</v>
      </c>
      <c r="CD2" s="12" t="s">
        <v>50</v>
      </c>
      <c r="CE2" s="12">
        <v>45372</v>
      </c>
      <c r="CF2" s="12" t="s">
        <v>9</v>
      </c>
      <c r="CG2" s="12" t="s">
        <v>50</v>
      </c>
      <c r="CH2" s="12">
        <v>45371</v>
      </c>
      <c r="CI2" s="12" t="s">
        <v>9</v>
      </c>
      <c r="CJ2" s="12" t="s">
        <v>50</v>
      </c>
      <c r="CK2" s="12">
        <v>45370</v>
      </c>
      <c r="CL2" s="12" t="s">
        <v>9</v>
      </c>
      <c r="CM2" s="12" t="s">
        <v>50</v>
      </c>
      <c r="CN2" s="12">
        <v>45369</v>
      </c>
      <c r="CO2" s="12" t="s">
        <v>9</v>
      </c>
      <c r="CP2" s="12" t="s">
        <v>50</v>
      </c>
      <c r="CQ2" s="12">
        <v>45366</v>
      </c>
      <c r="CR2" s="12" t="s">
        <v>9</v>
      </c>
      <c r="CS2" s="12" t="s">
        <v>50</v>
      </c>
      <c r="CT2" s="12">
        <v>45365</v>
      </c>
      <c r="CU2" s="12" t="s">
        <v>9</v>
      </c>
      <c r="CV2" s="12" t="s">
        <v>50</v>
      </c>
      <c r="CW2" s="12">
        <v>45364</v>
      </c>
      <c r="CX2" s="12" t="s">
        <v>9</v>
      </c>
      <c r="CY2" s="12" t="s">
        <v>50</v>
      </c>
      <c r="CZ2" s="12">
        <v>45363</v>
      </c>
      <c r="DA2" s="12" t="s">
        <v>9</v>
      </c>
      <c r="DB2" s="12" t="s">
        <v>50</v>
      </c>
      <c r="DC2" s="12">
        <v>45362</v>
      </c>
      <c r="DD2" s="12" t="s">
        <v>9</v>
      </c>
      <c r="DE2" s="12" t="s">
        <v>50</v>
      </c>
      <c r="DF2" s="12">
        <v>45358</v>
      </c>
      <c r="DG2" s="12" t="s">
        <v>9</v>
      </c>
      <c r="DH2" s="12" t="s">
        <v>50</v>
      </c>
      <c r="DI2" s="12">
        <v>45357</v>
      </c>
      <c r="DJ2" s="12" t="s">
        <v>9</v>
      </c>
      <c r="DK2" s="12" t="s">
        <v>50</v>
      </c>
      <c r="DL2" s="12">
        <v>45356</v>
      </c>
      <c r="DM2" s="12" t="s">
        <v>9</v>
      </c>
      <c r="DN2" s="12" t="s">
        <v>50</v>
      </c>
      <c r="DO2" s="24">
        <v>45355</v>
      </c>
      <c r="DP2" s="12" t="s">
        <v>9</v>
      </c>
      <c r="DQ2" s="12" t="s">
        <v>50</v>
      </c>
      <c r="DR2" s="97"/>
      <c r="DS2" s="97"/>
      <c r="DT2" s="97"/>
      <c r="DU2" s="97"/>
      <c r="DV2" s="97"/>
      <c r="DW2" s="97"/>
      <c r="DX2" s="97"/>
      <c r="DY2" s="97"/>
      <c r="DZ2" s="97"/>
      <c r="EA2" s="97"/>
      <c r="EB2" s="97"/>
      <c r="EC2" s="97"/>
      <c r="ED2" s="97"/>
      <c r="EE2" s="97"/>
      <c r="EF2" s="97"/>
      <c r="EG2" s="97"/>
      <c r="EH2" s="97"/>
      <c r="EI2" s="106"/>
      <c r="EJ2" s="108"/>
      <c r="EK2" s="97"/>
      <c r="EL2" s="97"/>
      <c r="EM2" s="97"/>
      <c r="EN2" s="97"/>
      <c r="EO2" s="97"/>
      <c r="EP2" s="97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</row>
    <row r="3" spans="1:308" s="18" customFormat="1">
      <c r="A3" s="86" t="s">
        <v>84</v>
      </c>
      <c r="B3" s="86" t="s">
        <v>11</v>
      </c>
      <c r="C3" s="98" t="s">
        <v>85</v>
      </c>
      <c r="D3" s="101" t="s">
        <v>86</v>
      </c>
      <c r="E3" s="43">
        <v>45353</v>
      </c>
      <c r="F3" s="40">
        <v>45353</v>
      </c>
      <c r="G3" s="14">
        <v>45365</v>
      </c>
      <c r="H3" s="15"/>
      <c r="I3" s="35" t="s">
        <v>5</v>
      </c>
      <c r="J3" s="26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 t="s">
        <v>5</v>
      </c>
      <c r="CR3" s="13" t="s">
        <v>87</v>
      </c>
      <c r="CS3" s="13"/>
      <c r="CT3" s="13" t="s">
        <v>88</v>
      </c>
      <c r="CU3" s="13" t="s">
        <v>56</v>
      </c>
      <c r="CV3" s="13"/>
      <c r="CW3" s="13" t="s">
        <v>89</v>
      </c>
      <c r="CX3" s="13" t="s">
        <v>56</v>
      </c>
      <c r="CY3" s="13"/>
      <c r="CZ3" s="13" t="s">
        <v>90</v>
      </c>
      <c r="DA3" s="13" t="s">
        <v>56</v>
      </c>
      <c r="DB3" s="13"/>
      <c r="DC3" s="13" t="s">
        <v>91</v>
      </c>
      <c r="DD3" s="13" t="s">
        <v>56</v>
      </c>
      <c r="DE3" s="13"/>
      <c r="DF3" s="13" t="s">
        <v>2</v>
      </c>
      <c r="DG3" s="13" t="s">
        <v>92</v>
      </c>
      <c r="DH3" s="13"/>
      <c r="DI3" s="13" t="s">
        <v>2</v>
      </c>
      <c r="DJ3" s="13" t="s">
        <v>56</v>
      </c>
      <c r="DK3" s="13"/>
      <c r="DL3" s="13"/>
      <c r="DM3" s="13"/>
      <c r="DN3" s="13"/>
      <c r="DO3" s="13"/>
      <c r="DP3" s="13"/>
      <c r="DQ3" s="13"/>
      <c r="DR3" s="39" t="s">
        <v>10</v>
      </c>
      <c r="DS3" s="20">
        <v>45355.793749999997</v>
      </c>
      <c r="DT3" s="20">
        <v>45356.770833333343</v>
      </c>
      <c r="DU3" s="41">
        <v>45356.93472222222</v>
      </c>
      <c r="DV3" s="21">
        <v>45358.430555555547</v>
      </c>
      <c r="DW3" s="19" t="s">
        <v>15</v>
      </c>
      <c r="DX3" s="22">
        <v>45364.982638888891</v>
      </c>
      <c r="DY3" s="22">
        <v>45365.782638888893</v>
      </c>
      <c r="DZ3" s="17">
        <v>45365</v>
      </c>
      <c r="EA3" s="23"/>
      <c r="EB3" s="17">
        <v>45365</v>
      </c>
      <c r="EC3" s="17"/>
      <c r="ED3" s="13"/>
      <c r="EE3" s="10">
        <f t="shared" ref="EE3:EE34" si="0">G3-F3</f>
        <v>12</v>
      </c>
      <c r="EF3" s="10"/>
      <c r="EG3" s="13"/>
      <c r="EH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  <c r="IV3" s="13"/>
      <c r="IW3" s="13"/>
      <c r="IX3" s="13"/>
      <c r="IY3" s="13"/>
      <c r="IZ3" s="13"/>
      <c r="JA3" s="13"/>
      <c r="JB3" s="13"/>
      <c r="JC3" s="13"/>
      <c r="JD3" s="13"/>
      <c r="JE3" s="13"/>
      <c r="JF3" s="13"/>
      <c r="JG3" s="13"/>
      <c r="JH3" s="13"/>
      <c r="JI3" s="13"/>
      <c r="JJ3" s="13"/>
      <c r="JK3" s="13"/>
      <c r="JL3" s="13"/>
      <c r="JM3" s="13"/>
      <c r="JN3" s="13"/>
      <c r="JO3" s="13"/>
      <c r="JP3" s="13"/>
      <c r="JQ3" s="13"/>
      <c r="JR3" s="13"/>
      <c r="JS3" s="13"/>
      <c r="JT3" s="13"/>
      <c r="JU3" s="13"/>
      <c r="JV3" s="13"/>
      <c r="JW3" s="13"/>
      <c r="JX3" s="13"/>
      <c r="JY3" s="13"/>
      <c r="JZ3" s="13"/>
      <c r="KA3" s="13"/>
      <c r="KB3" s="13"/>
      <c r="KC3" s="13"/>
      <c r="KD3" s="13"/>
      <c r="KE3" s="13"/>
      <c r="KF3" s="13"/>
      <c r="KG3" s="13"/>
      <c r="KH3" s="13"/>
      <c r="KI3" s="13"/>
      <c r="KJ3" s="13"/>
      <c r="KK3" s="13"/>
      <c r="KL3" s="13"/>
      <c r="KM3" s="13"/>
      <c r="KN3" s="13"/>
      <c r="KO3" s="13"/>
      <c r="KP3" s="13"/>
      <c r="KQ3" s="13"/>
      <c r="KR3" s="13"/>
      <c r="KS3" s="13"/>
      <c r="KT3" s="13"/>
      <c r="KU3" s="13"/>
      <c r="KV3" s="13"/>
    </row>
    <row r="4" spans="1:308" s="18" customFormat="1">
      <c r="A4" s="87"/>
      <c r="B4" s="87"/>
      <c r="C4" s="99"/>
      <c r="D4" s="102"/>
      <c r="E4" s="43">
        <v>45353</v>
      </c>
      <c r="F4" s="40">
        <v>45353</v>
      </c>
      <c r="G4" s="14">
        <v>45377</v>
      </c>
      <c r="H4" s="15"/>
      <c r="I4" s="35" t="s">
        <v>5</v>
      </c>
      <c r="J4" s="26" t="s">
        <v>93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 t="s">
        <v>5</v>
      </c>
      <c r="BT4" s="13" t="s">
        <v>94</v>
      </c>
      <c r="BU4" s="13"/>
      <c r="BV4" s="13" t="s">
        <v>88</v>
      </c>
      <c r="BW4" s="13" t="s">
        <v>95</v>
      </c>
      <c r="BX4" s="13"/>
      <c r="BY4" s="13" t="s">
        <v>88</v>
      </c>
      <c r="BZ4" s="13" t="s">
        <v>56</v>
      </c>
      <c r="CA4" s="13"/>
      <c r="CB4" s="13" t="s">
        <v>96</v>
      </c>
      <c r="CC4" s="13" t="s">
        <v>56</v>
      </c>
      <c r="CD4" s="13"/>
      <c r="CE4" s="13" t="s">
        <v>97</v>
      </c>
      <c r="CF4" s="13" t="s">
        <v>56</v>
      </c>
      <c r="CG4" s="13"/>
      <c r="CH4" s="13" t="s">
        <v>98</v>
      </c>
      <c r="CI4" s="13" t="s">
        <v>56</v>
      </c>
      <c r="CJ4" s="13"/>
      <c r="CK4" s="13" t="s">
        <v>99</v>
      </c>
      <c r="CL4" s="13" t="s">
        <v>56</v>
      </c>
      <c r="CM4" s="13"/>
      <c r="CN4" s="13" t="s">
        <v>100</v>
      </c>
      <c r="CO4" s="13" t="s">
        <v>56</v>
      </c>
      <c r="CP4" s="13"/>
      <c r="CQ4" s="13" t="s">
        <v>2</v>
      </c>
      <c r="CR4" s="13" t="s">
        <v>56</v>
      </c>
      <c r="CS4" s="13"/>
      <c r="CT4" s="13" t="s">
        <v>2</v>
      </c>
      <c r="CU4" s="13" t="s">
        <v>56</v>
      </c>
      <c r="CV4" s="13"/>
      <c r="CW4" s="13" t="s">
        <v>2</v>
      </c>
      <c r="CX4" s="13" t="s">
        <v>56</v>
      </c>
      <c r="CY4" s="13" t="s">
        <v>101</v>
      </c>
      <c r="CZ4" s="13" t="s">
        <v>2</v>
      </c>
      <c r="DA4" s="13" t="s">
        <v>56</v>
      </c>
      <c r="DB4" s="13"/>
      <c r="DC4" s="13" t="s">
        <v>2</v>
      </c>
      <c r="DD4" s="13" t="s">
        <v>56</v>
      </c>
      <c r="DE4" s="13"/>
      <c r="DF4" s="13" t="s">
        <v>2</v>
      </c>
      <c r="DG4" s="13" t="s">
        <v>56</v>
      </c>
      <c r="DH4" s="13"/>
      <c r="DI4" s="13"/>
      <c r="DJ4" s="13"/>
      <c r="DK4" s="13"/>
      <c r="DL4" s="13" t="s">
        <v>0</v>
      </c>
      <c r="DM4" s="13" t="s">
        <v>102</v>
      </c>
      <c r="DN4" s="13"/>
      <c r="DO4" s="13" t="s">
        <v>103</v>
      </c>
      <c r="DP4" s="13"/>
      <c r="DQ4" s="13"/>
      <c r="DR4" s="39" t="s">
        <v>10</v>
      </c>
      <c r="DS4" s="20">
        <v>45355.793749999997</v>
      </c>
      <c r="DT4" s="20">
        <v>45358.270138888889</v>
      </c>
      <c r="DU4" s="32">
        <v>45358.413194444453</v>
      </c>
      <c r="DV4" s="21">
        <v>45368.840277777781</v>
      </c>
      <c r="DW4" s="19" t="s">
        <v>15</v>
      </c>
      <c r="DX4" s="22"/>
      <c r="DY4" s="22"/>
      <c r="DZ4" s="17"/>
      <c r="EA4" s="23"/>
      <c r="EB4" s="23"/>
      <c r="EC4" s="17"/>
      <c r="ED4" s="13"/>
      <c r="EE4" s="10">
        <f t="shared" si="0"/>
        <v>24</v>
      </c>
      <c r="EF4" s="10"/>
      <c r="EG4" s="13"/>
      <c r="EH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13"/>
      <c r="FP4" s="13"/>
      <c r="FQ4" s="13"/>
      <c r="FR4" s="13"/>
      <c r="FS4" s="13"/>
      <c r="FT4" s="13"/>
      <c r="FU4" s="13"/>
      <c r="FV4" s="13"/>
      <c r="FW4" s="13"/>
      <c r="FX4" s="13"/>
      <c r="FY4" s="13"/>
      <c r="FZ4" s="13"/>
      <c r="GA4" s="13"/>
      <c r="GB4" s="13"/>
      <c r="GC4" s="13"/>
      <c r="GD4" s="13"/>
      <c r="GE4" s="13"/>
      <c r="GF4" s="13"/>
      <c r="GG4" s="13"/>
      <c r="GH4" s="13"/>
      <c r="GI4" s="13"/>
      <c r="GJ4" s="13"/>
      <c r="GK4" s="13"/>
      <c r="GL4" s="13"/>
      <c r="GM4" s="13"/>
      <c r="GN4" s="13"/>
      <c r="GO4" s="13"/>
      <c r="GP4" s="13"/>
      <c r="GQ4" s="13"/>
      <c r="GR4" s="13"/>
      <c r="GS4" s="13"/>
      <c r="GT4" s="13"/>
      <c r="GU4" s="13"/>
      <c r="GV4" s="13"/>
      <c r="GW4" s="13"/>
      <c r="GX4" s="13"/>
      <c r="GY4" s="13"/>
      <c r="GZ4" s="13"/>
      <c r="HA4" s="13"/>
      <c r="HB4" s="13"/>
      <c r="HC4" s="13"/>
      <c r="HD4" s="13"/>
      <c r="HE4" s="13"/>
      <c r="HF4" s="13"/>
      <c r="HG4" s="13"/>
      <c r="HH4" s="13"/>
      <c r="HI4" s="13"/>
      <c r="HJ4" s="13"/>
      <c r="HK4" s="13"/>
      <c r="HL4" s="13"/>
      <c r="HM4" s="13"/>
      <c r="HN4" s="13"/>
      <c r="HO4" s="13"/>
      <c r="HP4" s="13"/>
      <c r="HQ4" s="13"/>
      <c r="HR4" s="13"/>
      <c r="HS4" s="13"/>
      <c r="HT4" s="13"/>
      <c r="HU4" s="13"/>
      <c r="HV4" s="13"/>
      <c r="HW4" s="13"/>
      <c r="HX4" s="13"/>
      <c r="HY4" s="13"/>
      <c r="HZ4" s="13"/>
      <c r="IA4" s="13"/>
      <c r="IB4" s="13"/>
      <c r="IC4" s="13"/>
      <c r="ID4" s="13"/>
      <c r="IE4" s="13"/>
      <c r="IF4" s="13"/>
      <c r="IG4" s="13"/>
      <c r="IH4" s="13"/>
      <c r="II4" s="13"/>
      <c r="IJ4" s="13"/>
      <c r="IK4" s="13"/>
      <c r="IL4" s="13"/>
      <c r="IM4" s="13"/>
      <c r="IN4" s="13"/>
      <c r="IO4" s="13"/>
      <c r="IP4" s="13"/>
      <c r="IQ4" s="13"/>
      <c r="IR4" s="13"/>
      <c r="IS4" s="13"/>
      <c r="IT4" s="13"/>
      <c r="IU4" s="13"/>
      <c r="IV4" s="13"/>
      <c r="IW4" s="13"/>
      <c r="IX4" s="13"/>
      <c r="IY4" s="13"/>
      <c r="IZ4" s="13"/>
      <c r="JA4" s="13"/>
      <c r="JB4" s="13"/>
      <c r="JC4" s="13"/>
      <c r="JD4" s="13"/>
      <c r="JE4" s="13"/>
      <c r="JF4" s="13"/>
      <c r="JG4" s="13"/>
      <c r="JH4" s="13"/>
      <c r="JI4" s="13"/>
      <c r="JJ4" s="13"/>
      <c r="JK4" s="13"/>
      <c r="JL4" s="13"/>
      <c r="JM4" s="13"/>
      <c r="JN4" s="13"/>
      <c r="JO4" s="13"/>
      <c r="JP4" s="13"/>
      <c r="JQ4" s="13"/>
      <c r="JR4" s="13"/>
      <c r="JS4" s="13"/>
      <c r="JT4" s="13"/>
      <c r="JU4" s="13"/>
      <c r="JV4" s="13"/>
      <c r="JW4" s="13"/>
      <c r="JX4" s="13"/>
      <c r="JY4" s="13"/>
      <c r="JZ4" s="13"/>
      <c r="KA4" s="13"/>
      <c r="KB4" s="13"/>
      <c r="KC4" s="13"/>
      <c r="KD4" s="13"/>
      <c r="KE4" s="13"/>
      <c r="KF4" s="13"/>
      <c r="KG4" s="13"/>
      <c r="KH4" s="13"/>
      <c r="KI4" s="13"/>
      <c r="KJ4" s="13"/>
      <c r="KK4" s="13"/>
      <c r="KL4" s="13"/>
      <c r="KM4" s="13"/>
      <c r="KN4" s="13"/>
      <c r="KO4" s="13"/>
      <c r="KP4" s="13"/>
      <c r="KQ4" s="13"/>
      <c r="KR4" s="13"/>
      <c r="KS4" s="13"/>
      <c r="KT4" s="13"/>
      <c r="KU4" s="13"/>
      <c r="KV4" s="13"/>
    </row>
    <row r="5" spans="1:308">
      <c r="A5" s="52"/>
      <c r="B5" s="49"/>
      <c r="C5" s="55"/>
      <c r="D5" s="52"/>
      <c r="E5" s="36"/>
      <c r="F5" s="30"/>
      <c r="I5" s="35"/>
      <c r="J5" s="44"/>
      <c r="DS5" s="30"/>
      <c r="DT5" s="30"/>
      <c r="DU5" s="32"/>
      <c r="DV5" s="32"/>
      <c r="DW5" s="33"/>
      <c r="DX5" s="32"/>
      <c r="DY5" s="32"/>
      <c r="EA5" s="34"/>
      <c r="EB5" s="34"/>
      <c r="EE5" s="10">
        <f t="shared" si="0"/>
        <v>0</v>
      </c>
      <c r="EI5" s="9"/>
    </row>
    <row r="6" spans="1:308">
      <c r="A6" s="88" t="s">
        <v>84</v>
      </c>
      <c r="B6" s="88" t="s">
        <v>11</v>
      </c>
      <c r="C6" s="98" t="s">
        <v>104</v>
      </c>
      <c r="D6" s="101" t="s">
        <v>105</v>
      </c>
      <c r="E6" s="43">
        <v>45353</v>
      </c>
      <c r="F6" s="43">
        <v>45358</v>
      </c>
      <c r="G6" s="7">
        <v>45370</v>
      </c>
      <c r="I6" s="35" t="s">
        <v>5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 t="s">
        <v>5</v>
      </c>
      <c r="CL6" s="13" t="s">
        <v>106</v>
      </c>
      <c r="CM6" s="13" t="s">
        <v>107</v>
      </c>
      <c r="CN6" s="13" t="s">
        <v>108</v>
      </c>
      <c r="CO6" s="13" t="s">
        <v>56</v>
      </c>
      <c r="CP6" s="13"/>
      <c r="CQ6" s="13" t="s">
        <v>109</v>
      </c>
      <c r="CR6" s="13" t="s">
        <v>56</v>
      </c>
      <c r="CS6" s="13"/>
      <c r="CT6" s="13" t="s">
        <v>110</v>
      </c>
      <c r="CU6" s="13" t="s">
        <v>56</v>
      </c>
      <c r="CV6" s="13"/>
      <c r="CW6" s="13" t="s">
        <v>111</v>
      </c>
      <c r="CX6" s="13" t="s">
        <v>56</v>
      </c>
      <c r="CY6" s="13"/>
      <c r="CZ6" s="13" t="s">
        <v>2</v>
      </c>
      <c r="DA6" s="13" t="s">
        <v>112</v>
      </c>
      <c r="DB6" s="13"/>
      <c r="DC6" s="13" t="s">
        <v>0</v>
      </c>
      <c r="DD6" s="13" t="s">
        <v>58</v>
      </c>
      <c r="DE6" s="13" t="s">
        <v>113</v>
      </c>
      <c r="DF6" s="13" t="s">
        <v>114</v>
      </c>
      <c r="DG6" s="13" t="s">
        <v>56</v>
      </c>
      <c r="DR6" s="39" t="s">
        <v>10</v>
      </c>
      <c r="DS6" s="20">
        <v>45360.477777777778</v>
      </c>
      <c r="DT6" s="20">
        <v>45360.943055555559</v>
      </c>
      <c r="DU6" s="41">
        <v>45361.042361111111</v>
      </c>
      <c r="DV6" s="41">
        <v>45363.8125</v>
      </c>
      <c r="DW6" s="19" t="s">
        <v>15</v>
      </c>
      <c r="DX6" s="22">
        <v>45369.34375</v>
      </c>
      <c r="DY6" s="22">
        <v>45370.114583333343</v>
      </c>
      <c r="DZ6" s="17"/>
      <c r="EA6" s="23"/>
      <c r="EB6" s="23"/>
      <c r="EC6" s="17"/>
      <c r="ED6" s="13"/>
      <c r="EE6" s="10">
        <f t="shared" si="0"/>
        <v>12</v>
      </c>
      <c r="EF6" s="10"/>
      <c r="EG6" s="13"/>
      <c r="EH6" s="13"/>
      <c r="EI6" s="18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</row>
    <row r="7" spans="1:308" ht="67.5">
      <c r="A7" s="90"/>
      <c r="B7" s="90"/>
      <c r="C7" s="100"/>
      <c r="D7" s="102"/>
      <c r="E7" s="43">
        <v>45353</v>
      </c>
      <c r="F7" s="43">
        <v>45358</v>
      </c>
      <c r="G7" s="60">
        <v>45381</v>
      </c>
      <c r="I7" s="62" t="s">
        <v>20</v>
      </c>
      <c r="J7" s="44" t="s">
        <v>115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 t="s">
        <v>116</v>
      </c>
      <c r="BO7" s="13" t="s">
        <v>117</v>
      </c>
      <c r="BP7" s="13" t="s">
        <v>5</v>
      </c>
      <c r="BQ7" s="13" t="s">
        <v>118</v>
      </c>
      <c r="BR7" s="13"/>
      <c r="BS7" s="13" t="s">
        <v>5</v>
      </c>
      <c r="BT7" s="13" t="s">
        <v>118</v>
      </c>
      <c r="BU7" s="13"/>
      <c r="BV7" s="13" t="s">
        <v>5</v>
      </c>
      <c r="BW7" s="13" t="s">
        <v>118</v>
      </c>
      <c r="BX7" s="13"/>
      <c r="BY7" s="13" t="s">
        <v>5</v>
      </c>
      <c r="BZ7" s="13" t="s">
        <v>118</v>
      </c>
      <c r="CA7" s="13"/>
      <c r="CB7" s="13" t="s">
        <v>5</v>
      </c>
      <c r="CC7" s="13" t="s">
        <v>119</v>
      </c>
      <c r="CD7" s="13"/>
      <c r="CE7" s="13" t="s">
        <v>5</v>
      </c>
      <c r="CF7" s="13" t="s">
        <v>119</v>
      </c>
      <c r="CG7" s="13"/>
      <c r="CH7" s="13" t="s">
        <v>5</v>
      </c>
      <c r="CI7" s="13" t="s">
        <v>119</v>
      </c>
      <c r="CJ7" s="13"/>
      <c r="CK7" s="13" t="s">
        <v>5</v>
      </c>
      <c r="CL7" s="13" t="s">
        <v>119</v>
      </c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 t="s">
        <v>0</v>
      </c>
      <c r="DD7" s="13" t="s">
        <v>58</v>
      </c>
      <c r="DE7" s="13"/>
      <c r="DF7" s="13" t="s">
        <v>114</v>
      </c>
      <c r="DG7" s="13" t="s">
        <v>56</v>
      </c>
      <c r="DR7" s="39" t="s">
        <v>10</v>
      </c>
      <c r="DS7" s="20">
        <v>45360.477777777778</v>
      </c>
      <c r="DT7" s="20">
        <v>45360.943055555559</v>
      </c>
      <c r="DU7" s="41">
        <v>45361.042361111111</v>
      </c>
      <c r="DV7" s="41">
        <v>45363.8125</v>
      </c>
      <c r="DW7" s="19" t="s">
        <v>15</v>
      </c>
      <c r="DX7" s="22">
        <v>45369.34375</v>
      </c>
      <c r="DY7" s="22">
        <v>45370.114583333343</v>
      </c>
      <c r="EA7" s="34"/>
      <c r="EB7" s="34"/>
      <c r="EE7" s="10">
        <f t="shared" si="0"/>
        <v>23</v>
      </c>
      <c r="EI7" s="9"/>
    </row>
    <row r="8" spans="1:308" ht="24.75" customHeight="1">
      <c r="A8" s="90"/>
      <c r="B8" s="90"/>
      <c r="C8" s="100"/>
      <c r="D8" s="102"/>
      <c r="E8" s="43">
        <v>45353</v>
      </c>
      <c r="F8" s="43">
        <v>45358</v>
      </c>
      <c r="G8" s="60">
        <v>45374</v>
      </c>
      <c r="I8" s="35" t="s">
        <v>20</v>
      </c>
      <c r="J8" s="44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 t="s">
        <v>116</v>
      </c>
      <c r="BZ8" s="13" t="s">
        <v>120</v>
      </c>
      <c r="CA8" s="13"/>
      <c r="CB8" s="13" t="s">
        <v>5</v>
      </c>
      <c r="CC8" s="13" t="s">
        <v>121</v>
      </c>
      <c r="CD8" s="13"/>
      <c r="CE8" s="13" t="s">
        <v>5</v>
      </c>
      <c r="CF8" s="13" t="s">
        <v>121</v>
      </c>
      <c r="CG8" s="13"/>
      <c r="CH8" s="13" t="s">
        <v>5</v>
      </c>
      <c r="CI8" s="13" t="s">
        <v>121</v>
      </c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R8" s="39"/>
      <c r="DS8" s="20"/>
      <c r="DT8" s="20"/>
      <c r="DU8" s="41"/>
      <c r="DV8" s="41"/>
      <c r="DW8" s="19"/>
      <c r="DX8" s="22"/>
      <c r="DY8" s="22"/>
      <c r="EA8" s="34"/>
      <c r="EB8" s="34"/>
      <c r="EE8" s="10">
        <f t="shared" si="0"/>
        <v>16</v>
      </c>
      <c r="EI8" s="9"/>
    </row>
    <row r="9" spans="1:308" ht="14.25">
      <c r="A9" s="90"/>
      <c r="B9" s="90"/>
      <c r="C9" s="100"/>
      <c r="D9" s="102"/>
      <c r="E9" s="43">
        <v>45353</v>
      </c>
      <c r="F9" s="43">
        <v>45358</v>
      </c>
      <c r="G9" s="60">
        <v>45376</v>
      </c>
      <c r="I9" s="35" t="s">
        <v>21</v>
      </c>
      <c r="J9" s="44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 t="s">
        <v>122</v>
      </c>
      <c r="BZ9" s="13" t="s">
        <v>123</v>
      </c>
      <c r="CA9" s="13"/>
      <c r="CB9" s="13" t="s">
        <v>5</v>
      </c>
      <c r="CC9" s="13" t="s">
        <v>124</v>
      </c>
      <c r="CD9" s="13"/>
      <c r="CE9" s="13" t="s">
        <v>5</v>
      </c>
      <c r="CF9" s="13" t="s">
        <v>125</v>
      </c>
      <c r="CG9" s="13"/>
      <c r="CH9" s="13" t="s">
        <v>5</v>
      </c>
      <c r="CI9" s="13" t="s">
        <v>125</v>
      </c>
      <c r="CJ9" s="13"/>
      <c r="CK9" s="13" t="s">
        <v>5</v>
      </c>
      <c r="CL9" s="13" t="s">
        <v>126</v>
      </c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 t="s">
        <v>0</v>
      </c>
      <c r="DD9" s="13" t="s">
        <v>58</v>
      </c>
      <c r="DE9" s="13"/>
      <c r="DF9" s="13" t="s">
        <v>114</v>
      </c>
      <c r="DG9" s="13" t="s">
        <v>56</v>
      </c>
      <c r="DR9" s="39" t="s">
        <v>10</v>
      </c>
      <c r="DS9" s="20">
        <v>45360.477777777778</v>
      </c>
      <c r="DT9" s="20">
        <v>45360.943055555559</v>
      </c>
      <c r="DU9" s="41">
        <v>45361.042361111111</v>
      </c>
      <c r="DV9" s="41">
        <v>45363.8125</v>
      </c>
      <c r="DW9" s="19" t="s">
        <v>15</v>
      </c>
      <c r="DX9" s="22">
        <v>45369.34375</v>
      </c>
      <c r="DY9" s="22">
        <v>45370.114583333343</v>
      </c>
      <c r="EA9" s="34"/>
      <c r="EB9" s="34"/>
      <c r="EE9" s="10">
        <f t="shared" si="0"/>
        <v>18</v>
      </c>
      <c r="EI9" s="9"/>
    </row>
    <row r="10" spans="1:308" ht="14.25">
      <c r="A10" s="90"/>
      <c r="B10" s="90"/>
      <c r="C10" s="100"/>
      <c r="D10" s="102"/>
      <c r="E10" s="43">
        <v>45353</v>
      </c>
      <c r="F10" s="43">
        <v>45358</v>
      </c>
      <c r="G10" s="60">
        <v>45377</v>
      </c>
      <c r="I10" s="35" t="s">
        <v>24</v>
      </c>
      <c r="J10" s="44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 t="s">
        <v>24</v>
      </c>
      <c r="BT10" s="13" t="s">
        <v>127</v>
      </c>
      <c r="BU10" s="13"/>
      <c r="BV10" s="13" t="s">
        <v>128</v>
      </c>
      <c r="BW10" s="13" t="s">
        <v>129</v>
      </c>
      <c r="BX10" s="13"/>
      <c r="BY10" s="13" t="s">
        <v>5</v>
      </c>
      <c r="BZ10" s="13" t="s">
        <v>130</v>
      </c>
      <c r="CA10" s="13"/>
      <c r="CB10" s="13" t="s">
        <v>5</v>
      </c>
      <c r="CC10" s="13" t="s">
        <v>119</v>
      </c>
      <c r="CD10" s="13"/>
      <c r="CE10" s="13" t="s">
        <v>5</v>
      </c>
      <c r="CF10" s="13" t="s">
        <v>119</v>
      </c>
      <c r="CG10" s="13"/>
      <c r="CH10" s="13" t="s">
        <v>5</v>
      </c>
      <c r="CI10" s="13" t="s">
        <v>119</v>
      </c>
      <c r="CJ10" s="13"/>
      <c r="CK10" s="13" t="s">
        <v>5</v>
      </c>
      <c r="CL10" s="13" t="s">
        <v>126</v>
      </c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 t="s">
        <v>0</v>
      </c>
      <c r="DD10" s="13" t="s">
        <v>58</v>
      </c>
      <c r="DE10" s="13"/>
      <c r="DF10" s="13" t="s">
        <v>114</v>
      </c>
      <c r="DG10" s="13" t="s">
        <v>56</v>
      </c>
      <c r="DR10" s="39" t="s">
        <v>10</v>
      </c>
      <c r="DS10" s="20">
        <v>45360.477777777778</v>
      </c>
      <c r="DT10" s="20">
        <v>45360.943055555559</v>
      </c>
      <c r="DU10" s="41">
        <v>45361.042361111111</v>
      </c>
      <c r="DV10" s="41">
        <v>45363.8125</v>
      </c>
      <c r="DW10" s="19" t="s">
        <v>15</v>
      </c>
      <c r="DX10" s="22">
        <v>45369.34375</v>
      </c>
      <c r="DY10" s="22">
        <v>45370.114583333343</v>
      </c>
      <c r="EA10" s="34"/>
      <c r="EB10" s="34"/>
      <c r="EE10" s="10">
        <f t="shared" si="0"/>
        <v>19</v>
      </c>
      <c r="EI10" s="9"/>
    </row>
    <row r="11" spans="1:308">
      <c r="A11" s="90"/>
      <c r="B11" s="90"/>
      <c r="C11" s="100"/>
      <c r="D11" s="102"/>
      <c r="E11" s="43">
        <v>45353</v>
      </c>
      <c r="F11" s="43">
        <v>45358</v>
      </c>
      <c r="G11" s="60">
        <v>45384</v>
      </c>
      <c r="I11" s="35" t="s">
        <v>24</v>
      </c>
      <c r="J11" s="44" t="s">
        <v>131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 t="s">
        <v>24</v>
      </c>
      <c r="BE11" s="13" t="s">
        <v>132</v>
      </c>
      <c r="BF11" s="13"/>
      <c r="BG11" s="13" t="s">
        <v>128</v>
      </c>
      <c r="BH11" s="13" t="s">
        <v>133</v>
      </c>
      <c r="BI11" s="13"/>
      <c r="BJ11" s="13"/>
      <c r="BK11" s="13"/>
      <c r="BL11" s="13"/>
      <c r="BM11" s="13"/>
      <c r="BN11" s="13"/>
      <c r="BO11" s="13"/>
      <c r="BP11" s="13" t="s">
        <v>5</v>
      </c>
      <c r="BQ11" s="13" t="s">
        <v>134</v>
      </c>
      <c r="BR11" s="13"/>
      <c r="BS11" s="13" t="s">
        <v>5</v>
      </c>
      <c r="BT11" s="13" t="s">
        <v>119</v>
      </c>
      <c r="BU11" s="13"/>
      <c r="BV11" s="13" t="s">
        <v>5</v>
      </c>
      <c r="BW11" s="13" t="s">
        <v>119</v>
      </c>
      <c r="BX11" s="13"/>
      <c r="BY11" s="13" t="s">
        <v>5</v>
      </c>
      <c r="BZ11" s="13" t="s">
        <v>119</v>
      </c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R11" s="39"/>
      <c r="DS11" s="20"/>
      <c r="DT11" s="20"/>
      <c r="DU11" s="41"/>
      <c r="DV11" s="41"/>
      <c r="DW11" s="19"/>
      <c r="DX11" s="22"/>
      <c r="DY11" s="22"/>
      <c r="EA11" s="34"/>
      <c r="EB11" s="34"/>
      <c r="EE11" s="10">
        <f t="shared" si="0"/>
        <v>26</v>
      </c>
      <c r="EI11" s="9"/>
    </row>
    <row r="12" spans="1:308">
      <c r="A12" s="90"/>
      <c r="B12" s="90"/>
      <c r="C12" s="100"/>
      <c r="D12" s="102"/>
      <c r="E12" s="43">
        <v>45353</v>
      </c>
      <c r="F12" s="43">
        <v>45358</v>
      </c>
      <c r="G12" s="60">
        <v>45380</v>
      </c>
      <c r="I12" s="35" t="s">
        <v>33</v>
      </c>
      <c r="J12" s="44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 t="s">
        <v>35</v>
      </c>
      <c r="BH12" s="13" t="s">
        <v>135</v>
      </c>
      <c r="BI12" s="13"/>
      <c r="BJ12" s="13"/>
      <c r="BK12" s="13"/>
      <c r="BL12" s="13"/>
      <c r="BM12" s="13"/>
      <c r="BN12" s="13"/>
      <c r="BO12" s="13"/>
      <c r="BP12" s="13" t="s">
        <v>136</v>
      </c>
      <c r="BQ12" s="13" t="s">
        <v>137</v>
      </c>
      <c r="BR12" s="13"/>
      <c r="BS12" s="13" t="s">
        <v>136</v>
      </c>
      <c r="BT12" s="13" t="s">
        <v>137</v>
      </c>
      <c r="BU12" s="13"/>
      <c r="BV12" s="13" t="s">
        <v>136</v>
      </c>
      <c r="BW12" s="13" t="s">
        <v>138</v>
      </c>
      <c r="BX12" s="13"/>
      <c r="BY12" s="13" t="s">
        <v>136</v>
      </c>
      <c r="BZ12" s="13" t="s">
        <v>138</v>
      </c>
      <c r="CA12" s="13"/>
      <c r="CB12" s="13" t="s">
        <v>5</v>
      </c>
      <c r="CC12" s="13" t="s">
        <v>139</v>
      </c>
      <c r="CD12" s="13"/>
      <c r="CE12" s="13" t="s">
        <v>5</v>
      </c>
      <c r="CF12" s="13" t="s">
        <v>139</v>
      </c>
      <c r="CG12" s="13"/>
      <c r="CH12" s="13" t="s">
        <v>5</v>
      </c>
      <c r="CI12" s="13" t="s">
        <v>139</v>
      </c>
      <c r="CJ12" s="13"/>
      <c r="CK12" s="13" t="s">
        <v>5</v>
      </c>
      <c r="CL12" s="13" t="s">
        <v>119</v>
      </c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 t="s">
        <v>0</v>
      </c>
      <c r="DD12" s="13" t="s">
        <v>58</v>
      </c>
      <c r="DE12" s="13"/>
      <c r="DF12" s="13" t="s">
        <v>114</v>
      </c>
      <c r="DG12" s="13" t="s">
        <v>56</v>
      </c>
      <c r="DR12" s="39" t="s">
        <v>10</v>
      </c>
      <c r="DS12" s="20">
        <v>45360.477777777778</v>
      </c>
      <c r="DT12" s="20">
        <v>45360.943055555559</v>
      </c>
      <c r="DU12" s="41">
        <v>45361.042361111111</v>
      </c>
      <c r="DV12" s="41">
        <v>45363.8125</v>
      </c>
      <c r="DW12" s="19" t="s">
        <v>15</v>
      </c>
      <c r="DX12" s="22">
        <v>45369.34375</v>
      </c>
      <c r="DY12" s="22">
        <v>45370.114583333343</v>
      </c>
      <c r="EA12" s="34"/>
      <c r="EB12" s="34"/>
      <c r="EE12" s="10">
        <f t="shared" si="0"/>
        <v>22</v>
      </c>
      <c r="EI12" s="9"/>
    </row>
    <row r="13" spans="1:308">
      <c r="A13" s="52"/>
      <c r="B13" s="49"/>
      <c r="C13" s="55"/>
      <c r="D13" s="52"/>
      <c r="E13" s="36"/>
      <c r="F13" s="30"/>
      <c r="I13" s="35"/>
      <c r="J13" s="44"/>
      <c r="DR13" s="30"/>
      <c r="DS13" s="30"/>
      <c r="DT13" s="30"/>
      <c r="DU13" s="32"/>
      <c r="DV13" s="32"/>
      <c r="DW13" s="33"/>
      <c r="DX13" s="32"/>
      <c r="DY13" s="32"/>
      <c r="EA13" s="34"/>
      <c r="EB13" s="34"/>
      <c r="EE13" s="10">
        <f t="shared" si="0"/>
        <v>0</v>
      </c>
      <c r="EI13" s="9"/>
    </row>
    <row r="14" spans="1:308">
      <c r="A14" s="88" t="s">
        <v>51</v>
      </c>
      <c r="B14" s="88" t="s">
        <v>11</v>
      </c>
      <c r="C14" s="98" t="s">
        <v>140</v>
      </c>
      <c r="D14" s="101" t="s">
        <v>141</v>
      </c>
      <c r="E14" s="43">
        <v>45355</v>
      </c>
      <c r="F14" s="43">
        <v>45358</v>
      </c>
      <c r="G14" s="7">
        <v>45370</v>
      </c>
      <c r="I14" s="35" t="s">
        <v>5</v>
      </c>
      <c r="J14" s="44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 t="s">
        <v>5</v>
      </c>
      <c r="CI14" s="13" t="s">
        <v>106</v>
      </c>
      <c r="CJ14" s="13" t="s">
        <v>107</v>
      </c>
      <c r="CK14" s="13" t="s">
        <v>142</v>
      </c>
      <c r="CL14" s="13" t="s">
        <v>56</v>
      </c>
      <c r="CM14" s="13"/>
      <c r="CN14" s="13" t="s">
        <v>143</v>
      </c>
      <c r="CO14" s="13" t="s">
        <v>58</v>
      </c>
      <c r="CP14" s="13"/>
      <c r="CQ14" s="13" t="s">
        <v>144</v>
      </c>
      <c r="CR14" s="13" t="s">
        <v>58</v>
      </c>
      <c r="CS14" s="13"/>
      <c r="CT14" s="13" t="s">
        <v>145</v>
      </c>
      <c r="CU14" s="13" t="s">
        <v>58</v>
      </c>
      <c r="CV14" s="13"/>
      <c r="CW14" s="13" t="s">
        <v>146</v>
      </c>
      <c r="CX14" s="13" t="s">
        <v>56</v>
      </c>
      <c r="CY14" s="13"/>
      <c r="CZ14" s="13" t="s">
        <v>2</v>
      </c>
      <c r="DA14" s="13" t="s">
        <v>56</v>
      </c>
      <c r="DB14" s="13"/>
      <c r="DC14" s="13" t="s">
        <v>0</v>
      </c>
      <c r="DD14" s="13" t="s">
        <v>58</v>
      </c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9" t="s">
        <v>10</v>
      </c>
      <c r="DS14" s="20">
        <v>45360.876388888893</v>
      </c>
      <c r="DT14" s="20">
        <v>45361.276388888888</v>
      </c>
      <c r="DU14" s="20">
        <v>45361.381944444453</v>
      </c>
      <c r="DV14" s="41">
        <v>45364.21875</v>
      </c>
      <c r="DW14" s="19" t="s">
        <v>15</v>
      </c>
      <c r="DX14" s="22">
        <v>45370.739583333343</v>
      </c>
      <c r="DY14" s="22">
        <v>45370.782638888893</v>
      </c>
      <c r="DZ14" s="17">
        <v>45370</v>
      </c>
      <c r="EA14" s="23"/>
      <c r="EB14" s="17">
        <v>45370</v>
      </c>
      <c r="EC14" s="17"/>
      <c r="ED14" s="13"/>
      <c r="EE14" s="10">
        <f t="shared" si="0"/>
        <v>12</v>
      </c>
      <c r="EF14" s="10"/>
      <c r="EG14" s="13"/>
      <c r="EH14" s="13"/>
      <c r="EI14" s="18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  <c r="IJ14" s="13"/>
      <c r="IK14" s="13"/>
      <c r="IL14" s="13"/>
      <c r="IM14" s="13"/>
      <c r="IN14" s="13"/>
      <c r="IO14" s="13"/>
      <c r="IP14" s="13"/>
      <c r="IQ14" s="13"/>
      <c r="IR14" s="13"/>
      <c r="IS14" s="13"/>
      <c r="IT14" s="13"/>
      <c r="IU14" s="13"/>
      <c r="IV14" s="13"/>
      <c r="IW14" s="13"/>
      <c r="IX14" s="13"/>
      <c r="IY14" s="13"/>
      <c r="IZ14" s="13"/>
      <c r="JA14" s="13"/>
      <c r="JB14" s="13"/>
      <c r="JC14" s="13"/>
      <c r="JD14" s="13"/>
      <c r="JE14" s="13"/>
      <c r="JF14" s="13"/>
      <c r="JG14" s="13"/>
      <c r="JH14" s="13"/>
      <c r="JI14" s="13"/>
      <c r="JJ14" s="13"/>
      <c r="JK14" s="13"/>
      <c r="JL14" s="13"/>
      <c r="JM14" s="13"/>
      <c r="JN14" s="13"/>
      <c r="JO14" s="13"/>
      <c r="JP14" s="13"/>
      <c r="JQ14" s="13"/>
      <c r="JR14" s="13"/>
      <c r="JS14" s="13"/>
      <c r="JT14" s="13"/>
      <c r="JU14" s="13"/>
      <c r="JV14" s="13"/>
      <c r="JW14" s="13"/>
      <c r="JX14" s="13"/>
      <c r="JY14" s="13"/>
      <c r="JZ14" s="13"/>
      <c r="KA14" s="13"/>
      <c r="KB14" s="13"/>
      <c r="KC14" s="13"/>
      <c r="KD14" s="13"/>
      <c r="KE14" s="13"/>
      <c r="KF14" s="13"/>
      <c r="KG14" s="13"/>
      <c r="KH14" s="13"/>
      <c r="KI14" s="13"/>
      <c r="KJ14" s="13"/>
      <c r="KK14" s="13"/>
      <c r="KL14" s="13"/>
      <c r="KM14" s="13"/>
      <c r="KN14" s="13"/>
      <c r="KO14" s="13"/>
      <c r="KP14" s="13"/>
      <c r="KQ14" s="13"/>
      <c r="KR14" s="13"/>
      <c r="KS14" s="13"/>
      <c r="KT14" s="13"/>
      <c r="KU14" s="13"/>
      <c r="KV14" s="13"/>
    </row>
    <row r="15" spans="1:308">
      <c r="A15" s="90"/>
      <c r="B15" s="90"/>
      <c r="C15" s="100"/>
      <c r="D15" s="102"/>
      <c r="E15" s="43">
        <v>45355</v>
      </c>
      <c r="F15" s="43">
        <v>45358</v>
      </c>
      <c r="G15" s="7">
        <v>45380</v>
      </c>
      <c r="H15" s="3" t="s">
        <v>147</v>
      </c>
      <c r="I15" s="35" t="s">
        <v>16</v>
      </c>
      <c r="J15" s="44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 t="s">
        <v>148</v>
      </c>
      <c r="BH15" s="13" t="s">
        <v>149</v>
      </c>
      <c r="BI15" s="13"/>
      <c r="BJ15" s="13"/>
      <c r="BK15" s="13"/>
      <c r="BL15" s="13"/>
      <c r="BM15" s="13"/>
      <c r="BN15" s="13"/>
      <c r="BO15" s="13"/>
      <c r="BP15" s="13" t="s">
        <v>5</v>
      </c>
      <c r="BQ15" s="13" t="s">
        <v>150</v>
      </c>
      <c r="BR15" s="13"/>
      <c r="BS15" s="13" t="s">
        <v>5</v>
      </c>
      <c r="BT15" s="13" t="s">
        <v>150</v>
      </c>
      <c r="BU15" s="13"/>
      <c r="BV15" s="13" t="s">
        <v>5</v>
      </c>
      <c r="BW15" s="13" t="s">
        <v>150</v>
      </c>
      <c r="BX15" s="13"/>
      <c r="BY15" s="13" t="s">
        <v>5</v>
      </c>
      <c r="BZ15" s="13" t="s">
        <v>150</v>
      </c>
      <c r="CA15" s="13"/>
      <c r="CB15" s="13" t="s">
        <v>5</v>
      </c>
      <c r="CC15" s="13" t="s">
        <v>151</v>
      </c>
      <c r="CD15" s="13"/>
      <c r="CE15" s="13" t="s">
        <v>5</v>
      </c>
      <c r="CF15" s="13" t="s">
        <v>151</v>
      </c>
      <c r="CG15" s="13"/>
      <c r="CH15" s="13" t="s">
        <v>5</v>
      </c>
      <c r="CI15" s="13" t="s">
        <v>151</v>
      </c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 t="s">
        <v>0</v>
      </c>
      <c r="DD15" s="13" t="s">
        <v>58</v>
      </c>
      <c r="DR15" s="39" t="s">
        <v>10</v>
      </c>
      <c r="DS15" s="20">
        <v>45360.876388888893</v>
      </c>
      <c r="DT15" s="20">
        <v>45361.276388888888</v>
      </c>
      <c r="DU15" s="20">
        <v>45361.381944444453</v>
      </c>
      <c r="DV15" s="41">
        <v>45364.21875</v>
      </c>
      <c r="DW15" s="19" t="s">
        <v>15</v>
      </c>
      <c r="DX15" s="22">
        <v>45370.739583333343</v>
      </c>
      <c r="DY15" s="22">
        <v>45370.782638888893</v>
      </c>
      <c r="DZ15" s="17">
        <v>45370</v>
      </c>
      <c r="EA15" s="34">
        <v>45379</v>
      </c>
      <c r="EB15" s="7">
        <v>45380</v>
      </c>
      <c r="EE15" s="10">
        <f t="shared" si="0"/>
        <v>22</v>
      </c>
      <c r="EI15" s="9"/>
    </row>
    <row r="16" spans="1:308">
      <c r="A16" s="90"/>
      <c r="B16" s="90"/>
      <c r="C16" s="100"/>
      <c r="D16" s="102"/>
      <c r="E16" s="43">
        <v>45355</v>
      </c>
      <c r="F16" s="43">
        <v>45358</v>
      </c>
      <c r="G16" s="7">
        <v>45380</v>
      </c>
      <c r="I16" s="35" t="s">
        <v>13</v>
      </c>
      <c r="J16" s="44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 t="s">
        <v>152</v>
      </c>
      <c r="BH16" s="13" t="s">
        <v>153</v>
      </c>
      <c r="BI16" s="13"/>
      <c r="BJ16" s="13"/>
      <c r="BK16" s="13"/>
      <c r="BL16" s="13"/>
      <c r="BM16" s="13"/>
      <c r="BN16" s="13"/>
      <c r="BO16" s="13"/>
      <c r="BP16" s="13" t="s">
        <v>5</v>
      </c>
      <c r="BQ16" s="13" t="s">
        <v>154</v>
      </c>
      <c r="BR16" s="13"/>
      <c r="BS16" s="13" t="s">
        <v>5</v>
      </c>
      <c r="BT16" s="13" t="s">
        <v>154</v>
      </c>
      <c r="BU16" s="13"/>
      <c r="BV16" s="13" t="s">
        <v>5</v>
      </c>
      <c r="BW16" s="13" t="s">
        <v>154</v>
      </c>
      <c r="BX16" s="13"/>
      <c r="BY16" s="13" t="s">
        <v>5</v>
      </c>
      <c r="BZ16" s="13" t="s">
        <v>154</v>
      </c>
      <c r="CA16" s="13"/>
      <c r="CB16" s="13" t="s">
        <v>5</v>
      </c>
      <c r="CC16" s="13" t="s">
        <v>155</v>
      </c>
      <c r="CD16" s="13"/>
      <c r="CE16" s="13" t="s">
        <v>5</v>
      </c>
      <c r="CF16" s="13" t="s">
        <v>155</v>
      </c>
      <c r="CG16" s="13"/>
      <c r="CH16" s="13" t="s">
        <v>5</v>
      </c>
      <c r="CI16" s="13" t="s">
        <v>155</v>
      </c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 t="s">
        <v>0</v>
      </c>
      <c r="DD16" s="13" t="s">
        <v>58</v>
      </c>
      <c r="DR16" s="39" t="s">
        <v>10</v>
      </c>
      <c r="DS16" s="20">
        <v>45360.876388888893</v>
      </c>
      <c r="DT16" s="20">
        <v>45361.276388888888</v>
      </c>
      <c r="DU16" s="20">
        <v>45361.381944444453</v>
      </c>
      <c r="DV16" s="41">
        <v>45364.21875</v>
      </c>
      <c r="DW16" s="19" t="s">
        <v>15</v>
      </c>
      <c r="DX16" s="22">
        <v>45370.739583333343</v>
      </c>
      <c r="DY16" s="22">
        <v>45370.782638888893</v>
      </c>
      <c r="DZ16" s="17">
        <v>45370</v>
      </c>
      <c r="EA16" s="34">
        <v>45378</v>
      </c>
      <c r="EB16" s="7">
        <v>45380</v>
      </c>
      <c r="EE16" s="10">
        <f t="shared" si="0"/>
        <v>22</v>
      </c>
      <c r="EI16" s="9"/>
    </row>
    <row r="17" spans="1:308">
      <c r="A17" s="90"/>
      <c r="B17" s="90"/>
      <c r="C17" s="100"/>
      <c r="D17" s="102"/>
      <c r="E17" s="43">
        <v>45355</v>
      </c>
      <c r="F17" s="43">
        <v>45358</v>
      </c>
      <c r="G17" s="7">
        <v>45377</v>
      </c>
      <c r="I17" s="35" t="s">
        <v>22</v>
      </c>
      <c r="J17" s="44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 t="s">
        <v>22</v>
      </c>
      <c r="BT17" s="13" t="s">
        <v>156</v>
      </c>
      <c r="BU17" s="13"/>
      <c r="BV17" s="13" t="s">
        <v>157</v>
      </c>
      <c r="BW17" s="13" t="s">
        <v>158</v>
      </c>
      <c r="BX17" s="13"/>
      <c r="BY17" s="13" t="s">
        <v>157</v>
      </c>
      <c r="BZ17" s="13" t="s">
        <v>158</v>
      </c>
      <c r="CA17" s="13"/>
      <c r="CB17" s="13" t="s">
        <v>5</v>
      </c>
      <c r="CC17" s="13" t="s">
        <v>159</v>
      </c>
      <c r="CD17" s="13"/>
      <c r="CE17" s="13" t="s">
        <v>5</v>
      </c>
      <c r="CF17" s="13" t="s">
        <v>160</v>
      </c>
      <c r="CG17" s="13"/>
      <c r="CH17" s="13" t="s">
        <v>5</v>
      </c>
      <c r="CI17" s="13" t="s">
        <v>160</v>
      </c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 t="s">
        <v>0</v>
      </c>
      <c r="DD17" s="13" t="s">
        <v>58</v>
      </c>
      <c r="DR17" s="39" t="s">
        <v>10</v>
      </c>
      <c r="DS17" s="20">
        <v>45360.876388888893</v>
      </c>
      <c r="DT17" s="20">
        <v>45361.276388888888</v>
      </c>
      <c r="DU17" s="20">
        <v>45361.381944444453</v>
      </c>
      <c r="DV17" s="41">
        <v>45364.21875</v>
      </c>
      <c r="DW17" s="19" t="s">
        <v>15</v>
      </c>
      <c r="DX17" s="22">
        <v>45370.739583333343</v>
      </c>
      <c r="DY17" s="22">
        <v>45370.782638888893</v>
      </c>
      <c r="DZ17" s="17">
        <v>45370</v>
      </c>
      <c r="EA17" s="34">
        <v>45375</v>
      </c>
      <c r="EB17" s="34">
        <v>45377</v>
      </c>
      <c r="EE17" s="10">
        <f t="shared" si="0"/>
        <v>19</v>
      </c>
      <c r="EI17" s="9"/>
    </row>
    <row r="18" spans="1:308">
      <c r="A18" s="90"/>
      <c r="B18" s="90"/>
      <c r="C18" s="100"/>
      <c r="D18" s="102"/>
      <c r="E18" s="43">
        <v>45355</v>
      </c>
      <c r="F18" s="43">
        <v>45358</v>
      </c>
      <c r="G18" s="7">
        <v>45387</v>
      </c>
      <c r="H18" s="3" t="s">
        <v>147</v>
      </c>
      <c r="I18" s="35" t="s">
        <v>18</v>
      </c>
      <c r="J18" s="44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 t="s">
        <v>18</v>
      </c>
      <c r="AY18" s="13" t="s">
        <v>161</v>
      </c>
      <c r="AZ18" s="13"/>
      <c r="BA18" s="13" t="s">
        <v>162</v>
      </c>
      <c r="BB18" s="13" t="s">
        <v>163</v>
      </c>
      <c r="BC18" s="13" t="s">
        <v>164</v>
      </c>
      <c r="BD18" s="13" t="s">
        <v>162</v>
      </c>
      <c r="BE18" s="13" t="s">
        <v>165</v>
      </c>
      <c r="BF18" s="13"/>
      <c r="BG18" s="13" t="s">
        <v>162</v>
      </c>
      <c r="BH18" s="13" t="s">
        <v>165</v>
      </c>
      <c r="BI18" s="13"/>
      <c r="BJ18" s="13"/>
      <c r="BK18" s="13"/>
      <c r="BL18" s="13"/>
      <c r="BM18" s="13"/>
      <c r="BN18" s="13"/>
      <c r="BO18" s="13"/>
      <c r="BP18" s="13" t="s">
        <v>5</v>
      </c>
      <c r="BQ18" s="13" t="s">
        <v>166</v>
      </c>
      <c r="BR18" s="13"/>
      <c r="BS18" s="13" t="s">
        <v>5</v>
      </c>
      <c r="BT18" s="13" t="s">
        <v>166</v>
      </c>
      <c r="BU18" s="13"/>
      <c r="BV18" s="13" t="s">
        <v>5</v>
      </c>
      <c r="BW18" s="13" t="s">
        <v>166</v>
      </c>
      <c r="BX18" s="13"/>
      <c r="BY18" s="13" t="s">
        <v>5</v>
      </c>
      <c r="BZ18" s="13" t="s">
        <v>166</v>
      </c>
      <c r="CA18" s="13"/>
      <c r="CB18" s="13" t="s">
        <v>5</v>
      </c>
      <c r="CC18" s="13" t="s">
        <v>167</v>
      </c>
      <c r="CD18" s="13"/>
      <c r="CE18" s="13" t="s">
        <v>5</v>
      </c>
      <c r="CF18" s="13" t="s">
        <v>167</v>
      </c>
      <c r="CG18" s="13"/>
      <c r="CH18" s="13" t="s">
        <v>5</v>
      </c>
      <c r="CI18" s="13" t="s">
        <v>167</v>
      </c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 t="s">
        <v>0</v>
      </c>
      <c r="DD18" s="13" t="s">
        <v>58</v>
      </c>
      <c r="DR18" s="39" t="s">
        <v>10</v>
      </c>
      <c r="DS18" s="20">
        <v>45360.876388888893</v>
      </c>
      <c r="DT18" s="20">
        <v>45361.276388888888</v>
      </c>
      <c r="DU18" s="20">
        <v>45361.381944444453</v>
      </c>
      <c r="DV18" s="41">
        <v>45364.21875</v>
      </c>
      <c r="DW18" s="19" t="s">
        <v>15</v>
      </c>
      <c r="DX18" s="22">
        <v>45370.739583333343</v>
      </c>
      <c r="DY18" s="22">
        <v>45370.782638888893</v>
      </c>
      <c r="DZ18" s="17">
        <v>45370</v>
      </c>
      <c r="EA18" s="34">
        <v>45379</v>
      </c>
      <c r="EB18" s="34">
        <v>45387</v>
      </c>
      <c r="EE18" s="10">
        <f t="shared" si="0"/>
        <v>29</v>
      </c>
      <c r="EI18" s="9"/>
    </row>
    <row r="19" spans="1:308">
      <c r="A19" s="52"/>
      <c r="B19" s="49"/>
      <c r="C19" s="55"/>
      <c r="D19" s="52"/>
      <c r="E19" s="36"/>
      <c r="F19" s="30"/>
      <c r="I19" s="35"/>
      <c r="J19" s="44"/>
      <c r="DS19" s="30"/>
      <c r="DT19" s="30"/>
      <c r="DU19" s="32"/>
      <c r="DV19" s="32"/>
      <c r="DW19" s="33"/>
      <c r="DX19" s="32"/>
      <c r="DY19" s="32"/>
      <c r="EA19" s="34"/>
      <c r="EB19" s="34"/>
      <c r="EE19" s="10">
        <f t="shared" si="0"/>
        <v>0</v>
      </c>
      <c r="EI19" s="9"/>
    </row>
    <row r="20" spans="1:308" s="18" customFormat="1">
      <c r="A20" s="109" t="s">
        <v>168</v>
      </c>
      <c r="B20" s="112" t="s">
        <v>14</v>
      </c>
      <c r="C20" s="114" t="s">
        <v>169</v>
      </c>
      <c r="D20" s="116" t="s">
        <v>170</v>
      </c>
      <c r="E20" s="43">
        <v>45351</v>
      </c>
      <c r="F20" s="20">
        <v>45354</v>
      </c>
      <c r="G20" s="14">
        <v>45367</v>
      </c>
      <c r="H20" s="15"/>
      <c r="I20" s="35" t="s">
        <v>5</v>
      </c>
      <c r="J20" s="26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 t="s">
        <v>5</v>
      </c>
      <c r="CO20" s="13" t="s">
        <v>171</v>
      </c>
      <c r="CP20" s="13"/>
      <c r="CQ20" s="13" t="s">
        <v>172</v>
      </c>
      <c r="CR20" s="13" t="s">
        <v>58</v>
      </c>
      <c r="CS20" s="13"/>
      <c r="CT20" s="13" t="s">
        <v>173</v>
      </c>
      <c r="CU20" s="13" t="s">
        <v>58</v>
      </c>
      <c r="CV20" s="13"/>
      <c r="CW20" s="13" t="s">
        <v>174</v>
      </c>
      <c r="CX20" s="13" t="s">
        <v>58</v>
      </c>
      <c r="CY20" s="13"/>
      <c r="CZ20" s="13" t="s">
        <v>175</v>
      </c>
      <c r="DA20" s="13" t="s">
        <v>58</v>
      </c>
      <c r="DB20" s="13"/>
      <c r="DC20" s="13" t="s">
        <v>176</v>
      </c>
      <c r="DD20" s="13" t="s">
        <v>56</v>
      </c>
      <c r="DE20" s="13"/>
      <c r="DF20" s="13" t="s">
        <v>3</v>
      </c>
      <c r="DG20" s="13" t="s">
        <v>56</v>
      </c>
      <c r="DH20" s="13"/>
      <c r="DI20" s="13"/>
      <c r="DJ20" s="13"/>
      <c r="DK20" s="13"/>
      <c r="DL20" s="13" t="s">
        <v>177</v>
      </c>
      <c r="DM20" s="13" t="s">
        <v>56</v>
      </c>
      <c r="DN20" s="13"/>
      <c r="DO20" s="13"/>
      <c r="DP20" s="13"/>
      <c r="DQ20" s="13"/>
      <c r="DR20" s="13" t="s">
        <v>12</v>
      </c>
      <c r="DS20" s="20">
        <v>45358</v>
      </c>
      <c r="DT20" s="20">
        <v>45358</v>
      </c>
      <c r="DU20" s="20">
        <v>45358</v>
      </c>
      <c r="DV20" s="41">
        <v>45361.149305555547</v>
      </c>
      <c r="DW20" s="19" t="s">
        <v>15</v>
      </c>
      <c r="DX20" s="41">
        <v>45367.20208333333</v>
      </c>
      <c r="DY20" s="41">
        <v>45367.782638888893</v>
      </c>
      <c r="DZ20" s="41">
        <v>45367</v>
      </c>
      <c r="EA20" s="23"/>
      <c r="EB20" s="23"/>
      <c r="EC20" s="17"/>
      <c r="ED20" s="13"/>
      <c r="EE20" s="10">
        <f t="shared" si="0"/>
        <v>13</v>
      </c>
      <c r="EF20" s="10"/>
      <c r="EG20" s="13"/>
      <c r="EH20" s="13"/>
      <c r="EI20" s="10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  <c r="II20" s="13"/>
      <c r="IJ20" s="13"/>
      <c r="IK20" s="13"/>
      <c r="IL20" s="13"/>
      <c r="IM20" s="13"/>
      <c r="IN20" s="13"/>
      <c r="IO20" s="13"/>
      <c r="IP20" s="13"/>
      <c r="IQ20" s="13"/>
      <c r="IR20" s="13"/>
      <c r="IS20" s="13"/>
      <c r="IT20" s="13"/>
      <c r="IU20" s="13"/>
      <c r="IV20" s="13"/>
      <c r="IW20" s="13"/>
      <c r="IX20" s="13"/>
      <c r="IY20" s="13"/>
      <c r="IZ20" s="13"/>
      <c r="JA20" s="13"/>
      <c r="JB20" s="13"/>
      <c r="JC20" s="13"/>
      <c r="JD20" s="13"/>
      <c r="JE20" s="13"/>
      <c r="JF20" s="13"/>
      <c r="JG20" s="13"/>
      <c r="JH20" s="13"/>
      <c r="JI20" s="13"/>
      <c r="JJ20" s="13"/>
      <c r="JK20" s="13"/>
      <c r="JL20" s="13"/>
      <c r="JM20" s="13"/>
      <c r="JN20" s="13"/>
      <c r="JO20" s="13"/>
      <c r="JP20" s="13"/>
      <c r="JQ20" s="13"/>
      <c r="JR20" s="13"/>
      <c r="JS20" s="13"/>
      <c r="JT20" s="13"/>
      <c r="JU20" s="13"/>
      <c r="JV20" s="13"/>
      <c r="JW20" s="13"/>
      <c r="JX20" s="13"/>
      <c r="JY20" s="13"/>
      <c r="JZ20" s="13"/>
      <c r="KA20" s="13"/>
      <c r="KB20" s="13"/>
      <c r="KC20" s="13"/>
      <c r="KD20" s="13"/>
      <c r="KE20" s="13"/>
      <c r="KF20" s="13"/>
      <c r="KG20" s="13"/>
      <c r="KH20" s="13"/>
      <c r="KI20" s="13"/>
      <c r="KJ20" s="13"/>
      <c r="KK20" s="13"/>
      <c r="KL20" s="13"/>
      <c r="KM20" s="13"/>
      <c r="KN20" s="13"/>
      <c r="KO20" s="13"/>
      <c r="KP20" s="13"/>
      <c r="KQ20" s="13"/>
      <c r="KR20" s="13"/>
      <c r="KS20" s="13"/>
      <c r="KT20" s="13"/>
      <c r="KU20" s="13"/>
      <c r="KV20" s="13"/>
    </row>
    <row r="21" spans="1:308" s="18" customFormat="1">
      <c r="A21" s="110"/>
      <c r="B21" s="113"/>
      <c r="C21" s="115"/>
      <c r="D21" s="117"/>
      <c r="E21" s="43">
        <v>45351</v>
      </c>
      <c r="F21" s="20">
        <v>45354</v>
      </c>
      <c r="G21" s="14">
        <v>45374</v>
      </c>
      <c r="H21" s="15"/>
      <c r="I21" s="35" t="s">
        <v>20</v>
      </c>
      <c r="J21" s="26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 t="s">
        <v>20</v>
      </c>
      <c r="BZ21" s="13" t="s">
        <v>178</v>
      </c>
      <c r="CA21" s="13"/>
      <c r="CB21" s="13" t="s">
        <v>5</v>
      </c>
      <c r="CC21" s="13" t="s">
        <v>121</v>
      </c>
      <c r="CD21" s="13"/>
      <c r="CE21" s="13" t="s">
        <v>5</v>
      </c>
      <c r="CF21" s="13" t="s">
        <v>121</v>
      </c>
      <c r="CG21" s="13"/>
      <c r="CH21" s="13" t="s">
        <v>5</v>
      </c>
      <c r="CI21" s="13" t="s">
        <v>121</v>
      </c>
      <c r="CJ21" s="13"/>
      <c r="CK21" s="13" t="s">
        <v>5</v>
      </c>
      <c r="CL21" s="13" t="s">
        <v>179</v>
      </c>
      <c r="CM21" s="13"/>
      <c r="CN21" s="13" t="s">
        <v>5</v>
      </c>
      <c r="CO21" s="13" t="s">
        <v>179</v>
      </c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 t="s">
        <v>177</v>
      </c>
      <c r="DM21" s="13" t="s">
        <v>56</v>
      </c>
      <c r="DN21" s="13"/>
      <c r="DO21" s="13"/>
      <c r="DP21" s="13"/>
      <c r="DQ21" s="13"/>
      <c r="DR21" s="13" t="s">
        <v>12</v>
      </c>
      <c r="DS21" s="20">
        <v>45358</v>
      </c>
      <c r="DT21" s="20">
        <v>45358</v>
      </c>
      <c r="DU21" s="20">
        <v>45358</v>
      </c>
      <c r="DV21" s="41">
        <v>45361.149305555547</v>
      </c>
      <c r="DW21" s="19" t="s">
        <v>15</v>
      </c>
      <c r="DX21" s="41">
        <v>45367.20208333333</v>
      </c>
      <c r="DY21" s="41">
        <v>45367.782638888893</v>
      </c>
      <c r="DZ21" s="41">
        <v>45367</v>
      </c>
      <c r="EA21" s="23"/>
      <c r="EB21" s="23"/>
      <c r="EC21" s="17"/>
      <c r="ED21" s="13"/>
      <c r="EE21" s="10">
        <f t="shared" si="0"/>
        <v>20</v>
      </c>
      <c r="EF21" s="10"/>
      <c r="EG21" s="13"/>
      <c r="EH21" s="13"/>
      <c r="EI21" s="10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  <c r="IJ21" s="13"/>
      <c r="IK21" s="13"/>
      <c r="IL21" s="13"/>
      <c r="IM21" s="13"/>
      <c r="IN21" s="13"/>
      <c r="IO21" s="13"/>
      <c r="IP21" s="13"/>
      <c r="IQ21" s="13"/>
      <c r="IR21" s="13"/>
      <c r="IS21" s="13"/>
      <c r="IT21" s="13"/>
      <c r="IU21" s="13"/>
      <c r="IV21" s="13"/>
      <c r="IW21" s="13"/>
      <c r="IX21" s="13"/>
      <c r="IY21" s="13"/>
      <c r="IZ21" s="13"/>
      <c r="JA21" s="13"/>
      <c r="JB21" s="13"/>
      <c r="JC21" s="13"/>
      <c r="JD21" s="13"/>
      <c r="JE21" s="13"/>
      <c r="JF21" s="13"/>
      <c r="JG21" s="13"/>
      <c r="JH21" s="13"/>
      <c r="JI21" s="13"/>
      <c r="JJ21" s="13"/>
      <c r="JK21" s="13"/>
      <c r="JL21" s="13"/>
      <c r="JM21" s="13"/>
      <c r="JN21" s="13"/>
      <c r="JO21" s="13"/>
      <c r="JP21" s="13"/>
      <c r="JQ21" s="13"/>
      <c r="JR21" s="13"/>
      <c r="JS21" s="13"/>
      <c r="JT21" s="13"/>
      <c r="JU21" s="13"/>
      <c r="JV21" s="13"/>
      <c r="JW21" s="13"/>
      <c r="JX21" s="13"/>
      <c r="JY21" s="13"/>
      <c r="JZ21" s="13"/>
      <c r="KA21" s="13"/>
      <c r="KB21" s="13"/>
      <c r="KC21" s="13"/>
      <c r="KD21" s="13"/>
      <c r="KE21" s="13"/>
      <c r="KF21" s="13"/>
      <c r="KG21" s="13"/>
      <c r="KH21" s="13"/>
      <c r="KI21" s="13"/>
      <c r="KJ21" s="13"/>
      <c r="KK21" s="13"/>
      <c r="KL21" s="13"/>
      <c r="KM21" s="13"/>
      <c r="KN21" s="13"/>
      <c r="KO21" s="13"/>
      <c r="KP21" s="13"/>
      <c r="KQ21" s="13"/>
      <c r="KR21" s="13"/>
      <c r="KS21" s="13"/>
      <c r="KT21" s="13"/>
      <c r="KU21" s="13"/>
      <c r="KV21" s="13"/>
    </row>
    <row r="22" spans="1:308" s="18" customFormat="1">
      <c r="A22" s="111"/>
      <c r="B22" s="113"/>
      <c r="C22" s="115"/>
      <c r="D22" s="117"/>
      <c r="E22" s="43">
        <v>45351</v>
      </c>
      <c r="F22" s="20">
        <v>45354</v>
      </c>
      <c r="G22" s="14">
        <v>45374</v>
      </c>
      <c r="H22" s="15"/>
      <c r="I22" s="35" t="s">
        <v>22</v>
      </c>
      <c r="J22" s="26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 t="s">
        <v>22</v>
      </c>
      <c r="BZ22" s="13" t="s">
        <v>180</v>
      </c>
      <c r="CA22" s="13"/>
      <c r="CB22" s="13" t="s">
        <v>181</v>
      </c>
      <c r="CC22" s="13" t="s">
        <v>182</v>
      </c>
      <c r="CD22" s="13"/>
      <c r="CE22" s="13" t="s">
        <v>5</v>
      </c>
      <c r="CF22" s="13" t="s">
        <v>183</v>
      </c>
      <c r="CG22" s="13"/>
      <c r="CH22" s="13" t="s">
        <v>5</v>
      </c>
      <c r="CI22" s="13" t="s">
        <v>183</v>
      </c>
      <c r="CJ22" s="13"/>
      <c r="CK22" s="13" t="s">
        <v>5</v>
      </c>
      <c r="CL22" s="13" t="s">
        <v>183</v>
      </c>
      <c r="CM22" s="13"/>
      <c r="CN22" s="13" t="s">
        <v>5</v>
      </c>
      <c r="CO22" s="13" t="s">
        <v>184</v>
      </c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 t="s">
        <v>177</v>
      </c>
      <c r="DM22" s="13" t="s">
        <v>56</v>
      </c>
      <c r="DN22" s="13"/>
      <c r="DO22" s="13"/>
      <c r="DP22" s="13"/>
      <c r="DQ22" s="13"/>
      <c r="DR22" s="13" t="s">
        <v>12</v>
      </c>
      <c r="DS22" s="20">
        <v>45358</v>
      </c>
      <c r="DT22" s="20">
        <v>45358</v>
      </c>
      <c r="DU22" s="20">
        <v>45358</v>
      </c>
      <c r="DV22" s="41">
        <v>45361.149305555547</v>
      </c>
      <c r="DW22" s="19" t="s">
        <v>15</v>
      </c>
      <c r="DX22" s="41">
        <v>45367.20208333333</v>
      </c>
      <c r="DY22" s="41">
        <v>45367.782638888893</v>
      </c>
      <c r="DZ22" s="41">
        <v>45367</v>
      </c>
      <c r="EA22" s="23"/>
      <c r="EB22" s="23"/>
      <c r="EC22" s="17"/>
      <c r="ED22" s="13"/>
      <c r="EE22" s="10">
        <f t="shared" si="0"/>
        <v>20</v>
      </c>
      <c r="EF22" s="10"/>
      <c r="EG22" s="13"/>
      <c r="EH22" s="13"/>
      <c r="EI22" s="10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  <c r="II22" s="13"/>
      <c r="IJ22" s="13"/>
      <c r="IK22" s="13"/>
      <c r="IL22" s="13"/>
      <c r="IM22" s="13"/>
      <c r="IN22" s="13"/>
      <c r="IO22" s="13"/>
      <c r="IP22" s="13"/>
      <c r="IQ22" s="13"/>
      <c r="IR22" s="13"/>
      <c r="IS22" s="13"/>
      <c r="IT22" s="13"/>
      <c r="IU22" s="13"/>
      <c r="IV22" s="13"/>
      <c r="IW22" s="13"/>
      <c r="IX22" s="13"/>
      <c r="IY22" s="13"/>
      <c r="IZ22" s="13"/>
      <c r="JA22" s="13"/>
      <c r="JB22" s="13"/>
      <c r="JC22" s="13"/>
      <c r="JD22" s="13"/>
      <c r="JE22" s="13"/>
      <c r="JF22" s="13"/>
      <c r="JG22" s="13"/>
      <c r="JH22" s="13"/>
      <c r="JI22" s="13"/>
      <c r="JJ22" s="13"/>
      <c r="JK22" s="13"/>
      <c r="JL22" s="13"/>
      <c r="JM22" s="13"/>
      <c r="JN22" s="13"/>
      <c r="JO22" s="13"/>
      <c r="JP22" s="13"/>
      <c r="JQ22" s="13"/>
      <c r="JR22" s="13"/>
      <c r="JS22" s="13"/>
      <c r="JT22" s="13"/>
      <c r="JU22" s="13"/>
      <c r="JV22" s="13"/>
      <c r="JW22" s="13"/>
      <c r="JX22" s="13"/>
      <c r="JY22" s="13"/>
      <c r="JZ22" s="13"/>
      <c r="KA22" s="13"/>
      <c r="KB22" s="13"/>
      <c r="KC22" s="13"/>
      <c r="KD22" s="13"/>
      <c r="KE22" s="13"/>
      <c r="KF22" s="13"/>
      <c r="KG22" s="13"/>
      <c r="KH22" s="13"/>
      <c r="KI22" s="13"/>
      <c r="KJ22" s="13"/>
      <c r="KK22" s="13"/>
      <c r="KL22" s="13"/>
      <c r="KM22" s="13"/>
      <c r="KN22" s="13"/>
      <c r="KO22" s="13"/>
      <c r="KP22" s="13"/>
      <c r="KQ22" s="13"/>
      <c r="KR22" s="13"/>
      <c r="KS22" s="13"/>
      <c r="KT22" s="13"/>
      <c r="KU22" s="13"/>
      <c r="KV22" s="13"/>
    </row>
    <row r="23" spans="1:308" s="18" customFormat="1" ht="27">
      <c r="A23" s="110"/>
      <c r="B23" s="113"/>
      <c r="C23" s="115"/>
      <c r="D23" s="117"/>
      <c r="E23" s="43">
        <v>45351</v>
      </c>
      <c r="F23" s="20">
        <v>45354</v>
      </c>
      <c r="G23" s="14">
        <v>45374</v>
      </c>
      <c r="H23" s="15"/>
      <c r="I23" s="35" t="s">
        <v>22</v>
      </c>
      <c r="J23" s="26" t="s">
        <v>185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 t="s">
        <v>22</v>
      </c>
      <c r="BZ23" s="13" t="s">
        <v>180</v>
      </c>
      <c r="CA23" s="13"/>
      <c r="CB23" s="13" t="s">
        <v>181</v>
      </c>
      <c r="CC23" s="13" t="s">
        <v>182</v>
      </c>
      <c r="CD23" s="13"/>
      <c r="CE23" s="13" t="s">
        <v>5</v>
      </c>
      <c r="CF23" s="13" t="s">
        <v>183</v>
      </c>
      <c r="CG23" s="13"/>
      <c r="CH23" s="13" t="s">
        <v>5</v>
      </c>
      <c r="CI23" s="13" t="s">
        <v>186</v>
      </c>
      <c r="CJ23" s="13"/>
      <c r="CK23" s="13" t="s">
        <v>5</v>
      </c>
      <c r="CL23" s="13" t="s">
        <v>186</v>
      </c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 t="s">
        <v>12</v>
      </c>
      <c r="DS23" s="20">
        <v>45358</v>
      </c>
      <c r="DT23" s="20">
        <v>45358</v>
      </c>
      <c r="DU23" s="20">
        <v>45358</v>
      </c>
      <c r="DV23" s="41">
        <v>45361.149305555547</v>
      </c>
      <c r="DW23" s="19" t="s">
        <v>15</v>
      </c>
      <c r="DX23" s="41">
        <v>45367.20208333333</v>
      </c>
      <c r="DY23" s="41">
        <v>45367.782638888893</v>
      </c>
      <c r="DZ23" s="41">
        <v>45367</v>
      </c>
      <c r="EA23" s="23"/>
      <c r="EB23" s="23"/>
      <c r="EC23" s="17"/>
      <c r="ED23" s="13"/>
      <c r="EE23" s="10">
        <f t="shared" si="0"/>
        <v>20</v>
      </c>
      <c r="EF23" s="10"/>
      <c r="EG23" s="13"/>
      <c r="EH23" s="13"/>
      <c r="EI23" s="10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3"/>
      <c r="HR23" s="13"/>
      <c r="HS23" s="13"/>
      <c r="HT23" s="13"/>
      <c r="HU23" s="13"/>
      <c r="HV23" s="13"/>
      <c r="HW23" s="13"/>
      <c r="HX23" s="13"/>
      <c r="HY23" s="13"/>
      <c r="HZ23" s="13"/>
      <c r="IA23" s="13"/>
      <c r="IB23" s="13"/>
      <c r="IC23" s="13"/>
      <c r="ID23" s="13"/>
      <c r="IE23" s="13"/>
      <c r="IF23" s="13"/>
      <c r="IG23" s="13"/>
      <c r="IH23" s="13"/>
      <c r="II23" s="13"/>
      <c r="IJ23" s="13"/>
      <c r="IK23" s="13"/>
      <c r="IL23" s="13"/>
      <c r="IM23" s="13"/>
      <c r="IN23" s="13"/>
      <c r="IO23" s="13"/>
      <c r="IP23" s="13"/>
      <c r="IQ23" s="13"/>
      <c r="IR23" s="13"/>
      <c r="IS23" s="13"/>
      <c r="IT23" s="13"/>
      <c r="IU23" s="13"/>
      <c r="IV23" s="13"/>
      <c r="IW23" s="13"/>
      <c r="IX23" s="13"/>
      <c r="IY23" s="13"/>
      <c r="IZ23" s="13"/>
      <c r="JA23" s="13"/>
      <c r="JB23" s="13"/>
      <c r="JC23" s="13"/>
      <c r="JD23" s="13"/>
      <c r="JE23" s="13"/>
      <c r="JF23" s="13"/>
      <c r="JG23" s="13"/>
      <c r="JH23" s="13"/>
      <c r="JI23" s="13"/>
      <c r="JJ23" s="13"/>
      <c r="JK23" s="13"/>
      <c r="JL23" s="13"/>
      <c r="JM23" s="13"/>
      <c r="JN23" s="13"/>
      <c r="JO23" s="13"/>
      <c r="JP23" s="13"/>
      <c r="JQ23" s="13"/>
      <c r="JR23" s="13"/>
      <c r="JS23" s="13"/>
      <c r="JT23" s="13"/>
      <c r="JU23" s="13"/>
      <c r="JV23" s="13"/>
      <c r="JW23" s="13"/>
      <c r="JX23" s="13"/>
      <c r="JY23" s="13"/>
      <c r="JZ23" s="13"/>
      <c r="KA23" s="13"/>
      <c r="KB23" s="13"/>
      <c r="KC23" s="13"/>
      <c r="KD23" s="13"/>
      <c r="KE23" s="13"/>
      <c r="KF23" s="13"/>
      <c r="KG23" s="13"/>
      <c r="KH23" s="13"/>
      <c r="KI23" s="13"/>
      <c r="KJ23" s="13"/>
      <c r="KK23" s="13"/>
      <c r="KL23" s="13"/>
      <c r="KM23" s="13"/>
      <c r="KN23" s="13"/>
      <c r="KO23" s="13"/>
      <c r="KP23" s="13"/>
      <c r="KQ23" s="13"/>
      <c r="KR23" s="13"/>
      <c r="KS23" s="13"/>
      <c r="KT23" s="13"/>
      <c r="KU23" s="13"/>
      <c r="KV23" s="13"/>
    </row>
    <row r="24" spans="1:308" s="18" customFormat="1">
      <c r="A24" s="110"/>
      <c r="B24" s="113"/>
      <c r="C24" s="115"/>
      <c r="D24" s="117"/>
      <c r="E24" s="43">
        <v>45351</v>
      </c>
      <c r="F24" s="20">
        <v>45354</v>
      </c>
      <c r="G24" s="14">
        <v>45377</v>
      </c>
      <c r="H24" s="15"/>
      <c r="I24" s="35" t="s">
        <v>22</v>
      </c>
      <c r="J24" s="26" t="s">
        <v>187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 t="s">
        <v>22</v>
      </c>
      <c r="BT24" s="13" t="s">
        <v>188</v>
      </c>
      <c r="BU24" s="13"/>
      <c r="BV24" s="13" t="s">
        <v>157</v>
      </c>
      <c r="BW24" s="13" t="s">
        <v>189</v>
      </c>
      <c r="BX24" s="13"/>
      <c r="BY24" s="13" t="s">
        <v>157</v>
      </c>
      <c r="BZ24" s="13" t="s">
        <v>189</v>
      </c>
      <c r="CA24" s="13"/>
      <c r="CB24" s="13" t="s">
        <v>5</v>
      </c>
      <c r="CC24" s="13" t="s">
        <v>190</v>
      </c>
      <c r="CD24" s="13"/>
      <c r="CE24" s="13" t="s">
        <v>5</v>
      </c>
      <c r="CF24" s="13" t="s">
        <v>186</v>
      </c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 t="s">
        <v>12</v>
      </c>
      <c r="DS24" s="20">
        <v>45358</v>
      </c>
      <c r="DT24" s="20">
        <v>45358</v>
      </c>
      <c r="DU24" s="20">
        <v>45358</v>
      </c>
      <c r="DV24" s="41">
        <v>45361.149305555547</v>
      </c>
      <c r="DW24" s="19" t="s">
        <v>15</v>
      </c>
      <c r="DX24" s="41">
        <v>45367.20208333333</v>
      </c>
      <c r="DY24" s="41">
        <v>45367.782638888893</v>
      </c>
      <c r="DZ24" s="41">
        <v>45367</v>
      </c>
      <c r="EA24" s="23"/>
      <c r="EB24" s="23"/>
      <c r="EC24" s="17"/>
      <c r="ED24" s="13"/>
      <c r="EE24" s="10">
        <f t="shared" si="0"/>
        <v>23</v>
      </c>
      <c r="EF24" s="10"/>
      <c r="EG24" s="13"/>
      <c r="EH24" s="13"/>
      <c r="EI24" s="10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  <c r="II24" s="13"/>
      <c r="IJ24" s="13"/>
      <c r="IK24" s="13"/>
      <c r="IL24" s="13"/>
      <c r="IM24" s="13"/>
      <c r="IN24" s="13"/>
      <c r="IO24" s="13"/>
      <c r="IP24" s="13"/>
      <c r="IQ24" s="13"/>
      <c r="IR24" s="13"/>
      <c r="IS24" s="13"/>
      <c r="IT24" s="13"/>
      <c r="IU24" s="13"/>
      <c r="IV24" s="13"/>
      <c r="IW24" s="13"/>
      <c r="IX24" s="13"/>
      <c r="IY24" s="13"/>
      <c r="IZ24" s="13"/>
      <c r="JA24" s="13"/>
      <c r="JB24" s="13"/>
      <c r="JC24" s="13"/>
      <c r="JD24" s="13"/>
      <c r="JE24" s="13"/>
      <c r="JF24" s="13"/>
      <c r="JG24" s="13"/>
      <c r="JH24" s="13"/>
      <c r="JI24" s="13"/>
      <c r="JJ24" s="13"/>
      <c r="JK24" s="13"/>
      <c r="JL24" s="13"/>
      <c r="JM24" s="13"/>
      <c r="JN24" s="13"/>
      <c r="JO24" s="13"/>
      <c r="JP24" s="13"/>
      <c r="JQ24" s="13"/>
      <c r="JR24" s="13"/>
      <c r="JS24" s="13"/>
      <c r="JT24" s="13"/>
      <c r="JU24" s="13"/>
      <c r="JV24" s="13"/>
      <c r="JW24" s="13"/>
      <c r="JX24" s="13"/>
      <c r="JY24" s="13"/>
      <c r="JZ24" s="13"/>
      <c r="KA24" s="13"/>
      <c r="KB24" s="13"/>
      <c r="KC24" s="13"/>
      <c r="KD24" s="13"/>
      <c r="KE24" s="13"/>
      <c r="KF24" s="13"/>
      <c r="KG24" s="13"/>
      <c r="KH24" s="13"/>
      <c r="KI24" s="13"/>
      <c r="KJ24" s="13"/>
      <c r="KK24" s="13"/>
      <c r="KL24" s="13"/>
      <c r="KM24" s="13"/>
      <c r="KN24" s="13"/>
      <c r="KO24" s="13"/>
      <c r="KP24" s="13"/>
      <c r="KQ24" s="13"/>
      <c r="KR24" s="13"/>
      <c r="KS24" s="13"/>
      <c r="KT24" s="13"/>
      <c r="KU24" s="13"/>
      <c r="KV24" s="13"/>
    </row>
    <row r="25" spans="1:308" s="18" customFormat="1">
      <c r="A25" s="110"/>
      <c r="B25" s="113"/>
      <c r="C25" s="115"/>
      <c r="D25" s="117"/>
      <c r="E25" s="43">
        <v>45351</v>
      </c>
      <c r="F25" s="20">
        <v>45354</v>
      </c>
      <c r="G25" s="14">
        <v>45377</v>
      </c>
      <c r="H25" s="15"/>
      <c r="I25" s="35" t="s">
        <v>24</v>
      </c>
      <c r="J25" s="26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 t="s">
        <v>24</v>
      </c>
      <c r="BT25" s="13" t="s">
        <v>191</v>
      </c>
      <c r="BU25" s="13"/>
      <c r="BV25" s="13" t="s">
        <v>128</v>
      </c>
      <c r="BW25" s="13" t="s">
        <v>129</v>
      </c>
      <c r="BX25" s="13"/>
      <c r="BY25" s="13" t="s">
        <v>5</v>
      </c>
      <c r="BZ25" s="13" t="s">
        <v>130</v>
      </c>
      <c r="CA25" s="13"/>
      <c r="CB25" s="13" t="s">
        <v>5</v>
      </c>
      <c r="CC25" s="13" t="s">
        <v>130</v>
      </c>
      <c r="CD25" s="13"/>
      <c r="CE25" s="13" t="s">
        <v>5</v>
      </c>
      <c r="CF25" s="13" t="s">
        <v>192</v>
      </c>
      <c r="CG25" s="13"/>
      <c r="CH25" s="13" t="s">
        <v>5</v>
      </c>
      <c r="CI25" s="13" t="s">
        <v>192</v>
      </c>
      <c r="CJ25" s="13"/>
      <c r="CK25" s="13" t="s">
        <v>5</v>
      </c>
      <c r="CL25" s="13" t="s">
        <v>192</v>
      </c>
      <c r="CM25" s="13"/>
      <c r="CN25" s="13" t="s">
        <v>5</v>
      </c>
      <c r="CO25" s="13" t="s">
        <v>192</v>
      </c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 t="s">
        <v>177</v>
      </c>
      <c r="DM25" s="13" t="s">
        <v>56</v>
      </c>
      <c r="DN25" s="13"/>
      <c r="DO25" s="13"/>
      <c r="DP25" s="13"/>
      <c r="DQ25" s="13"/>
      <c r="DR25" s="13" t="s">
        <v>12</v>
      </c>
      <c r="DS25" s="20">
        <v>45358</v>
      </c>
      <c r="DT25" s="20">
        <v>45358</v>
      </c>
      <c r="DU25" s="20">
        <v>45358</v>
      </c>
      <c r="DV25" s="41">
        <v>45361.149305555547</v>
      </c>
      <c r="DW25" s="19" t="s">
        <v>15</v>
      </c>
      <c r="DX25" s="41">
        <v>45367.20208333333</v>
      </c>
      <c r="DY25" s="41">
        <v>45367.782638888893</v>
      </c>
      <c r="DZ25" s="41">
        <v>45367</v>
      </c>
      <c r="EA25" s="23"/>
      <c r="EB25" s="23"/>
      <c r="EC25" s="17"/>
      <c r="ED25" s="13"/>
      <c r="EE25" s="10">
        <f t="shared" si="0"/>
        <v>23</v>
      </c>
      <c r="EF25" s="10"/>
      <c r="EG25" s="13"/>
      <c r="EH25" s="13"/>
      <c r="EI25" s="10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  <c r="II25" s="13"/>
      <c r="IJ25" s="13"/>
      <c r="IK25" s="13"/>
      <c r="IL25" s="13"/>
      <c r="IM25" s="13"/>
      <c r="IN25" s="13"/>
      <c r="IO25" s="13"/>
      <c r="IP25" s="13"/>
      <c r="IQ25" s="13"/>
      <c r="IR25" s="13"/>
      <c r="IS25" s="13"/>
      <c r="IT25" s="13"/>
      <c r="IU25" s="13"/>
      <c r="IV25" s="13"/>
      <c r="IW25" s="13"/>
      <c r="IX25" s="13"/>
      <c r="IY25" s="13"/>
      <c r="IZ25" s="13"/>
      <c r="JA25" s="13"/>
      <c r="JB25" s="13"/>
      <c r="JC25" s="13"/>
      <c r="JD25" s="13"/>
      <c r="JE25" s="13"/>
      <c r="JF25" s="13"/>
      <c r="JG25" s="13"/>
      <c r="JH25" s="13"/>
      <c r="JI25" s="13"/>
      <c r="JJ25" s="13"/>
      <c r="JK25" s="13"/>
      <c r="JL25" s="13"/>
      <c r="JM25" s="13"/>
      <c r="JN25" s="13"/>
      <c r="JO25" s="13"/>
      <c r="JP25" s="13"/>
      <c r="JQ25" s="13"/>
      <c r="JR25" s="13"/>
      <c r="JS25" s="13"/>
      <c r="JT25" s="13"/>
      <c r="JU25" s="13"/>
      <c r="JV25" s="13"/>
      <c r="JW25" s="13"/>
      <c r="JX25" s="13"/>
      <c r="JY25" s="13"/>
      <c r="JZ25" s="13"/>
      <c r="KA25" s="13"/>
      <c r="KB25" s="13"/>
      <c r="KC25" s="13"/>
      <c r="KD25" s="13"/>
      <c r="KE25" s="13"/>
      <c r="KF25" s="13"/>
      <c r="KG25" s="13"/>
      <c r="KH25" s="13"/>
      <c r="KI25" s="13"/>
      <c r="KJ25" s="13"/>
      <c r="KK25" s="13"/>
      <c r="KL25" s="13"/>
      <c r="KM25" s="13"/>
      <c r="KN25" s="13"/>
      <c r="KO25" s="13"/>
      <c r="KP25" s="13"/>
      <c r="KQ25" s="13"/>
      <c r="KR25" s="13"/>
      <c r="KS25" s="13"/>
      <c r="KT25" s="13"/>
      <c r="KU25" s="13"/>
      <c r="KV25" s="13"/>
    </row>
    <row r="26" spans="1:308">
      <c r="A26" s="52"/>
      <c r="B26" s="49"/>
      <c r="C26" s="55"/>
      <c r="D26" s="52"/>
      <c r="E26" s="36"/>
      <c r="F26" s="30"/>
      <c r="I26" s="35"/>
      <c r="J26" s="44"/>
      <c r="DS26" s="30"/>
      <c r="DT26" s="30"/>
      <c r="DU26" s="32"/>
      <c r="DV26" s="32"/>
      <c r="DW26" s="33"/>
      <c r="DX26" s="32"/>
      <c r="DY26" s="32"/>
      <c r="EA26" s="34"/>
      <c r="EB26" s="34"/>
      <c r="EE26" s="10">
        <f t="shared" si="0"/>
        <v>0</v>
      </c>
      <c r="EI26" s="9"/>
    </row>
    <row r="27" spans="1:308">
      <c r="A27" s="50" t="s">
        <v>51</v>
      </c>
      <c r="B27" s="50" t="s">
        <v>11</v>
      </c>
      <c r="C27" s="54" t="s">
        <v>193</v>
      </c>
      <c r="D27" s="51" t="s">
        <v>194</v>
      </c>
      <c r="E27" s="43">
        <v>45356</v>
      </c>
      <c r="F27" s="43">
        <v>45359</v>
      </c>
      <c r="G27" s="7">
        <v>45365</v>
      </c>
      <c r="H27" s="7"/>
      <c r="I27" s="35" t="s">
        <v>5</v>
      </c>
      <c r="J27" s="44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 t="s">
        <v>5</v>
      </c>
      <c r="BZ27" s="13" t="s">
        <v>195</v>
      </c>
      <c r="CA27" s="13"/>
      <c r="CB27" s="13" t="s">
        <v>196</v>
      </c>
      <c r="CC27" s="13" t="s">
        <v>58</v>
      </c>
      <c r="CD27" s="13"/>
      <c r="CE27" s="13" t="s">
        <v>197</v>
      </c>
      <c r="CF27" s="13" t="s">
        <v>56</v>
      </c>
      <c r="CG27" s="13"/>
      <c r="CH27" s="13" t="s">
        <v>198</v>
      </c>
      <c r="CI27" s="13" t="s">
        <v>58</v>
      </c>
      <c r="CJ27" s="13"/>
      <c r="CK27" s="13" t="s">
        <v>199</v>
      </c>
      <c r="CL27" s="13" t="s">
        <v>58</v>
      </c>
      <c r="CM27" s="13"/>
      <c r="CN27" s="13" t="s">
        <v>200</v>
      </c>
      <c r="CO27" s="13" t="s">
        <v>58</v>
      </c>
      <c r="CP27" s="13"/>
      <c r="CQ27" s="13" t="s">
        <v>2</v>
      </c>
      <c r="CR27" s="13" t="s">
        <v>56</v>
      </c>
      <c r="CS27" s="13"/>
      <c r="CT27" s="13" t="s">
        <v>2</v>
      </c>
      <c r="CU27" s="13" t="s">
        <v>56</v>
      </c>
      <c r="CV27" s="13"/>
      <c r="CW27" s="13" t="s">
        <v>2</v>
      </c>
      <c r="CX27" s="13" t="s">
        <v>56</v>
      </c>
      <c r="CY27" s="13"/>
      <c r="CZ27" s="13" t="s">
        <v>2</v>
      </c>
      <c r="DA27" s="13" t="s">
        <v>56</v>
      </c>
      <c r="DB27" s="13"/>
      <c r="DC27" s="13" t="s">
        <v>0</v>
      </c>
      <c r="DD27" s="13" t="s">
        <v>58</v>
      </c>
      <c r="DR27" s="39" t="s">
        <v>10</v>
      </c>
      <c r="DS27" s="20">
        <v>45362.202777777777</v>
      </c>
      <c r="DT27" s="20">
        <v>45362.561111111107</v>
      </c>
      <c r="DU27" s="20">
        <v>45362.625</v>
      </c>
      <c r="DV27" s="20">
        <v>45367.996527777781</v>
      </c>
      <c r="DW27" s="19" t="s">
        <v>15</v>
      </c>
      <c r="DX27" s="32">
        <v>45375.386805555558</v>
      </c>
      <c r="DY27" s="32">
        <v>45375.426388888889</v>
      </c>
      <c r="DZ27" s="17">
        <v>45375</v>
      </c>
      <c r="EA27" s="23"/>
      <c r="EB27" s="17">
        <v>45375</v>
      </c>
      <c r="EC27" s="17"/>
      <c r="ED27" s="13"/>
      <c r="EE27" s="10">
        <f t="shared" si="0"/>
        <v>6</v>
      </c>
      <c r="EF27" s="10"/>
      <c r="EG27" s="13"/>
      <c r="EH27" s="13"/>
      <c r="EI27" s="18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  <c r="II27" s="13"/>
      <c r="IJ27" s="13"/>
      <c r="IK27" s="13"/>
      <c r="IL27" s="13"/>
      <c r="IM27" s="13"/>
      <c r="IN27" s="13"/>
      <c r="IO27" s="13"/>
      <c r="IP27" s="13"/>
      <c r="IQ27" s="13"/>
      <c r="IR27" s="13"/>
      <c r="IS27" s="13"/>
      <c r="IT27" s="13"/>
      <c r="IU27" s="13"/>
      <c r="IV27" s="13"/>
      <c r="IW27" s="13"/>
      <c r="IX27" s="13"/>
      <c r="IY27" s="13"/>
      <c r="IZ27" s="13"/>
      <c r="JA27" s="13"/>
      <c r="JB27" s="13"/>
      <c r="JC27" s="13"/>
      <c r="JD27" s="13"/>
      <c r="JE27" s="13"/>
      <c r="JF27" s="13"/>
      <c r="JG27" s="13"/>
      <c r="JH27" s="13"/>
      <c r="JI27" s="13"/>
      <c r="JJ27" s="13"/>
      <c r="JK27" s="13"/>
      <c r="JL27" s="13"/>
      <c r="JM27" s="13"/>
      <c r="JN27" s="13"/>
      <c r="JO27" s="13"/>
      <c r="JP27" s="13"/>
      <c r="JQ27" s="13"/>
      <c r="JR27" s="13"/>
      <c r="JS27" s="13"/>
      <c r="JT27" s="13"/>
      <c r="JU27" s="13"/>
      <c r="JV27" s="13"/>
      <c r="JW27" s="13"/>
      <c r="JX27" s="13"/>
      <c r="JY27" s="13"/>
      <c r="JZ27" s="13"/>
      <c r="KA27" s="13"/>
      <c r="KB27" s="13"/>
      <c r="KC27" s="13"/>
      <c r="KD27" s="13"/>
      <c r="KE27" s="13"/>
      <c r="KF27" s="13"/>
      <c r="KG27" s="13"/>
      <c r="KH27" s="13"/>
      <c r="KI27" s="13"/>
      <c r="KJ27" s="13"/>
      <c r="KK27" s="13"/>
      <c r="KL27" s="13"/>
      <c r="KM27" s="13"/>
      <c r="KN27" s="13"/>
      <c r="KO27" s="13"/>
      <c r="KP27" s="13"/>
      <c r="KQ27" s="13"/>
      <c r="KR27" s="13"/>
      <c r="KS27" s="13"/>
      <c r="KT27" s="13"/>
      <c r="KU27" s="13"/>
      <c r="KV27" s="13"/>
    </row>
    <row r="28" spans="1:308">
      <c r="A28" s="52"/>
      <c r="B28" s="49"/>
      <c r="C28" s="55"/>
      <c r="D28" s="52"/>
      <c r="E28" s="36"/>
      <c r="F28" s="30"/>
      <c r="I28" s="35"/>
      <c r="J28" s="44"/>
      <c r="DS28" s="30"/>
      <c r="DT28" s="30"/>
      <c r="DU28" s="32"/>
      <c r="DV28" s="32"/>
      <c r="DW28" s="33"/>
      <c r="DX28" s="32"/>
      <c r="DY28" s="32"/>
      <c r="EA28" s="34"/>
      <c r="EB28" s="34"/>
      <c r="EE28" s="10">
        <f t="shared" si="0"/>
        <v>0</v>
      </c>
      <c r="EI28" s="9"/>
    </row>
    <row r="29" spans="1:308" s="18" customFormat="1">
      <c r="A29" s="109" t="s">
        <v>168</v>
      </c>
      <c r="B29" s="112" t="s">
        <v>14</v>
      </c>
      <c r="C29" s="114" t="s">
        <v>201</v>
      </c>
      <c r="D29" s="118" t="s">
        <v>202</v>
      </c>
      <c r="E29" s="43">
        <v>45358</v>
      </c>
      <c r="F29" s="20">
        <v>45358</v>
      </c>
      <c r="G29" s="14">
        <v>45368</v>
      </c>
      <c r="H29" s="15"/>
      <c r="I29" s="35" t="s">
        <v>5</v>
      </c>
      <c r="J29" s="26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 t="s">
        <v>5</v>
      </c>
      <c r="CO29" s="13" t="s">
        <v>203</v>
      </c>
      <c r="CP29" s="13"/>
      <c r="CQ29" s="13" t="s">
        <v>204</v>
      </c>
      <c r="CR29" s="13" t="s">
        <v>56</v>
      </c>
      <c r="CS29" s="13"/>
      <c r="CT29" s="13" t="s">
        <v>205</v>
      </c>
      <c r="CU29" s="13" t="s">
        <v>56</v>
      </c>
      <c r="CV29" s="13"/>
      <c r="CW29" s="13" t="s">
        <v>206</v>
      </c>
      <c r="CX29" s="13" t="s">
        <v>56</v>
      </c>
      <c r="CY29" s="13"/>
      <c r="CZ29" s="13" t="s">
        <v>207</v>
      </c>
      <c r="DA29" s="13" t="s">
        <v>58</v>
      </c>
      <c r="DB29" s="13"/>
      <c r="DC29" s="13" t="s">
        <v>208</v>
      </c>
      <c r="DD29" s="13" t="s">
        <v>56</v>
      </c>
      <c r="DE29" s="13"/>
      <c r="DF29" s="13" t="s">
        <v>209</v>
      </c>
      <c r="DG29" s="13" t="s">
        <v>58</v>
      </c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20"/>
      <c r="DT29" s="20"/>
      <c r="DU29" s="46">
        <v>45361.077777777777</v>
      </c>
      <c r="DV29" s="57">
        <v>45361.527777777781</v>
      </c>
      <c r="DW29" s="19" t="s">
        <v>15</v>
      </c>
      <c r="DX29" s="57">
        <v>45367.20208333333</v>
      </c>
      <c r="DY29" s="57">
        <v>45367.782638888893</v>
      </c>
      <c r="DZ29" s="57">
        <v>45367</v>
      </c>
      <c r="EA29" s="57"/>
      <c r="EB29" s="57">
        <v>45367</v>
      </c>
      <c r="EC29" s="17"/>
      <c r="ED29" s="13"/>
      <c r="EE29" s="10">
        <f t="shared" si="0"/>
        <v>10</v>
      </c>
      <c r="EF29" s="10"/>
      <c r="EG29" s="13"/>
      <c r="EH29" s="13"/>
      <c r="EI29" s="10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  <c r="GZ29" s="13"/>
      <c r="HA29" s="13"/>
      <c r="HB29" s="13"/>
      <c r="HC29" s="13"/>
      <c r="HD29" s="13"/>
      <c r="HE29" s="13"/>
      <c r="HF29" s="13"/>
      <c r="HG29" s="13"/>
      <c r="HH29" s="13"/>
      <c r="HI29" s="13"/>
      <c r="HJ29" s="13"/>
      <c r="HK29" s="13"/>
      <c r="HL29" s="13"/>
      <c r="HM29" s="13"/>
      <c r="HN29" s="13"/>
      <c r="HO29" s="13"/>
      <c r="HP29" s="13"/>
      <c r="HQ29" s="13"/>
      <c r="HR29" s="13"/>
      <c r="HS29" s="13"/>
      <c r="HT29" s="13"/>
      <c r="HU29" s="13"/>
      <c r="HV29" s="13"/>
      <c r="HW29" s="13"/>
      <c r="HX29" s="13"/>
      <c r="HY29" s="13"/>
      <c r="HZ29" s="13"/>
      <c r="IA29" s="13"/>
      <c r="IB29" s="13"/>
      <c r="IC29" s="13"/>
      <c r="ID29" s="13"/>
      <c r="IE29" s="13"/>
      <c r="IF29" s="13"/>
      <c r="IG29" s="13"/>
      <c r="IH29" s="13"/>
      <c r="II29" s="13"/>
      <c r="IJ29" s="13"/>
      <c r="IK29" s="13"/>
      <c r="IL29" s="13"/>
      <c r="IM29" s="13"/>
      <c r="IN29" s="13"/>
      <c r="IO29" s="13"/>
      <c r="IP29" s="13"/>
      <c r="IQ29" s="13"/>
      <c r="IR29" s="13"/>
      <c r="IS29" s="13"/>
      <c r="IT29" s="13"/>
      <c r="IU29" s="13"/>
      <c r="IV29" s="13"/>
      <c r="IW29" s="13"/>
      <c r="IX29" s="13"/>
      <c r="IY29" s="13"/>
      <c r="IZ29" s="13"/>
      <c r="JA29" s="13"/>
      <c r="JB29" s="13"/>
      <c r="JC29" s="13"/>
      <c r="JD29" s="13"/>
      <c r="JE29" s="13"/>
      <c r="JF29" s="13"/>
      <c r="JG29" s="13"/>
      <c r="JH29" s="13"/>
      <c r="JI29" s="13"/>
      <c r="JJ29" s="13"/>
      <c r="JK29" s="13"/>
      <c r="JL29" s="13"/>
      <c r="JM29" s="13"/>
      <c r="JN29" s="13"/>
      <c r="JO29" s="13"/>
      <c r="JP29" s="13"/>
      <c r="JQ29" s="13"/>
      <c r="JR29" s="13"/>
      <c r="JS29" s="13"/>
      <c r="JT29" s="13"/>
      <c r="JU29" s="13"/>
      <c r="JV29" s="13"/>
      <c r="JW29" s="13"/>
      <c r="JX29" s="13"/>
      <c r="JY29" s="13"/>
      <c r="JZ29" s="13"/>
      <c r="KA29" s="13"/>
      <c r="KB29" s="13"/>
      <c r="KC29" s="13"/>
      <c r="KD29" s="13"/>
      <c r="KE29" s="13"/>
      <c r="KF29" s="13"/>
      <c r="KG29" s="13"/>
      <c r="KH29" s="13"/>
      <c r="KI29" s="13"/>
      <c r="KJ29" s="13"/>
      <c r="KK29" s="13"/>
      <c r="KL29" s="13"/>
      <c r="KM29" s="13"/>
      <c r="KN29" s="13"/>
      <c r="KO29" s="13"/>
      <c r="KP29" s="13"/>
      <c r="KQ29" s="13"/>
      <c r="KR29" s="13"/>
      <c r="KS29" s="13"/>
      <c r="KT29" s="13"/>
      <c r="KU29" s="13"/>
      <c r="KV29" s="13"/>
    </row>
    <row r="30" spans="1:308" s="18" customFormat="1">
      <c r="A30" s="110"/>
      <c r="B30" s="113"/>
      <c r="C30" s="115"/>
      <c r="D30" s="119"/>
      <c r="E30" s="43">
        <v>45358</v>
      </c>
      <c r="F30" s="20">
        <v>45358</v>
      </c>
      <c r="G30" s="14">
        <v>45377</v>
      </c>
      <c r="H30" s="15"/>
      <c r="I30" s="35" t="s">
        <v>24</v>
      </c>
      <c r="J30" s="26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 t="s">
        <v>24</v>
      </c>
      <c r="BT30" s="13" t="s">
        <v>210</v>
      </c>
      <c r="BU30" s="13"/>
      <c r="BV30" s="13" t="s">
        <v>128</v>
      </c>
      <c r="BW30" s="13" t="s">
        <v>129</v>
      </c>
      <c r="BX30" s="13"/>
      <c r="BY30" s="13" t="s">
        <v>5</v>
      </c>
      <c r="BZ30" s="13" t="s">
        <v>211</v>
      </c>
      <c r="CA30" s="13"/>
      <c r="CB30" s="13" t="s">
        <v>5</v>
      </c>
      <c r="CC30" s="13" t="s">
        <v>192</v>
      </c>
      <c r="CD30" s="13"/>
      <c r="CE30" s="13" t="s">
        <v>5</v>
      </c>
      <c r="CF30" s="13" t="s">
        <v>192</v>
      </c>
      <c r="CG30" s="13"/>
      <c r="CH30" s="13" t="s">
        <v>5</v>
      </c>
      <c r="CI30" s="13" t="s">
        <v>192</v>
      </c>
      <c r="CJ30" s="13"/>
      <c r="CK30" s="13" t="s">
        <v>5</v>
      </c>
      <c r="CL30" s="13" t="s">
        <v>192</v>
      </c>
      <c r="CM30" s="13"/>
      <c r="CN30" s="13" t="s">
        <v>5</v>
      </c>
      <c r="CO30" s="13" t="s">
        <v>192</v>
      </c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 t="s">
        <v>209</v>
      </c>
      <c r="DG30" s="13" t="s">
        <v>58</v>
      </c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20"/>
      <c r="DT30" s="20"/>
      <c r="DU30" s="46">
        <v>45361.077777777777</v>
      </c>
      <c r="DV30" s="57">
        <v>45361.527777777781</v>
      </c>
      <c r="DW30" s="19" t="s">
        <v>15</v>
      </c>
      <c r="DX30" s="57">
        <v>45367.20208333333</v>
      </c>
      <c r="DY30" s="57">
        <v>45367.782638888893</v>
      </c>
      <c r="DZ30" s="57">
        <v>45367</v>
      </c>
      <c r="EA30" s="23"/>
      <c r="EB30" s="23"/>
      <c r="EC30" s="17"/>
      <c r="ED30" s="13"/>
      <c r="EE30" s="10">
        <f t="shared" si="0"/>
        <v>19</v>
      </c>
      <c r="EF30" s="10"/>
      <c r="EG30" s="13"/>
      <c r="EH30" s="13"/>
      <c r="EI30" s="10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3"/>
      <c r="HT30" s="13"/>
      <c r="HU30" s="13"/>
      <c r="HV30" s="13"/>
      <c r="HW30" s="13"/>
      <c r="HX30" s="13"/>
      <c r="HY30" s="13"/>
      <c r="HZ30" s="13"/>
      <c r="IA30" s="13"/>
      <c r="IB30" s="13"/>
      <c r="IC30" s="13"/>
      <c r="ID30" s="13"/>
      <c r="IE30" s="13"/>
      <c r="IF30" s="13"/>
      <c r="IG30" s="13"/>
      <c r="IH30" s="13"/>
      <c r="II30" s="13"/>
      <c r="IJ30" s="13"/>
      <c r="IK30" s="13"/>
      <c r="IL30" s="13"/>
      <c r="IM30" s="13"/>
      <c r="IN30" s="13"/>
      <c r="IO30" s="13"/>
      <c r="IP30" s="13"/>
      <c r="IQ30" s="13"/>
      <c r="IR30" s="13"/>
      <c r="IS30" s="13"/>
      <c r="IT30" s="13"/>
      <c r="IU30" s="13"/>
      <c r="IV30" s="13"/>
      <c r="IW30" s="13"/>
      <c r="IX30" s="13"/>
      <c r="IY30" s="13"/>
      <c r="IZ30" s="13"/>
      <c r="JA30" s="13"/>
      <c r="JB30" s="13"/>
      <c r="JC30" s="13"/>
      <c r="JD30" s="13"/>
      <c r="JE30" s="13"/>
      <c r="JF30" s="13"/>
      <c r="JG30" s="13"/>
      <c r="JH30" s="13"/>
      <c r="JI30" s="13"/>
      <c r="JJ30" s="13"/>
      <c r="JK30" s="13"/>
      <c r="JL30" s="13"/>
      <c r="JM30" s="13"/>
      <c r="JN30" s="13"/>
      <c r="JO30" s="13"/>
      <c r="JP30" s="13"/>
      <c r="JQ30" s="13"/>
      <c r="JR30" s="13"/>
      <c r="JS30" s="13"/>
      <c r="JT30" s="13"/>
      <c r="JU30" s="13"/>
      <c r="JV30" s="13"/>
      <c r="JW30" s="13"/>
      <c r="JX30" s="13"/>
      <c r="JY30" s="13"/>
      <c r="JZ30" s="13"/>
      <c r="KA30" s="13"/>
      <c r="KB30" s="13"/>
      <c r="KC30" s="13"/>
      <c r="KD30" s="13"/>
      <c r="KE30" s="13"/>
      <c r="KF30" s="13"/>
      <c r="KG30" s="13"/>
      <c r="KH30" s="13"/>
      <c r="KI30" s="13"/>
      <c r="KJ30" s="13"/>
      <c r="KK30" s="13"/>
      <c r="KL30" s="13"/>
      <c r="KM30" s="13"/>
      <c r="KN30" s="13"/>
      <c r="KO30" s="13"/>
      <c r="KP30" s="13"/>
      <c r="KQ30" s="13"/>
      <c r="KR30" s="13"/>
      <c r="KS30" s="13"/>
      <c r="KT30" s="13"/>
      <c r="KU30" s="13"/>
      <c r="KV30" s="13"/>
    </row>
    <row r="31" spans="1:308" s="18" customFormat="1">
      <c r="A31" s="110"/>
      <c r="B31" s="113"/>
      <c r="C31" s="115"/>
      <c r="D31" s="119"/>
      <c r="E31" s="43">
        <v>45358</v>
      </c>
      <c r="F31" s="20">
        <v>45358</v>
      </c>
      <c r="G31" s="14">
        <v>45385</v>
      </c>
      <c r="H31" s="15"/>
      <c r="I31" s="35" t="s">
        <v>26</v>
      </c>
      <c r="J31" s="26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 t="s">
        <v>26</v>
      </c>
      <c r="BB31" s="13" t="s">
        <v>212</v>
      </c>
      <c r="BC31" s="13"/>
      <c r="BD31" s="13" t="s">
        <v>213</v>
      </c>
      <c r="BE31" s="13" t="s">
        <v>214</v>
      </c>
      <c r="BF31" s="13"/>
      <c r="BG31" s="13" t="s">
        <v>213</v>
      </c>
      <c r="BH31" s="13" t="s">
        <v>214</v>
      </c>
      <c r="BI31" s="13"/>
      <c r="BJ31" s="13"/>
      <c r="BK31" s="13"/>
      <c r="BL31" s="13"/>
      <c r="BM31" s="13"/>
      <c r="BN31" s="13"/>
      <c r="BO31" s="13"/>
      <c r="BP31" s="13" t="s">
        <v>213</v>
      </c>
      <c r="BQ31" s="13" t="s">
        <v>215</v>
      </c>
      <c r="BR31" s="13"/>
      <c r="BS31" s="13" t="s">
        <v>213</v>
      </c>
      <c r="BT31" s="13" t="s">
        <v>216</v>
      </c>
      <c r="BU31" s="13"/>
      <c r="BV31" s="13" t="s">
        <v>217</v>
      </c>
      <c r="BW31" s="13" t="s">
        <v>216</v>
      </c>
      <c r="BX31" s="13"/>
      <c r="BY31" s="13" t="s">
        <v>217</v>
      </c>
      <c r="BZ31" s="13" t="s">
        <v>216</v>
      </c>
      <c r="CA31" s="13"/>
      <c r="CB31" s="13" t="s">
        <v>5</v>
      </c>
      <c r="CC31" s="13" t="s">
        <v>218</v>
      </c>
      <c r="CD31" s="13"/>
      <c r="CE31" s="13" t="s">
        <v>5</v>
      </c>
      <c r="CF31" s="13" t="s">
        <v>218</v>
      </c>
      <c r="CG31" s="13"/>
      <c r="CH31" s="13" t="s">
        <v>5</v>
      </c>
      <c r="CI31" s="13" t="s">
        <v>218</v>
      </c>
      <c r="CJ31" s="13"/>
      <c r="CK31" s="13" t="s">
        <v>5</v>
      </c>
      <c r="CL31" s="13" t="s">
        <v>218</v>
      </c>
      <c r="CM31" s="13"/>
      <c r="CN31" s="13" t="s">
        <v>5</v>
      </c>
      <c r="CO31" s="13" t="s">
        <v>219</v>
      </c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 t="s">
        <v>209</v>
      </c>
      <c r="DG31" s="13" t="s">
        <v>58</v>
      </c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20"/>
      <c r="DT31" s="20"/>
      <c r="DU31" s="46">
        <v>45361.077777777777</v>
      </c>
      <c r="DV31" s="57">
        <v>45361.527777777781</v>
      </c>
      <c r="DW31" s="19" t="s">
        <v>15</v>
      </c>
      <c r="DX31" s="57">
        <v>45367.20208333333</v>
      </c>
      <c r="DY31" s="57">
        <v>45367.782638888893</v>
      </c>
      <c r="DZ31" s="57">
        <v>45367</v>
      </c>
      <c r="EA31" s="23"/>
      <c r="EB31" s="23"/>
      <c r="EC31" s="17"/>
      <c r="ED31" s="13"/>
      <c r="EE31" s="10">
        <f t="shared" si="0"/>
        <v>27</v>
      </c>
      <c r="EF31" s="10"/>
      <c r="EG31" s="13"/>
      <c r="EH31" s="13"/>
      <c r="EI31" s="10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  <c r="GW31" s="13"/>
      <c r="GX31" s="13"/>
      <c r="GY31" s="13"/>
      <c r="GZ31" s="13"/>
      <c r="HA31" s="13"/>
      <c r="HB31" s="13"/>
      <c r="HC31" s="13"/>
      <c r="HD31" s="13"/>
      <c r="HE31" s="13"/>
      <c r="HF31" s="13"/>
      <c r="HG31" s="13"/>
      <c r="HH31" s="13"/>
      <c r="HI31" s="13"/>
      <c r="HJ31" s="13"/>
      <c r="HK31" s="13"/>
      <c r="HL31" s="13"/>
      <c r="HM31" s="13"/>
      <c r="HN31" s="13"/>
      <c r="HO31" s="13"/>
      <c r="HP31" s="13"/>
      <c r="HQ31" s="13"/>
      <c r="HR31" s="13"/>
      <c r="HS31" s="13"/>
      <c r="HT31" s="13"/>
      <c r="HU31" s="13"/>
      <c r="HV31" s="13"/>
      <c r="HW31" s="13"/>
      <c r="HX31" s="13"/>
      <c r="HY31" s="13"/>
      <c r="HZ31" s="13"/>
      <c r="IA31" s="13"/>
      <c r="IB31" s="13"/>
      <c r="IC31" s="13"/>
      <c r="ID31" s="13"/>
      <c r="IE31" s="13"/>
      <c r="IF31" s="13"/>
      <c r="IG31" s="13"/>
      <c r="IH31" s="13"/>
      <c r="II31" s="13"/>
      <c r="IJ31" s="13"/>
      <c r="IK31" s="13"/>
      <c r="IL31" s="13"/>
      <c r="IM31" s="13"/>
      <c r="IN31" s="13"/>
      <c r="IO31" s="13"/>
      <c r="IP31" s="13"/>
      <c r="IQ31" s="13"/>
      <c r="IR31" s="13"/>
      <c r="IS31" s="13"/>
      <c r="IT31" s="13"/>
      <c r="IU31" s="13"/>
      <c r="IV31" s="13"/>
      <c r="IW31" s="13"/>
      <c r="IX31" s="13"/>
      <c r="IY31" s="13"/>
      <c r="IZ31" s="13"/>
      <c r="JA31" s="13"/>
      <c r="JB31" s="13"/>
      <c r="JC31" s="13"/>
      <c r="JD31" s="13"/>
      <c r="JE31" s="13"/>
      <c r="JF31" s="13"/>
      <c r="JG31" s="13"/>
      <c r="JH31" s="13"/>
      <c r="JI31" s="13"/>
      <c r="JJ31" s="13"/>
      <c r="JK31" s="13"/>
      <c r="JL31" s="13"/>
      <c r="JM31" s="13"/>
      <c r="JN31" s="13"/>
      <c r="JO31" s="13"/>
      <c r="JP31" s="13"/>
      <c r="JQ31" s="13"/>
      <c r="JR31" s="13"/>
      <c r="JS31" s="13"/>
      <c r="JT31" s="13"/>
      <c r="JU31" s="13"/>
      <c r="JV31" s="13"/>
      <c r="JW31" s="13"/>
      <c r="JX31" s="13"/>
      <c r="JY31" s="13"/>
      <c r="JZ31" s="13"/>
      <c r="KA31" s="13"/>
      <c r="KB31" s="13"/>
      <c r="KC31" s="13"/>
      <c r="KD31" s="13"/>
      <c r="KE31" s="13"/>
      <c r="KF31" s="13"/>
      <c r="KG31" s="13"/>
      <c r="KH31" s="13"/>
      <c r="KI31" s="13"/>
      <c r="KJ31" s="13"/>
      <c r="KK31" s="13"/>
      <c r="KL31" s="13"/>
      <c r="KM31" s="13"/>
      <c r="KN31" s="13"/>
      <c r="KO31" s="13"/>
      <c r="KP31" s="13"/>
      <c r="KQ31" s="13"/>
      <c r="KR31" s="13"/>
      <c r="KS31" s="13"/>
      <c r="KT31" s="13"/>
      <c r="KU31" s="13"/>
      <c r="KV31" s="13"/>
    </row>
    <row r="32" spans="1:308" s="18" customFormat="1">
      <c r="A32" s="110"/>
      <c r="B32" s="113"/>
      <c r="C32" s="115"/>
      <c r="D32" s="119"/>
      <c r="E32" s="43">
        <v>45358</v>
      </c>
      <c r="F32" s="20">
        <v>45358</v>
      </c>
      <c r="G32" s="14">
        <v>45385</v>
      </c>
      <c r="H32" s="15"/>
      <c r="I32" s="35" t="s">
        <v>26</v>
      </c>
      <c r="J32" s="26" t="s">
        <v>220</v>
      </c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 t="s">
        <v>26</v>
      </c>
      <c r="BB32" s="13" t="s">
        <v>212</v>
      </c>
      <c r="BC32" s="13"/>
      <c r="BD32" s="13" t="s">
        <v>213</v>
      </c>
      <c r="BE32" s="13" t="s">
        <v>214</v>
      </c>
      <c r="BF32" s="13"/>
      <c r="BG32" s="13" t="s">
        <v>213</v>
      </c>
      <c r="BH32" s="13" t="s">
        <v>214</v>
      </c>
      <c r="BI32" s="13"/>
      <c r="BJ32" s="13"/>
      <c r="BK32" s="13"/>
      <c r="BL32" s="13"/>
      <c r="BM32" s="13"/>
      <c r="BN32" s="13"/>
      <c r="BO32" s="13"/>
      <c r="BP32" s="13" t="s">
        <v>213</v>
      </c>
      <c r="BQ32" s="13" t="s">
        <v>221</v>
      </c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20"/>
      <c r="DT32" s="20"/>
      <c r="DU32" s="46"/>
      <c r="DV32" s="57"/>
      <c r="DW32" s="19"/>
      <c r="DX32" s="57"/>
      <c r="DY32" s="57"/>
      <c r="DZ32" s="57"/>
      <c r="EA32" s="23"/>
      <c r="EB32" s="23"/>
      <c r="EC32" s="17"/>
      <c r="ED32" s="13"/>
      <c r="EE32" s="10">
        <f t="shared" si="0"/>
        <v>27</v>
      </c>
      <c r="EF32" s="10"/>
      <c r="EG32" s="13"/>
      <c r="EH32" s="13"/>
      <c r="EI32" s="10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  <c r="HH32" s="13"/>
      <c r="HI32" s="13"/>
      <c r="HJ32" s="13"/>
      <c r="HK32" s="13"/>
      <c r="HL32" s="13"/>
      <c r="HM32" s="13"/>
      <c r="HN32" s="13"/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  <c r="IJ32" s="13"/>
      <c r="IK32" s="13"/>
      <c r="IL32" s="13"/>
      <c r="IM32" s="13"/>
      <c r="IN32" s="13"/>
      <c r="IO32" s="13"/>
      <c r="IP32" s="13"/>
      <c r="IQ32" s="13"/>
      <c r="IR32" s="13"/>
      <c r="IS32" s="13"/>
      <c r="IT32" s="13"/>
      <c r="IU32" s="13"/>
      <c r="IV32" s="13"/>
      <c r="IW32" s="13"/>
      <c r="IX32" s="13"/>
      <c r="IY32" s="13"/>
      <c r="IZ32" s="13"/>
      <c r="JA32" s="13"/>
      <c r="JB32" s="13"/>
      <c r="JC32" s="13"/>
      <c r="JD32" s="13"/>
      <c r="JE32" s="13"/>
      <c r="JF32" s="13"/>
      <c r="JG32" s="13"/>
      <c r="JH32" s="13"/>
      <c r="JI32" s="13"/>
      <c r="JJ32" s="13"/>
      <c r="JK32" s="13"/>
      <c r="JL32" s="13"/>
      <c r="JM32" s="13"/>
      <c r="JN32" s="13"/>
      <c r="JO32" s="13"/>
      <c r="JP32" s="13"/>
      <c r="JQ32" s="13"/>
      <c r="JR32" s="13"/>
      <c r="JS32" s="13"/>
      <c r="JT32" s="13"/>
      <c r="JU32" s="13"/>
      <c r="JV32" s="13"/>
      <c r="JW32" s="13"/>
      <c r="JX32" s="13"/>
      <c r="JY32" s="13"/>
      <c r="JZ32" s="13"/>
      <c r="KA32" s="13"/>
      <c r="KB32" s="13"/>
      <c r="KC32" s="13"/>
      <c r="KD32" s="13"/>
      <c r="KE32" s="13"/>
      <c r="KF32" s="13"/>
      <c r="KG32" s="13"/>
      <c r="KH32" s="13"/>
      <c r="KI32" s="13"/>
      <c r="KJ32" s="13"/>
      <c r="KK32" s="13"/>
      <c r="KL32" s="13"/>
      <c r="KM32" s="13"/>
      <c r="KN32" s="13"/>
      <c r="KO32" s="13"/>
      <c r="KP32" s="13"/>
      <c r="KQ32" s="13"/>
      <c r="KR32" s="13"/>
      <c r="KS32" s="13"/>
      <c r="KT32" s="13"/>
      <c r="KU32" s="13"/>
      <c r="KV32" s="13"/>
    </row>
    <row r="33" spans="1:308" s="18" customFormat="1">
      <c r="A33" s="110"/>
      <c r="B33" s="113"/>
      <c r="C33" s="115"/>
      <c r="D33" s="119"/>
      <c r="E33" s="43">
        <v>45358</v>
      </c>
      <c r="F33" s="20">
        <v>45358</v>
      </c>
      <c r="G33" s="14">
        <v>45377</v>
      </c>
      <c r="H33" s="15"/>
      <c r="I33" s="35" t="s">
        <v>23</v>
      </c>
      <c r="J33" s="26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 t="s">
        <v>23</v>
      </c>
      <c r="BW33" s="13" t="s">
        <v>222</v>
      </c>
      <c r="BX33" s="13"/>
      <c r="BY33" s="13" t="s">
        <v>223</v>
      </c>
      <c r="BZ33" s="13" t="s">
        <v>224</v>
      </c>
      <c r="CA33" s="13"/>
      <c r="CB33" s="13" t="s">
        <v>5</v>
      </c>
      <c r="CC33" s="13" t="s">
        <v>225</v>
      </c>
      <c r="CD33" s="13"/>
      <c r="CE33" s="13" t="s">
        <v>5</v>
      </c>
      <c r="CF33" s="13" t="s">
        <v>225</v>
      </c>
      <c r="CG33" s="13"/>
      <c r="CH33" s="13" t="s">
        <v>5</v>
      </c>
      <c r="CI33" s="13" t="s">
        <v>226</v>
      </c>
      <c r="CJ33" s="13"/>
      <c r="CK33" s="13" t="s">
        <v>5</v>
      </c>
      <c r="CL33" s="13" t="s">
        <v>226</v>
      </c>
      <c r="CM33" s="13"/>
      <c r="CN33" s="13" t="s">
        <v>5</v>
      </c>
      <c r="CO33" s="13" t="s">
        <v>226</v>
      </c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 t="s">
        <v>209</v>
      </c>
      <c r="DG33" s="13" t="s">
        <v>58</v>
      </c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20"/>
      <c r="DT33" s="20"/>
      <c r="DU33" s="46">
        <v>45361.077777777777</v>
      </c>
      <c r="DV33" s="57">
        <v>45361.527777777781</v>
      </c>
      <c r="DW33" s="19" t="s">
        <v>15</v>
      </c>
      <c r="DX33" s="57">
        <v>45367.20208333333</v>
      </c>
      <c r="DY33" s="57">
        <v>45367.782638888893</v>
      </c>
      <c r="DZ33" s="57">
        <v>45367</v>
      </c>
      <c r="EA33" s="23"/>
      <c r="EB33" s="23"/>
      <c r="EC33" s="17"/>
      <c r="ED33" s="13"/>
      <c r="EE33" s="10">
        <f t="shared" si="0"/>
        <v>19</v>
      </c>
      <c r="EF33" s="10"/>
      <c r="EG33" s="13"/>
      <c r="EH33" s="13"/>
      <c r="EI33" s="10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  <c r="GW33" s="13"/>
      <c r="GX33" s="13"/>
      <c r="GY33" s="13"/>
      <c r="GZ33" s="13"/>
      <c r="HA33" s="13"/>
      <c r="HB33" s="13"/>
      <c r="HC33" s="13"/>
      <c r="HD33" s="13"/>
      <c r="HE33" s="13"/>
      <c r="HF33" s="13"/>
      <c r="HG33" s="13"/>
      <c r="HH33" s="13"/>
      <c r="HI33" s="13"/>
      <c r="HJ33" s="13"/>
      <c r="HK33" s="13"/>
      <c r="HL33" s="13"/>
      <c r="HM33" s="13"/>
      <c r="HN33" s="13"/>
      <c r="HO33" s="13"/>
      <c r="HP33" s="13"/>
      <c r="HQ33" s="13"/>
      <c r="HR33" s="13"/>
      <c r="HS33" s="13"/>
      <c r="HT33" s="13"/>
      <c r="HU33" s="13"/>
      <c r="HV33" s="13"/>
      <c r="HW33" s="13"/>
      <c r="HX33" s="13"/>
      <c r="HY33" s="13"/>
      <c r="HZ33" s="13"/>
      <c r="IA33" s="13"/>
      <c r="IB33" s="13"/>
      <c r="IC33" s="13"/>
      <c r="ID33" s="13"/>
      <c r="IE33" s="13"/>
      <c r="IF33" s="13"/>
      <c r="IG33" s="13"/>
      <c r="IH33" s="13"/>
      <c r="II33" s="13"/>
      <c r="IJ33" s="13"/>
      <c r="IK33" s="13"/>
      <c r="IL33" s="13"/>
      <c r="IM33" s="13"/>
      <c r="IN33" s="13"/>
      <c r="IO33" s="13"/>
      <c r="IP33" s="13"/>
      <c r="IQ33" s="13"/>
      <c r="IR33" s="13"/>
      <c r="IS33" s="13"/>
      <c r="IT33" s="13"/>
      <c r="IU33" s="13"/>
      <c r="IV33" s="13"/>
      <c r="IW33" s="13"/>
      <c r="IX33" s="13"/>
      <c r="IY33" s="13"/>
      <c r="IZ33" s="13"/>
      <c r="JA33" s="13"/>
      <c r="JB33" s="13"/>
      <c r="JC33" s="13"/>
      <c r="JD33" s="13"/>
      <c r="JE33" s="13"/>
      <c r="JF33" s="13"/>
      <c r="JG33" s="13"/>
      <c r="JH33" s="13"/>
      <c r="JI33" s="13"/>
      <c r="JJ33" s="13"/>
      <c r="JK33" s="13"/>
      <c r="JL33" s="13"/>
      <c r="JM33" s="13"/>
      <c r="JN33" s="13"/>
      <c r="JO33" s="13"/>
      <c r="JP33" s="13"/>
      <c r="JQ33" s="13"/>
      <c r="JR33" s="13"/>
      <c r="JS33" s="13"/>
      <c r="JT33" s="13"/>
      <c r="JU33" s="13"/>
      <c r="JV33" s="13"/>
      <c r="JW33" s="13"/>
      <c r="JX33" s="13"/>
      <c r="JY33" s="13"/>
      <c r="JZ33" s="13"/>
      <c r="KA33" s="13"/>
      <c r="KB33" s="13"/>
      <c r="KC33" s="13"/>
      <c r="KD33" s="13"/>
      <c r="KE33" s="13"/>
      <c r="KF33" s="13"/>
      <c r="KG33" s="13"/>
      <c r="KH33" s="13"/>
      <c r="KI33" s="13"/>
      <c r="KJ33" s="13"/>
      <c r="KK33" s="13"/>
      <c r="KL33" s="13"/>
      <c r="KM33" s="13"/>
      <c r="KN33" s="13"/>
      <c r="KO33" s="13"/>
      <c r="KP33" s="13"/>
      <c r="KQ33" s="13"/>
      <c r="KR33" s="13"/>
      <c r="KS33" s="13"/>
      <c r="KT33" s="13"/>
      <c r="KU33" s="13"/>
      <c r="KV33" s="13"/>
    </row>
    <row r="34" spans="1:308" s="18" customFormat="1">
      <c r="A34" s="110"/>
      <c r="B34" s="113"/>
      <c r="C34" s="115"/>
      <c r="D34" s="119"/>
      <c r="E34" s="43">
        <v>45358</v>
      </c>
      <c r="F34" s="20">
        <v>45358</v>
      </c>
      <c r="G34" s="14">
        <v>45380</v>
      </c>
      <c r="H34" s="15"/>
      <c r="I34" s="35" t="s">
        <v>13</v>
      </c>
      <c r="J34" s="26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 t="s">
        <v>152</v>
      </c>
      <c r="BH34" s="13" t="s">
        <v>227</v>
      </c>
      <c r="BI34" s="13"/>
      <c r="BJ34" s="13"/>
      <c r="BK34" s="13"/>
      <c r="BL34" s="13"/>
      <c r="BM34" s="13"/>
      <c r="BN34" s="13"/>
      <c r="BO34" s="13"/>
      <c r="BP34" s="13" t="s">
        <v>228</v>
      </c>
      <c r="BQ34" s="13" t="s">
        <v>154</v>
      </c>
      <c r="BR34" s="13"/>
      <c r="BS34" s="13" t="s">
        <v>5</v>
      </c>
      <c r="BT34" s="13" t="s">
        <v>229</v>
      </c>
      <c r="BU34" s="13"/>
      <c r="BV34" s="13" t="s">
        <v>5</v>
      </c>
      <c r="BW34" s="13" t="s">
        <v>229</v>
      </c>
      <c r="BX34" s="13"/>
      <c r="BY34" s="13" t="s">
        <v>5</v>
      </c>
      <c r="BZ34" s="13" t="s">
        <v>229</v>
      </c>
      <c r="CA34" s="13"/>
      <c r="CB34" s="13" t="s">
        <v>5</v>
      </c>
      <c r="CC34" s="13" t="s">
        <v>230</v>
      </c>
      <c r="CD34" s="13"/>
      <c r="CE34" s="13" t="s">
        <v>5</v>
      </c>
      <c r="CF34" s="13" t="s">
        <v>230</v>
      </c>
      <c r="CG34" s="13"/>
      <c r="CH34" s="13" t="s">
        <v>5</v>
      </c>
      <c r="CI34" s="13" t="s">
        <v>230</v>
      </c>
      <c r="CJ34" s="13"/>
      <c r="CK34" s="13" t="s">
        <v>5</v>
      </c>
      <c r="CL34" s="13" t="s">
        <v>230</v>
      </c>
      <c r="CM34" s="13"/>
      <c r="CN34" s="13" t="s">
        <v>5</v>
      </c>
      <c r="CO34" s="13" t="s">
        <v>230</v>
      </c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 t="s">
        <v>209</v>
      </c>
      <c r="DG34" s="13" t="s">
        <v>58</v>
      </c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20"/>
      <c r="DT34" s="20"/>
      <c r="DU34" s="46">
        <v>45361.077777777777</v>
      </c>
      <c r="DV34" s="57">
        <v>45361.527777777781</v>
      </c>
      <c r="DW34" s="19" t="s">
        <v>15</v>
      </c>
      <c r="DX34" s="57">
        <v>45367.20208333333</v>
      </c>
      <c r="DY34" s="57">
        <v>45367.782638888893</v>
      </c>
      <c r="DZ34" s="57">
        <v>45367</v>
      </c>
      <c r="EA34" s="23"/>
      <c r="EB34" s="23"/>
      <c r="EC34" s="17"/>
      <c r="ED34" s="13"/>
      <c r="EE34" s="10">
        <f t="shared" si="0"/>
        <v>22</v>
      </c>
      <c r="EF34" s="10"/>
      <c r="EG34" s="13"/>
      <c r="EH34" s="13"/>
      <c r="EI34" s="10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3"/>
      <c r="FK34" s="13"/>
      <c r="FL34" s="13"/>
      <c r="FM34" s="13"/>
      <c r="FN34" s="13"/>
      <c r="FO34" s="13"/>
      <c r="FP34" s="13"/>
      <c r="FQ34" s="13"/>
      <c r="FR34" s="13"/>
      <c r="FS34" s="13"/>
      <c r="FT34" s="13"/>
      <c r="FU34" s="13"/>
      <c r="FV34" s="13"/>
      <c r="FW34" s="13"/>
      <c r="FX34" s="13"/>
      <c r="FY34" s="13"/>
      <c r="FZ34" s="13"/>
      <c r="GA34" s="13"/>
      <c r="GB34" s="13"/>
      <c r="GC34" s="13"/>
      <c r="GD34" s="13"/>
      <c r="GE34" s="13"/>
      <c r="GF34" s="13"/>
      <c r="GG34" s="13"/>
      <c r="GH34" s="13"/>
      <c r="GI34" s="13"/>
      <c r="GJ34" s="13"/>
      <c r="GK34" s="13"/>
      <c r="GL34" s="13"/>
      <c r="GM34" s="13"/>
      <c r="GN34" s="13"/>
      <c r="GO34" s="13"/>
      <c r="GP34" s="13"/>
      <c r="GQ34" s="13"/>
      <c r="GR34" s="13"/>
      <c r="GS34" s="13"/>
      <c r="GT34" s="13"/>
      <c r="GU34" s="13"/>
      <c r="GV34" s="13"/>
      <c r="GW34" s="13"/>
      <c r="GX34" s="13"/>
      <c r="GY34" s="13"/>
      <c r="GZ34" s="13"/>
      <c r="HA34" s="13"/>
      <c r="HB34" s="13"/>
      <c r="HC34" s="13"/>
      <c r="HD34" s="13"/>
      <c r="HE34" s="13"/>
      <c r="HF34" s="13"/>
      <c r="HG34" s="13"/>
      <c r="HH34" s="13"/>
      <c r="HI34" s="13"/>
      <c r="HJ34" s="13"/>
      <c r="HK34" s="13"/>
      <c r="HL34" s="13"/>
      <c r="HM34" s="13"/>
      <c r="HN34" s="13"/>
      <c r="HO34" s="13"/>
      <c r="HP34" s="13"/>
      <c r="HQ34" s="13"/>
      <c r="HR34" s="13"/>
      <c r="HS34" s="13"/>
      <c r="HT34" s="13"/>
      <c r="HU34" s="13"/>
      <c r="HV34" s="13"/>
      <c r="HW34" s="13"/>
      <c r="HX34" s="13"/>
      <c r="HY34" s="13"/>
      <c r="HZ34" s="13"/>
      <c r="IA34" s="13"/>
      <c r="IB34" s="13"/>
      <c r="IC34" s="13"/>
      <c r="ID34" s="13"/>
      <c r="IE34" s="13"/>
      <c r="IF34" s="13"/>
      <c r="IG34" s="13"/>
      <c r="IH34" s="13"/>
      <c r="II34" s="13"/>
      <c r="IJ34" s="13"/>
      <c r="IK34" s="13"/>
      <c r="IL34" s="13"/>
      <c r="IM34" s="13"/>
      <c r="IN34" s="13"/>
      <c r="IO34" s="13"/>
      <c r="IP34" s="13"/>
      <c r="IQ34" s="13"/>
      <c r="IR34" s="13"/>
      <c r="IS34" s="13"/>
      <c r="IT34" s="13"/>
      <c r="IU34" s="13"/>
      <c r="IV34" s="13"/>
      <c r="IW34" s="13"/>
      <c r="IX34" s="13"/>
      <c r="IY34" s="13"/>
      <c r="IZ34" s="13"/>
      <c r="JA34" s="13"/>
      <c r="JB34" s="13"/>
      <c r="JC34" s="13"/>
      <c r="JD34" s="13"/>
      <c r="JE34" s="13"/>
      <c r="JF34" s="13"/>
      <c r="JG34" s="13"/>
      <c r="JH34" s="13"/>
      <c r="JI34" s="13"/>
      <c r="JJ34" s="13"/>
      <c r="JK34" s="13"/>
      <c r="JL34" s="13"/>
      <c r="JM34" s="13"/>
      <c r="JN34" s="13"/>
      <c r="JO34" s="13"/>
      <c r="JP34" s="13"/>
      <c r="JQ34" s="13"/>
      <c r="JR34" s="13"/>
      <c r="JS34" s="13"/>
      <c r="JT34" s="13"/>
      <c r="JU34" s="13"/>
      <c r="JV34" s="13"/>
      <c r="JW34" s="13"/>
      <c r="JX34" s="13"/>
      <c r="JY34" s="13"/>
      <c r="JZ34" s="13"/>
      <c r="KA34" s="13"/>
      <c r="KB34" s="13"/>
      <c r="KC34" s="13"/>
      <c r="KD34" s="13"/>
      <c r="KE34" s="13"/>
      <c r="KF34" s="13"/>
      <c r="KG34" s="13"/>
      <c r="KH34" s="13"/>
      <c r="KI34" s="13"/>
      <c r="KJ34" s="13"/>
      <c r="KK34" s="13"/>
      <c r="KL34" s="13"/>
      <c r="KM34" s="13"/>
      <c r="KN34" s="13"/>
      <c r="KO34" s="13"/>
      <c r="KP34" s="13"/>
      <c r="KQ34" s="13"/>
      <c r="KR34" s="13"/>
      <c r="KS34" s="13"/>
      <c r="KT34" s="13"/>
      <c r="KU34" s="13"/>
      <c r="KV34" s="13"/>
    </row>
    <row r="35" spans="1:308" s="18" customFormat="1">
      <c r="A35" s="110"/>
      <c r="B35" s="113"/>
      <c r="C35" s="115"/>
      <c r="D35" s="119"/>
      <c r="E35" s="43">
        <v>45358</v>
      </c>
      <c r="F35" s="20">
        <v>45358</v>
      </c>
      <c r="G35" s="14">
        <v>45377</v>
      </c>
      <c r="H35" s="15"/>
      <c r="I35" s="35" t="s">
        <v>16</v>
      </c>
      <c r="J35" s="26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 t="s">
        <v>148</v>
      </c>
      <c r="BT35" s="13" t="s">
        <v>231</v>
      </c>
      <c r="BU35" s="13"/>
      <c r="BV35" s="13" t="s">
        <v>232</v>
      </c>
      <c r="BW35" s="13" t="s">
        <v>233</v>
      </c>
      <c r="BX35" s="13"/>
      <c r="BY35" s="13" t="s">
        <v>5</v>
      </c>
      <c r="BZ35" s="13" t="s">
        <v>233</v>
      </c>
      <c r="CA35" s="13"/>
      <c r="CB35" s="13" t="s">
        <v>5</v>
      </c>
      <c r="CC35" s="13" t="s">
        <v>234</v>
      </c>
      <c r="CD35" s="13"/>
      <c r="CE35" s="13" t="s">
        <v>5</v>
      </c>
      <c r="CF35" s="13" t="s">
        <v>234</v>
      </c>
      <c r="CG35" s="13"/>
      <c r="CH35" s="13" t="s">
        <v>5</v>
      </c>
      <c r="CI35" s="13" t="s">
        <v>234</v>
      </c>
      <c r="CJ35" s="13"/>
      <c r="CK35" s="13" t="s">
        <v>5</v>
      </c>
      <c r="CL35" s="13" t="s">
        <v>234</v>
      </c>
      <c r="CM35" s="13"/>
      <c r="CN35" s="13" t="s">
        <v>5</v>
      </c>
      <c r="CO35" s="13" t="s">
        <v>234</v>
      </c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 t="s">
        <v>209</v>
      </c>
      <c r="DG35" s="13" t="s">
        <v>58</v>
      </c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20"/>
      <c r="DT35" s="20"/>
      <c r="DU35" s="46">
        <v>45361.077777777777</v>
      </c>
      <c r="DV35" s="57">
        <v>45361.527777777781</v>
      </c>
      <c r="DW35" s="19" t="s">
        <v>15</v>
      </c>
      <c r="DX35" s="57">
        <v>45367.20208333333</v>
      </c>
      <c r="DY35" s="57">
        <v>45367.782638888893</v>
      </c>
      <c r="DZ35" s="57">
        <v>45367</v>
      </c>
      <c r="EA35" s="23"/>
      <c r="EB35" s="23"/>
      <c r="EC35" s="17"/>
      <c r="ED35" s="13"/>
      <c r="EE35" s="10">
        <f t="shared" ref="EE35:EE66" si="1">G35-F35</f>
        <v>19</v>
      </c>
      <c r="EF35" s="10"/>
      <c r="EG35" s="13"/>
      <c r="EH35" s="13"/>
      <c r="EI35" s="10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  <c r="GL35" s="13"/>
      <c r="GM35" s="13"/>
      <c r="GN35" s="13"/>
      <c r="GO35" s="13"/>
      <c r="GP35" s="13"/>
      <c r="GQ35" s="13"/>
      <c r="GR35" s="13"/>
      <c r="GS35" s="13"/>
      <c r="GT35" s="13"/>
      <c r="GU35" s="13"/>
      <c r="GV35" s="13"/>
      <c r="GW35" s="13"/>
      <c r="GX35" s="13"/>
      <c r="GY35" s="13"/>
      <c r="GZ35" s="13"/>
      <c r="HA35" s="13"/>
      <c r="HB35" s="13"/>
      <c r="HC35" s="13"/>
      <c r="HD35" s="13"/>
      <c r="HE35" s="13"/>
      <c r="HF35" s="13"/>
      <c r="HG35" s="13"/>
      <c r="HH35" s="13"/>
      <c r="HI35" s="13"/>
      <c r="HJ35" s="13"/>
      <c r="HK35" s="13"/>
      <c r="HL35" s="13"/>
      <c r="HM35" s="13"/>
      <c r="HN35" s="13"/>
      <c r="HO35" s="13"/>
      <c r="HP35" s="13"/>
      <c r="HQ35" s="13"/>
      <c r="HR35" s="13"/>
      <c r="HS35" s="13"/>
      <c r="HT35" s="13"/>
      <c r="HU35" s="13"/>
      <c r="HV35" s="13"/>
      <c r="HW35" s="13"/>
      <c r="HX35" s="13"/>
      <c r="HY35" s="13"/>
      <c r="HZ35" s="13"/>
      <c r="IA35" s="13"/>
      <c r="IB35" s="13"/>
      <c r="IC35" s="13"/>
      <c r="ID35" s="13"/>
      <c r="IE35" s="13"/>
      <c r="IF35" s="13"/>
      <c r="IG35" s="13"/>
      <c r="IH35" s="13"/>
      <c r="II35" s="13"/>
      <c r="IJ35" s="13"/>
      <c r="IK35" s="13"/>
      <c r="IL35" s="13"/>
      <c r="IM35" s="13"/>
      <c r="IN35" s="13"/>
      <c r="IO35" s="13"/>
      <c r="IP35" s="13"/>
      <c r="IQ35" s="13"/>
      <c r="IR35" s="13"/>
      <c r="IS35" s="13"/>
      <c r="IT35" s="13"/>
      <c r="IU35" s="13"/>
      <c r="IV35" s="13"/>
      <c r="IW35" s="13"/>
      <c r="IX35" s="13"/>
      <c r="IY35" s="13"/>
      <c r="IZ35" s="13"/>
      <c r="JA35" s="13"/>
      <c r="JB35" s="13"/>
      <c r="JC35" s="13"/>
      <c r="JD35" s="13"/>
      <c r="JE35" s="13"/>
      <c r="JF35" s="13"/>
      <c r="JG35" s="13"/>
      <c r="JH35" s="13"/>
      <c r="JI35" s="13"/>
      <c r="JJ35" s="13"/>
      <c r="JK35" s="13"/>
      <c r="JL35" s="13"/>
      <c r="JM35" s="13"/>
      <c r="JN35" s="13"/>
      <c r="JO35" s="13"/>
      <c r="JP35" s="13"/>
      <c r="JQ35" s="13"/>
      <c r="JR35" s="13"/>
      <c r="JS35" s="13"/>
      <c r="JT35" s="13"/>
      <c r="JU35" s="13"/>
      <c r="JV35" s="13"/>
      <c r="JW35" s="13"/>
      <c r="JX35" s="13"/>
      <c r="JY35" s="13"/>
      <c r="JZ35" s="13"/>
      <c r="KA35" s="13"/>
      <c r="KB35" s="13"/>
      <c r="KC35" s="13"/>
      <c r="KD35" s="13"/>
      <c r="KE35" s="13"/>
      <c r="KF35" s="13"/>
      <c r="KG35" s="13"/>
      <c r="KH35" s="13"/>
      <c r="KI35" s="13"/>
      <c r="KJ35" s="13"/>
      <c r="KK35" s="13"/>
      <c r="KL35" s="13"/>
      <c r="KM35" s="13"/>
      <c r="KN35" s="13"/>
      <c r="KO35" s="13"/>
      <c r="KP35" s="13"/>
      <c r="KQ35" s="13"/>
      <c r="KR35" s="13"/>
      <c r="KS35" s="13"/>
      <c r="KT35" s="13"/>
      <c r="KU35" s="13"/>
      <c r="KV35" s="13"/>
    </row>
    <row r="36" spans="1:308">
      <c r="A36" s="52"/>
      <c r="B36" s="49"/>
      <c r="C36" s="55"/>
      <c r="D36" s="52"/>
      <c r="E36" s="36"/>
      <c r="F36" s="30"/>
      <c r="I36" s="35"/>
      <c r="J36" s="44"/>
      <c r="DS36" s="30"/>
      <c r="DT36" s="30"/>
      <c r="DU36" s="32"/>
      <c r="DV36" s="32"/>
      <c r="DW36" s="33"/>
      <c r="DX36" s="32"/>
      <c r="DY36" s="32"/>
      <c r="EA36" s="34"/>
      <c r="EB36" s="34"/>
      <c r="EE36" s="10">
        <f t="shared" si="1"/>
        <v>0</v>
      </c>
      <c r="EI36" s="9"/>
    </row>
    <row r="37" spans="1:308" ht="40.5">
      <c r="A37" s="86" t="s">
        <v>51</v>
      </c>
      <c r="B37" s="86" t="s">
        <v>11</v>
      </c>
      <c r="C37" s="98" t="s">
        <v>235</v>
      </c>
      <c r="D37" s="101" t="s">
        <v>236</v>
      </c>
      <c r="E37" s="43">
        <v>45358</v>
      </c>
      <c r="F37" s="43">
        <v>45360</v>
      </c>
      <c r="G37" s="7">
        <v>45375</v>
      </c>
      <c r="I37" s="35" t="s">
        <v>5</v>
      </c>
      <c r="J37" s="44" t="s">
        <v>237</v>
      </c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 t="s">
        <v>5</v>
      </c>
      <c r="BZ37" s="13" t="s">
        <v>238</v>
      </c>
      <c r="CA37" s="13"/>
      <c r="CB37" s="13" t="s">
        <v>196</v>
      </c>
      <c r="CC37" s="13" t="s">
        <v>58</v>
      </c>
      <c r="CD37" s="13"/>
      <c r="CE37" s="13" t="s">
        <v>197</v>
      </c>
      <c r="CF37" s="13" t="s">
        <v>56</v>
      </c>
      <c r="CG37" s="13"/>
      <c r="CH37" s="13" t="s">
        <v>198</v>
      </c>
      <c r="CI37" s="13" t="s">
        <v>58</v>
      </c>
      <c r="CJ37" s="13"/>
      <c r="CK37" s="13" t="s">
        <v>199</v>
      </c>
      <c r="CL37" s="13" t="s">
        <v>58</v>
      </c>
      <c r="CM37" s="13"/>
      <c r="CN37" s="13" t="s">
        <v>239</v>
      </c>
      <c r="CO37" s="13" t="s">
        <v>58</v>
      </c>
      <c r="CP37" s="13"/>
      <c r="CQ37" s="13" t="s">
        <v>2</v>
      </c>
      <c r="CR37" s="13" t="s">
        <v>56</v>
      </c>
      <c r="CS37" s="13"/>
      <c r="CT37" s="13" t="s">
        <v>2</v>
      </c>
      <c r="CU37" s="13" t="s">
        <v>56</v>
      </c>
      <c r="CV37" s="13"/>
      <c r="CW37" s="13" t="s">
        <v>0</v>
      </c>
      <c r="CX37" s="13" t="s">
        <v>58</v>
      </c>
      <c r="CY37" s="13"/>
      <c r="CZ37" s="13" t="s">
        <v>0</v>
      </c>
      <c r="DA37" s="13" t="s">
        <v>56</v>
      </c>
      <c r="DB37" s="13"/>
      <c r="DC37" s="13" t="s">
        <v>240</v>
      </c>
      <c r="DD37" s="56" t="s">
        <v>56</v>
      </c>
      <c r="DE37" s="13"/>
      <c r="DR37" s="39" t="s">
        <v>10</v>
      </c>
      <c r="DS37" s="20">
        <v>45363.580555555563</v>
      </c>
      <c r="DT37" s="20">
        <v>45363.875694444447</v>
      </c>
      <c r="DU37" s="20">
        <v>45363.993750000001</v>
      </c>
      <c r="DV37" s="20">
        <v>45367.996527777781</v>
      </c>
      <c r="DW37" s="19" t="s">
        <v>15</v>
      </c>
      <c r="DX37" s="32">
        <v>45375.386805555558</v>
      </c>
      <c r="DY37" s="32">
        <v>45375.426388888889</v>
      </c>
      <c r="DZ37" s="7">
        <v>45375</v>
      </c>
      <c r="EA37" s="34"/>
      <c r="EB37" s="34"/>
      <c r="EE37" s="10">
        <f t="shared" si="1"/>
        <v>15</v>
      </c>
      <c r="EI37" s="9"/>
    </row>
    <row r="38" spans="1:308" ht="67.5">
      <c r="A38" s="87"/>
      <c r="B38" s="87"/>
      <c r="C38" s="100"/>
      <c r="D38" s="102"/>
      <c r="E38" s="43">
        <v>45358</v>
      </c>
      <c r="F38" s="43">
        <v>45360</v>
      </c>
      <c r="G38" s="60">
        <v>45378</v>
      </c>
      <c r="I38" s="35" t="s">
        <v>5</v>
      </c>
      <c r="J38" s="44" t="s">
        <v>241</v>
      </c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 t="s">
        <v>5</v>
      </c>
      <c r="BT38" s="13" t="s">
        <v>242</v>
      </c>
      <c r="BU38" s="13"/>
      <c r="BV38" s="13" t="s">
        <v>4</v>
      </c>
      <c r="BW38" s="13" t="s">
        <v>56</v>
      </c>
      <c r="BX38" s="13"/>
      <c r="BY38" s="13" t="s">
        <v>4</v>
      </c>
      <c r="BZ38" s="13" t="s">
        <v>56</v>
      </c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56"/>
      <c r="DE38" s="13"/>
      <c r="DR38" s="39" t="s">
        <v>10</v>
      </c>
      <c r="DS38" s="20">
        <v>45363.580555555563</v>
      </c>
      <c r="DT38" s="20">
        <v>45363.875694444447</v>
      </c>
      <c r="DU38" s="20">
        <v>45363.993750000001</v>
      </c>
      <c r="DV38" s="20">
        <v>45367.996527777781</v>
      </c>
      <c r="DW38" s="19" t="s">
        <v>15</v>
      </c>
      <c r="DX38" s="32">
        <v>45375.386805555558</v>
      </c>
      <c r="DY38" s="4"/>
      <c r="DZ38" s="60">
        <v>45378</v>
      </c>
      <c r="EA38" s="23"/>
      <c r="EB38" s="23"/>
      <c r="EC38" s="17"/>
      <c r="ED38" s="13"/>
      <c r="EE38" s="10">
        <f t="shared" si="1"/>
        <v>18</v>
      </c>
      <c r="EF38" s="10"/>
      <c r="EG38" s="13"/>
      <c r="EH38" s="13"/>
      <c r="EI38" s="18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  <c r="GN38" s="13"/>
      <c r="GO38" s="13"/>
      <c r="GP38" s="13"/>
      <c r="GQ38" s="13"/>
      <c r="GR38" s="13"/>
      <c r="GS38" s="13"/>
      <c r="GT38" s="13"/>
      <c r="GU38" s="13"/>
      <c r="GV38" s="13"/>
      <c r="GW38" s="13"/>
      <c r="GX38" s="13"/>
      <c r="GY38" s="13"/>
      <c r="GZ38" s="13"/>
      <c r="HA38" s="13"/>
      <c r="HB38" s="13"/>
      <c r="HC38" s="13"/>
      <c r="HD38" s="13"/>
      <c r="HE38" s="13"/>
      <c r="HF38" s="13"/>
      <c r="HG38" s="13"/>
      <c r="HH38" s="13"/>
      <c r="HI38" s="13"/>
      <c r="HJ38" s="13"/>
      <c r="HK38" s="13"/>
      <c r="HL38" s="13"/>
      <c r="HM38" s="13"/>
      <c r="HN38" s="13"/>
      <c r="HO38" s="13"/>
      <c r="HP38" s="13"/>
      <c r="HQ38" s="13"/>
      <c r="HR38" s="13"/>
      <c r="HS38" s="13"/>
      <c r="HT38" s="13"/>
      <c r="HU38" s="13"/>
      <c r="HV38" s="13"/>
      <c r="HW38" s="13"/>
      <c r="HX38" s="13"/>
      <c r="HY38" s="13"/>
      <c r="HZ38" s="13"/>
      <c r="IA38" s="13"/>
      <c r="IB38" s="13"/>
      <c r="IC38" s="13"/>
      <c r="ID38" s="13"/>
      <c r="IE38" s="13"/>
      <c r="IF38" s="13"/>
      <c r="IG38" s="13"/>
      <c r="IH38" s="13"/>
      <c r="II38" s="13"/>
      <c r="IJ38" s="13"/>
      <c r="IK38" s="13"/>
      <c r="IL38" s="13"/>
      <c r="IM38" s="13"/>
      <c r="IN38" s="13"/>
      <c r="IO38" s="13"/>
      <c r="IP38" s="13"/>
      <c r="IQ38" s="13"/>
      <c r="IR38" s="13"/>
      <c r="IS38" s="13"/>
      <c r="IT38" s="13"/>
      <c r="IU38" s="13"/>
      <c r="IV38" s="13"/>
      <c r="IW38" s="13"/>
      <c r="IX38" s="13"/>
      <c r="IY38" s="13"/>
      <c r="IZ38" s="13"/>
      <c r="JA38" s="13"/>
      <c r="JB38" s="13"/>
      <c r="JC38" s="13"/>
      <c r="JD38" s="13"/>
      <c r="JE38" s="13"/>
      <c r="JF38" s="13"/>
      <c r="JG38" s="13"/>
      <c r="JH38" s="13"/>
      <c r="JI38" s="13"/>
      <c r="JJ38" s="13"/>
      <c r="JK38" s="13"/>
      <c r="JL38" s="13"/>
      <c r="JM38" s="13"/>
      <c r="JN38" s="13"/>
      <c r="JO38" s="13"/>
      <c r="JP38" s="13"/>
      <c r="JQ38" s="13"/>
      <c r="JR38" s="13"/>
      <c r="JS38" s="13"/>
      <c r="JT38" s="13"/>
      <c r="JU38" s="13"/>
      <c r="JV38" s="13"/>
      <c r="JW38" s="13"/>
      <c r="JX38" s="13"/>
      <c r="JY38" s="13"/>
      <c r="JZ38" s="13"/>
      <c r="KA38" s="13"/>
      <c r="KB38" s="13"/>
      <c r="KC38" s="13"/>
      <c r="KD38" s="13"/>
      <c r="KE38" s="13"/>
      <c r="KF38" s="13"/>
      <c r="KG38" s="13"/>
      <c r="KH38" s="13"/>
      <c r="KI38" s="13"/>
      <c r="KJ38" s="13"/>
      <c r="KK38" s="13"/>
      <c r="KL38" s="13"/>
      <c r="KM38" s="13"/>
      <c r="KN38" s="13"/>
      <c r="KO38" s="13"/>
      <c r="KP38" s="13"/>
      <c r="KQ38" s="13"/>
      <c r="KR38" s="13"/>
      <c r="KS38" s="13"/>
      <c r="KT38" s="13"/>
      <c r="KU38" s="13"/>
      <c r="KV38" s="13"/>
    </row>
    <row r="39" spans="1:308" ht="27">
      <c r="A39" s="87"/>
      <c r="B39" s="87"/>
      <c r="C39" s="100"/>
      <c r="D39" s="102"/>
      <c r="E39" s="43"/>
      <c r="F39" s="43">
        <v>45360</v>
      </c>
      <c r="G39" s="7">
        <v>45375</v>
      </c>
      <c r="H39" s="7"/>
      <c r="I39" s="35" t="s">
        <v>5</v>
      </c>
      <c r="J39" s="44" t="s">
        <v>243</v>
      </c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 t="s">
        <v>5</v>
      </c>
      <c r="BZ39" s="13" t="s">
        <v>238</v>
      </c>
      <c r="CA39" s="13"/>
      <c r="CB39" s="13" t="s">
        <v>63</v>
      </c>
      <c r="CC39" s="13" t="s">
        <v>58</v>
      </c>
      <c r="CD39" s="13"/>
      <c r="CE39" s="13" t="s">
        <v>244</v>
      </c>
      <c r="CF39" s="13" t="s">
        <v>56</v>
      </c>
      <c r="CG39" s="13"/>
      <c r="CH39" s="13" t="s">
        <v>66</v>
      </c>
      <c r="CI39" s="13" t="s">
        <v>56</v>
      </c>
      <c r="CJ39" s="13"/>
      <c r="CK39" s="13" t="s">
        <v>145</v>
      </c>
      <c r="CL39" s="13" t="s">
        <v>58</v>
      </c>
      <c r="CM39" s="13"/>
      <c r="CN39" s="13" t="s">
        <v>245</v>
      </c>
      <c r="CO39" s="13" t="s">
        <v>58</v>
      </c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56"/>
      <c r="DE39" s="13"/>
      <c r="DR39" s="39" t="s">
        <v>10</v>
      </c>
      <c r="DS39" s="20">
        <v>45363.580555555563</v>
      </c>
      <c r="DT39" s="20">
        <v>45363.875694444447</v>
      </c>
      <c r="DU39" s="20">
        <v>45363.993750000001</v>
      </c>
      <c r="DV39" s="20">
        <v>45368.215277777781</v>
      </c>
      <c r="DW39" s="19" t="s">
        <v>15</v>
      </c>
      <c r="DX39" s="22">
        <v>45375.725694444453</v>
      </c>
      <c r="DY39" s="22">
        <v>45375.782638888893</v>
      </c>
      <c r="DZ39" s="13"/>
      <c r="EA39" s="23"/>
      <c r="EB39" s="23"/>
      <c r="EC39" s="17"/>
      <c r="ED39" s="13"/>
      <c r="EE39" s="10">
        <f t="shared" si="1"/>
        <v>15</v>
      </c>
      <c r="EF39" s="10"/>
      <c r="EG39" s="13"/>
      <c r="EH39" s="13"/>
      <c r="EI39" s="18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  <c r="GW39" s="13"/>
      <c r="GX39" s="13"/>
      <c r="GY39" s="13"/>
      <c r="GZ39" s="13"/>
      <c r="HA39" s="13"/>
      <c r="HB39" s="13"/>
      <c r="HC39" s="13"/>
      <c r="HD39" s="13"/>
      <c r="HE39" s="13"/>
      <c r="HF39" s="13"/>
      <c r="HG39" s="13"/>
      <c r="HH39" s="13"/>
      <c r="HI39" s="13"/>
      <c r="HJ39" s="13"/>
      <c r="HK39" s="13"/>
      <c r="HL39" s="13"/>
      <c r="HM39" s="13"/>
      <c r="HN39" s="13"/>
      <c r="HO39" s="13"/>
      <c r="HP39" s="13"/>
      <c r="HQ39" s="13"/>
      <c r="HR39" s="13"/>
      <c r="HS39" s="13"/>
      <c r="HT39" s="13"/>
      <c r="HU39" s="13"/>
      <c r="HV39" s="13"/>
      <c r="HW39" s="13"/>
      <c r="HX39" s="13"/>
      <c r="HY39" s="13"/>
      <c r="HZ39" s="13"/>
      <c r="IA39" s="13"/>
      <c r="IB39" s="13"/>
      <c r="IC39" s="13"/>
      <c r="ID39" s="13"/>
      <c r="IE39" s="13"/>
      <c r="IF39" s="13"/>
      <c r="IG39" s="13"/>
      <c r="IH39" s="13"/>
      <c r="II39" s="13"/>
      <c r="IJ39" s="13"/>
      <c r="IK39" s="13"/>
      <c r="IL39" s="13"/>
      <c r="IM39" s="13"/>
      <c r="IN39" s="13"/>
      <c r="IO39" s="13"/>
      <c r="IP39" s="13"/>
      <c r="IQ39" s="13"/>
      <c r="IR39" s="13"/>
      <c r="IS39" s="13"/>
      <c r="IT39" s="13"/>
      <c r="IU39" s="13"/>
      <c r="IV39" s="13"/>
      <c r="IW39" s="13"/>
      <c r="IX39" s="13"/>
      <c r="IY39" s="13"/>
      <c r="IZ39" s="13"/>
      <c r="JA39" s="13"/>
      <c r="JB39" s="13"/>
      <c r="JC39" s="13"/>
      <c r="JD39" s="13"/>
      <c r="JE39" s="13"/>
      <c r="JF39" s="13"/>
      <c r="JG39" s="13"/>
      <c r="JH39" s="13"/>
      <c r="JI39" s="13"/>
      <c r="JJ39" s="13"/>
      <c r="JK39" s="13"/>
      <c r="JL39" s="13"/>
      <c r="JM39" s="13"/>
      <c r="JN39" s="13"/>
      <c r="JO39" s="13"/>
      <c r="JP39" s="13"/>
      <c r="JQ39" s="13"/>
      <c r="JR39" s="13"/>
      <c r="JS39" s="13"/>
      <c r="JT39" s="13"/>
      <c r="JU39" s="13"/>
      <c r="JV39" s="13"/>
      <c r="JW39" s="13"/>
      <c r="JX39" s="13"/>
      <c r="JY39" s="13"/>
      <c r="JZ39" s="13"/>
      <c r="KA39" s="13"/>
      <c r="KB39" s="13"/>
      <c r="KC39" s="13"/>
      <c r="KD39" s="13"/>
      <c r="KE39" s="13"/>
      <c r="KF39" s="13"/>
      <c r="KG39" s="13"/>
      <c r="KH39" s="13"/>
      <c r="KI39" s="13"/>
      <c r="KJ39" s="13"/>
      <c r="KK39" s="13"/>
      <c r="KL39" s="13"/>
      <c r="KM39" s="13"/>
      <c r="KN39" s="13"/>
      <c r="KO39" s="13"/>
      <c r="KP39" s="13"/>
      <c r="KQ39" s="13"/>
      <c r="KR39" s="13"/>
      <c r="KS39" s="13"/>
      <c r="KT39" s="13"/>
      <c r="KU39" s="13"/>
      <c r="KV39" s="13"/>
    </row>
    <row r="40" spans="1:308" ht="67.5">
      <c r="A40" s="87"/>
      <c r="B40" s="87"/>
      <c r="C40" s="100"/>
      <c r="D40" s="102"/>
      <c r="E40" s="43"/>
      <c r="F40" s="43">
        <v>45360</v>
      </c>
      <c r="G40" s="60">
        <v>45378</v>
      </c>
      <c r="H40" s="7"/>
      <c r="I40" s="35" t="s">
        <v>5</v>
      </c>
      <c r="J40" s="44" t="s">
        <v>246</v>
      </c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 t="s">
        <v>5</v>
      </c>
      <c r="BT40" s="13" t="s">
        <v>242</v>
      </c>
      <c r="BU40" s="13"/>
      <c r="BV40" s="13" t="s">
        <v>4</v>
      </c>
      <c r="BW40" s="13" t="s">
        <v>56</v>
      </c>
      <c r="BX40" s="13"/>
      <c r="BY40" s="13" t="s">
        <v>4</v>
      </c>
      <c r="BZ40" s="13" t="s">
        <v>56</v>
      </c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56"/>
      <c r="DE40" s="13"/>
      <c r="DR40" s="39" t="s">
        <v>10</v>
      </c>
      <c r="DS40" s="20">
        <v>45363.580555555563</v>
      </c>
      <c r="DT40" s="20">
        <v>45363.875694444447</v>
      </c>
      <c r="DU40" s="20">
        <v>45363.993750000001</v>
      </c>
      <c r="DV40" s="20">
        <v>45368.215277777781</v>
      </c>
      <c r="DW40" s="19" t="s">
        <v>15</v>
      </c>
      <c r="DX40" s="22">
        <v>45375.725694444453</v>
      </c>
      <c r="DY40" s="13"/>
      <c r="DZ40" s="13"/>
      <c r="EA40" s="23"/>
      <c r="EB40" s="23"/>
      <c r="EC40" s="17"/>
      <c r="ED40" s="13"/>
      <c r="EE40" s="10">
        <f t="shared" si="1"/>
        <v>18</v>
      </c>
      <c r="EF40" s="10"/>
      <c r="EG40" s="13"/>
      <c r="EH40" s="13"/>
      <c r="EI40" s="18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/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/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  <c r="ID40" s="13"/>
      <c r="IE40" s="13"/>
      <c r="IF40" s="13"/>
      <c r="IG40" s="13"/>
      <c r="IH40" s="13"/>
      <c r="II40" s="13"/>
      <c r="IJ40" s="13"/>
      <c r="IK40" s="13"/>
      <c r="IL40" s="13"/>
      <c r="IM40" s="13"/>
      <c r="IN40" s="13"/>
      <c r="IO40" s="13"/>
      <c r="IP40" s="13"/>
      <c r="IQ40" s="13"/>
      <c r="IR40" s="13"/>
      <c r="IS40" s="13"/>
      <c r="IT40" s="13"/>
      <c r="IU40" s="13"/>
      <c r="IV40" s="13"/>
      <c r="IW40" s="13"/>
      <c r="IX40" s="13"/>
      <c r="IY40" s="13"/>
      <c r="IZ40" s="13"/>
      <c r="JA40" s="13"/>
      <c r="JB40" s="13"/>
      <c r="JC40" s="13"/>
      <c r="JD40" s="13"/>
      <c r="JE40" s="13"/>
      <c r="JF40" s="13"/>
      <c r="JG40" s="13"/>
      <c r="JH40" s="13"/>
      <c r="JI40" s="13"/>
      <c r="JJ40" s="13"/>
      <c r="JK40" s="13"/>
      <c r="JL40" s="13"/>
      <c r="JM40" s="13"/>
      <c r="JN40" s="13"/>
      <c r="JO40" s="13"/>
      <c r="JP40" s="13"/>
      <c r="JQ40" s="13"/>
      <c r="JR40" s="13"/>
      <c r="JS40" s="13"/>
      <c r="JT40" s="13"/>
      <c r="JU40" s="13"/>
      <c r="JV40" s="13"/>
      <c r="JW40" s="13"/>
      <c r="JX40" s="13"/>
      <c r="JY40" s="13"/>
      <c r="JZ40" s="13"/>
      <c r="KA40" s="13"/>
      <c r="KB40" s="13"/>
      <c r="KC40" s="13"/>
      <c r="KD40" s="13"/>
      <c r="KE40" s="13"/>
      <c r="KF40" s="13"/>
      <c r="KG40" s="13"/>
      <c r="KH40" s="13"/>
      <c r="KI40" s="13"/>
      <c r="KJ40" s="13"/>
      <c r="KK40" s="13"/>
      <c r="KL40" s="13"/>
      <c r="KM40" s="13"/>
      <c r="KN40" s="13"/>
      <c r="KO40" s="13"/>
      <c r="KP40" s="13"/>
      <c r="KQ40" s="13"/>
      <c r="KR40" s="13"/>
      <c r="KS40" s="13"/>
      <c r="KT40" s="13"/>
      <c r="KU40" s="13"/>
      <c r="KV40" s="13"/>
    </row>
    <row r="41" spans="1:308" ht="40.5">
      <c r="A41" s="87"/>
      <c r="B41" s="87"/>
      <c r="C41" s="100"/>
      <c r="D41" s="102"/>
      <c r="E41" s="43">
        <v>45358</v>
      </c>
      <c r="F41" s="43">
        <v>45360</v>
      </c>
      <c r="G41" s="7">
        <v>45389</v>
      </c>
      <c r="H41" s="7"/>
      <c r="I41" s="35" t="s">
        <v>16</v>
      </c>
      <c r="J41" s="44" t="s">
        <v>247</v>
      </c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 t="s">
        <v>148</v>
      </c>
      <c r="AV41" s="13" t="s">
        <v>248</v>
      </c>
      <c r="AW41" s="13"/>
      <c r="AX41" s="13" t="s">
        <v>5</v>
      </c>
      <c r="AY41" s="13" t="s">
        <v>249</v>
      </c>
      <c r="AZ41" s="13"/>
      <c r="BA41" s="13" t="s">
        <v>5</v>
      </c>
      <c r="BB41" s="13" t="s">
        <v>250</v>
      </c>
      <c r="BC41" s="13"/>
      <c r="BD41" s="13" t="s">
        <v>5</v>
      </c>
      <c r="BE41" s="13" t="s">
        <v>250</v>
      </c>
      <c r="BF41" s="13"/>
      <c r="BG41" s="13" t="s">
        <v>5</v>
      </c>
      <c r="BH41" s="13" t="s">
        <v>251</v>
      </c>
      <c r="BI41" s="13"/>
      <c r="BJ41" s="13"/>
      <c r="BK41" s="13"/>
      <c r="BL41" s="13"/>
      <c r="BM41" s="13"/>
      <c r="BN41" s="13"/>
      <c r="BO41" s="13"/>
      <c r="BP41" s="13" t="s">
        <v>5</v>
      </c>
      <c r="BQ41" s="13" t="s">
        <v>252</v>
      </c>
      <c r="BR41" s="13"/>
      <c r="BS41" s="13" t="s">
        <v>5</v>
      </c>
      <c r="BT41" s="13" t="s">
        <v>252</v>
      </c>
      <c r="BU41" s="13"/>
      <c r="BV41" s="13" t="s">
        <v>4</v>
      </c>
      <c r="BW41" s="13" t="s">
        <v>56</v>
      </c>
      <c r="BX41" s="13"/>
      <c r="BY41" s="13" t="s">
        <v>4</v>
      </c>
      <c r="BZ41" s="13" t="s">
        <v>56</v>
      </c>
      <c r="CA41" s="13"/>
      <c r="CB41" s="13" t="s">
        <v>196</v>
      </c>
      <c r="CC41" s="13" t="s">
        <v>58</v>
      </c>
      <c r="CD41" s="13"/>
      <c r="CE41" s="13" t="s">
        <v>197</v>
      </c>
      <c r="CF41" s="13" t="s">
        <v>56</v>
      </c>
      <c r="CG41" s="13"/>
      <c r="CH41" s="13" t="s">
        <v>198</v>
      </c>
      <c r="CI41" s="13" t="s">
        <v>58</v>
      </c>
      <c r="CJ41" s="13"/>
      <c r="CK41" s="13" t="s">
        <v>199</v>
      </c>
      <c r="CL41" s="13" t="s">
        <v>58</v>
      </c>
      <c r="CM41" s="13"/>
      <c r="CN41" s="13" t="s">
        <v>239</v>
      </c>
      <c r="CO41" s="13" t="s">
        <v>58</v>
      </c>
      <c r="CP41" s="13"/>
      <c r="CQ41" s="13"/>
      <c r="CR41" s="13"/>
      <c r="CS41" s="13"/>
      <c r="CT41" s="13"/>
      <c r="CU41" s="13"/>
      <c r="CV41" s="13"/>
      <c r="CW41" s="13" t="s">
        <v>0</v>
      </c>
      <c r="CX41" s="13" t="s">
        <v>58</v>
      </c>
      <c r="CY41" s="13"/>
      <c r="CZ41" s="13" t="s">
        <v>0</v>
      </c>
      <c r="DA41" s="13" t="s">
        <v>56</v>
      </c>
      <c r="DB41" s="13"/>
      <c r="DC41" s="13" t="s">
        <v>240</v>
      </c>
      <c r="DD41" s="56" t="s">
        <v>56</v>
      </c>
      <c r="DE41" s="13"/>
      <c r="DR41" s="39" t="s">
        <v>10</v>
      </c>
      <c r="DS41" s="20">
        <v>45363.580555555563</v>
      </c>
      <c r="DT41" s="20">
        <v>45363.875694444447</v>
      </c>
      <c r="DU41" s="20">
        <v>45363.993750000001</v>
      </c>
      <c r="DV41" s="20">
        <v>45367.996527777781</v>
      </c>
      <c r="DW41" s="19" t="s">
        <v>15</v>
      </c>
      <c r="DX41" s="32">
        <v>45375.386805555558</v>
      </c>
      <c r="DY41" s="4"/>
      <c r="DZ41" s="13"/>
      <c r="EA41" s="23">
        <v>45387</v>
      </c>
      <c r="EB41" s="43">
        <v>45389</v>
      </c>
      <c r="EC41" s="17"/>
      <c r="ED41" s="13"/>
      <c r="EE41" s="10">
        <f t="shared" si="1"/>
        <v>29</v>
      </c>
      <c r="EF41" s="10"/>
      <c r="EG41" s="13"/>
      <c r="EH41" s="13"/>
      <c r="EI41" s="18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  <c r="GW41" s="13"/>
      <c r="GX41" s="13"/>
      <c r="GY41" s="13"/>
      <c r="GZ41" s="13"/>
      <c r="HA41" s="13"/>
      <c r="HB41" s="13"/>
      <c r="HC41" s="13"/>
      <c r="HD41" s="13"/>
      <c r="HE41" s="13"/>
      <c r="HF41" s="13"/>
      <c r="HG41" s="13"/>
      <c r="HH41" s="13"/>
      <c r="HI41" s="13"/>
      <c r="HJ41" s="13"/>
      <c r="HK41" s="13"/>
      <c r="HL41" s="13"/>
      <c r="HM41" s="13"/>
      <c r="HN41" s="13"/>
      <c r="HO41" s="13"/>
      <c r="HP41" s="13"/>
      <c r="HQ41" s="13"/>
      <c r="HR41" s="13"/>
      <c r="HS41" s="13"/>
      <c r="HT41" s="13"/>
      <c r="HU41" s="13"/>
      <c r="HV41" s="13"/>
      <c r="HW41" s="13"/>
      <c r="HX41" s="13"/>
      <c r="HY41" s="13"/>
      <c r="HZ41" s="13"/>
      <c r="IA41" s="13"/>
      <c r="IB41" s="13"/>
      <c r="IC41" s="13"/>
      <c r="ID41" s="13"/>
      <c r="IE41" s="13"/>
      <c r="IF41" s="13"/>
      <c r="IG41" s="13"/>
      <c r="IH41" s="13"/>
      <c r="II41" s="13"/>
      <c r="IJ41" s="13"/>
      <c r="IK41" s="13"/>
      <c r="IL41" s="13"/>
      <c r="IM41" s="13"/>
      <c r="IN41" s="13"/>
      <c r="IO41" s="13"/>
      <c r="IP41" s="13"/>
      <c r="IQ41" s="13"/>
      <c r="IR41" s="13"/>
      <c r="IS41" s="13"/>
      <c r="IT41" s="13"/>
      <c r="IU41" s="13"/>
      <c r="IV41" s="13"/>
      <c r="IW41" s="13"/>
      <c r="IX41" s="13"/>
      <c r="IY41" s="13"/>
      <c r="IZ41" s="13"/>
      <c r="JA41" s="13"/>
      <c r="JB41" s="13"/>
      <c r="JC41" s="13"/>
      <c r="JD41" s="13"/>
      <c r="JE41" s="13"/>
      <c r="JF41" s="13"/>
      <c r="JG41" s="13"/>
      <c r="JH41" s="13"/>
      <c r="JI41" s="13"/>
      <c r="JJ41" s="13"/>
      <c r="JK41" s="13"/>
      <c r="JL41" s="13"/>
      <c r="JM41" s="13"/>
      <c r="JN41" s="13"/>
      <c r="JO41" s="13"/>
      <c r="JP41" s="13"/>
      <c r="JQ41" s="13"/>
      <c r="JR41" s="13"/>
      <c r="JS41" s="13"/>
      <c r="JT41" s="13"/>
      <c r="JU41" s="13"/>
      <c r="JV41" s="13"/>
      <c r="JW41" s="13"/>
      <c r="JX41" s="13"/>
      <c r="JY41" s="13"/>
      <c r="JZ41" s="13"/>
      <c r="KA41" s="13"/>
      <c r="KB41" s="13"/>
      <c r="KC41" s="13"/>
      <c r="KD41" s="13"/>
      <c r="KE41" s="13"/>
      <c r="KF41" s="13"/>
      <c r="KG41" s="13"/>
      <c r="KH41" s="13"/>
      <c r="KI41" s="13"/>
      <c r="KJ41" s="13"/>
      <c r="KK41" s="13"/>
      <c r="KL41" s="13"/>
      <c r="KM41" s="13"/>
      <c r="KN41" s="13"/>
      <c r="KO41" s="13"/>
      <c r="KP41" s="13"/>
      <c r="KQ41" s="13"/>
      <c r="KR41" s="13"/>
      <c r="KS41" s="13"/>
      <c r="KT41" s="13"/>
      <c r="KU41" s="13"/>
      <c r="KV41" s="13"/>
    </row>
    <row r="42" spans="1:308" ht="27">
      <c r="A42" s="87"/>
      <c r="B42" s="87"/>
      <c r="C42" s="100"/>
      <c r="D42" s="102"/>
      <c r="E42" s="43">
        <v>45358</v>
      </c>
      <c r="F42" s="43">
        <v>45360</v>
      </c>
      <c r="G42" s="7">
        <v>45389</v>
      </c>
      <c r="H42" s="7"/>
      <c r="I42" s="35" t="s">
        <v>16</v>
      </c>
      <c r="J42" s="44" t="s">
        <v>253</v>
      </c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 t="s">
        <v>148</v>
      </c>
      <c r="AV42" s="13" t="s">
        <v>248</v>
      </c>
      <c r="AW42" s="13"/>
      <c r="AX42" s="13" t="s">
        <v>5</v>
      </c>
      <c r="AY42" s="13" t="s">
        <v>249</v>
      </c>
      <c r="AZ42" s="13"/>
      <c r="BA42" s="13" t="s">
        <v>5</v>
      </c>
      <c r="BB42" s="13" t="s">
        <v>254</v>
      </c>
      <c r="BC42" s="13"/>
      <c r="BD42" s="13" t="s">
        <v>5</v>
      </c>
      <c r="BE42" s="13" t="s">
        <v>254</v>
      </c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56"/>
      <c r="DE42" s="13"/>
      <c r="DR42" s="39" t="s">
        <v>10</v>
      </c>
      <c r="DS42" s="20">
        <v>45363.580555555563</v>
      </c>
      <c r="DT42" s="20">
        <v>45363.875694444447</v>
      </c>
      <c r="DU42" s="20">
        <v>45363.993750000001</v>
      </c>
      <c r="DV42" s="20">
        <v>45367.996527777781</v>
      </c>
      <c r="DW42" s="19" t="s">
        <v>15</v>
      </c>
      <c r="DX42" s="32">
        <v>45375.386805555558</v>
      </c>
      <c r="DY42" s="4"/>
      <c r="DZ42" s="13"/>
      <c r="EA42" s="23">
        <v>45387</v>
      </c>
      <c r="EB42" s="43">
        <v>45389</v>
      </c>
      <c r="EE42" s="10">
        <f t="shared" si="1"/>
        <v>29</v>
      </c>
      <c r="EI42" s="9"/>
    </row>
    <row r="43" spans="1:308" ht="27">
      <c r="A43" s="87"/>
      <c r="B43" s="87"/>
      <c r="C43" s="100"/>
      <c r="D43" s="102"/>
      <c r="E43" s="43"/>
      <c r="F43" s="43">
        <v>45360</v>
      </c>
      <c r="G43" s="7">
        <v>45389</v>
      </c>
      <c r="I43" s="35" t="s">
        <v>16</v>
      </c>
      <c r="J43" s="44" t="s">
        <v>243</v>
      </c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 t="s">
        <v>148</v>
      </c>
      <c r="AV43" s="13" t="s">
        <v>248</v>
      </c>
      <c r="AW43" s="13"/>
      <c r="AX43" s="13" t="s">
        <v>5</v>
      </c>
      <c r="AY43" s="13" t="s">
        <v>249</v>
      </c>
      <c r="AZ43" s="13"/>
      <c r="BA43" s="13" t="s">
        <v>5</v>
      </c>
      <c r="BB43" s="13" t="s">
        <v>250</v>
      </c>
      <c r="BC43" s="13"/>
      <c r="BD43" s="13" t="s">
        <v>5</v>
      </c>
      <c r="BE43" s="13" t="s">
        <v>250</v>
      </c>
      <c r="BF43" s="13"/>
      <c r="BG43" s="13" t="s">
        <v>5</v>
      </c>
      <c r="BH43" s="13" t="s">
        <v>251</v>
      </c>
      <c r="BI43" s="13"/>
      <c r="BJ43" s="13"/>
      <c r="BK43" s="13"/>
      <c r="BL43" s="13"/>
      <c r="BM43" s="13"/>
      <c r="BN43" s="13"/>
      <c r="BO43" s="13"/>
      <c r="BP43" s="13" t="s">
        <v>5</v>
      </c>
      <c r="BQ43" s="13" t="s">
        <v>252</v>
      </c>
      <c r="BR43" s="13"/>
      <c r="BS43" s="13" t="s">
        <v>5</v>
      </c>
      <c r="BT43" s="13" t="s">
        <v>252</v>
      </c>
      <c r="BU43" s="13"/>
      <c r="BV43" s="13" t="s">
        <v>4</v>
      </c>
      <c r="BW43" s="13" t="s">
        <v>56</v>
      </c>
      <c r="BX43" s="13"/>
      <c r="BY43" s="13" t="s">
        <v>4</v>
      </c>
      <c r="BZ43" s="13" t="s">
        <v>56</v>
      </c>
      <c r="CA43" s="13"/>
      <c r="CB43" s="13" t="s">
        <v>63</v>
      </c>
      <c r="CC43" s="13" t="s">
        <v>58</v>
      </c>
      <c r="CD43" s="13"/>
      <c r="CE43" s="13" t="s">
        <v>244</v>
      </c>
      <c r="CF43" s="13" t="s">
        <v>56</v>
      </c>
      <c r="CG43" s="13"/>
      <c r="CH43" s="13" t="s">
        <v>66</v>
      </c>
      <c r="CI43" s="13" t="s">
        <v>56</v>
      </c>
      <c r="CJ43" s="13"/>
      <c r="CK43" s="13" t="s">
        <v>145</v>
      </c>
      <c r="CL43" s="13" t="s">
        <v>58</v>
      </c>
      <c r="CM43" s="13"/>
      <c r="CN43" s="13" t="s">
        <v>245</v>
      </c>
      <c r="CO43" s="13" t="s">
        <v>58</v>
      </c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56"/>
      <c r="DE43" s="13"/>
      <c r="DR43" s="39" t="s">
        <v>10</v>
      </c>
      <c r="DS43" s="20">
        <v>45363.580555555563</v>
      </c>
      <c r="DT43" s="20">
        <v>45363.875694444447</v>
      </c>
      <c r="DU43" s="20">
        <v>45363.993750000001</v>
      </c>
      <c r="DV43" s="20">
        <v>45368.215277777781</v>
      </c>
      <c r="DW43" s="19" t="s">
        <v>15</v>
      </c>
      <c r="DX43" s="22">
        <v>45375.725694444453</v>
      </c>
      <c r="DY43" s="4"/>
      <c r="DZ43" s="13"/>
      <c r="EA43" s="23">
        <v>45387</v>
      </c>
      <c r="EB43" s="43">
        <v>45389</v>
      </c>
      <c r="EE43" s="10">
        <f t="shared" si="1"/>
        <v>29</v>
      </c>
      <c r="EI43" s="9"/>
    </row>
    <row r="44" spans="1:308" ht="14.25">
      <c r="A44" s="87"/>
      <c r="B44" s="87"/>
      <c r="C44" s="100"/>
      <c r="D44" s="102"/>
      <c r="E44" s="43">
        <v>45358</v>
      </c>
      <c r="F44" s="43">
        <v>45360</v>
      </c>
      <c r="G44" s="7">
        <v>45387</v>
      </c>
      <c r="I44" s="35" t="s">
        <v>13</v>
      </c>
      <c r="J44" s="44" t="s">
        <v>255</v>
      </c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 t="s">
        <v>152</v>
      </c>
      <c r="AV44" s="13" t="s">
        <v>256</v>
      </c>
      <c r="AW44" s="13"/>
      <c r="AX44" s="13" t="s">
        <v>257</v>
      </c>
      <c r="AY44" s="13" t="s">
        <v>258</v>
      </c>
      <c r="AZ44" s="13"/>
      <c r="BA44" s="13" t="s">
        <v>5</v>
      </c>
      <c r="BB44" s="13" t="s">
        <v>259</v>
      </c>
      <c r="BC44" s="13"/>
      <c r="BD44" s="13" t="s">
        <v>5</v>
      </c>
      <c r="BE44" s="13" t="s">
        <v>259</v>
      </c>
      <c r="BF44" s="13"/>
      <c r="BG44" s="13" t="s">
        <v>5</v>
      </c>
      <c r="BH44" s="13" t="s">
        <v>260</v>
      </c>
      <c r="BI44" s="13"/>
      <c r="BJ44" s="13"/>
      <c r="BK44" s="13"/>
      <c r="BL44" s="13"/>
      <c r="BM44" s="13"/>
      <c r="BN44" s="13"/>
      <c r="BO44" s="13"/>
      <c r="BP44" s="13" t="s">
        <v>5</v>
      </c>
      <c r="BQ44" s="13" t="s">
        <v>261</v>
      </c>
      <c r="BR44" s="13"/>
      <c r="BS44" s="13" t="s">
        <v>5</v>
      </c>
      <c r="BT44" s="13" t="s">
        <v>261</v>
      </c>
      <c r="BU44" s="13"/>
      <c r="BV44" s="13" t="s">
        <v>5</v>
      </c>
      <c r="BW44" s="13" t="s">
        <v>262</v>
      </c>
      <c r="BX44" s="13"/>
      <c r="BY44" s="13" t="s">
        <v>5</v>
      </c>
      <c r="BZ44" s="13" t="s">
        <v>262</v>
      </c>
      <c r="CA44" s="13"/>
      <c r="CB44" s="13" t="s">
        <v>63</v>
      </c>
      <c r="CC44" s="13" t="s">
        <v>58</v>
      </c>
      <c r="CD44" s="13"/>
      <c r="CE44" s="13" t="s">
        <v>244</v>
      </c>
      <c r="CF44" s="13" t="s">
        <v>56</v>
      </c>
      <c r="CG44" s="13"/>
      <c r="CH44" s="13" t="s">
        <v>66</v>
      </c>
      <c r="CI44" s="13" t="s">
        <v>56</v>
      </c>
      <c r="CJ44" s="13"/>
      <c r="CK44" s="13" t="s">
        <v>145</v>
      </c>
      <c r="CL44" s="13" t="s">
        <v>58</v>
      </c>
      <c r="CM44" s="13"/>
      <c r="CN44" s="13" t="s">
        <v>245</v>
      </c>
      <c r="CO44" s="13" t="s">
        <v>58</v>
      </c>
      <c r="CP44" s="13"/>
      <c r="CQ44" s="13"/>
      <c r="CR44" s="13"/>
      <c r="CS44" s="13"/>
      <c r="CT44" s="13"/>
      <c r="CU44" s="13"/>
      <c r="CV44" s="13"/>
      <c r="CW44" s="13" t="s">
        <v>0</v>
      </c>
      <c r="CX44" s="13" t="s">
        <v>58</v>
      </c>
      <c r="CY44" s="13"/>
      <c r="CZ44" s="13" t="s">
        <v>0</v>
      </c>
      <c r="DA44" s="13" t="s">
        <v>56</v>
      </c>
      <c r="DB44" s="13"/>
      <c r="DC44" s="13" t="s">
        <v>240</v>
      </c>
      <c r="DD44" s="56" t="s">
        <v>56</v>
      </c>
      <c r="DE44" s="13"/>
      <c r="DR44" s="39" t="s">
        <v>10</v>
      </c>
      <c r="DS44" s="20">
        <v>45363.580555555563</v>
      </c>
      <c r="DT44" s="20">
        <v>45363.875694444447</v>
      </c>
      <c r="DU44" s="20">
        <v>45363.993750000001</v>
      </c>
      <c r="DV44" s="20">
        <v>45368.215277777781</v>
      </c>
      <c r="DW44" s="19" t="s">
        <v>15</v>
      </c>
      <c r="DX44" s="22">
        <v>45375.725694444453</v>
      </c>
      <c r="DY44" s="22">
        <v>45375.782638888893</v>
      </c>
      <c r="DZ44" s="13"/>
      <c r="EA44" s="34">
        <v>45386</v>
      </c>
      <c r="EB44" s="23">
        <v>45387</v>
      </c>
      <c r="EE44" s="10">
        <f t="shared" si="1"/>
        <v>27</v>
      </c>
      <c r="EI44" s="9"/>
    </row>
    <row r="45" spans="1:308">
      <c r="A45" s="87"/>
      <c r="B45" s="87"/>
      <c r="C45" s="100"/>
      <c r="D45" s="102"/>
      <c r="E45" s="43">
        <v>45358</v>
      </c>
      <c r="F45" s="43">
        <v>45360</v>
      </c>
      <c r="G45" s="7">
        <v>45392</v>
      </c>
      <c r="H45" s="3" t="s">
        <v>147</v>
      </c>
      <c r="I45" s="35" t="s">
        <v>18</v>
      </c>
      <c r="J45" s="44" t="s">
        <v>255</v>
      </c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 t="s">
        <v>18</v>
      </c>
      <c r="AM45" s="13" t="s">
        <v>263</v>
      </c>
      <c r="AN45" s="13" t="s">
        <v>264</v>
      </c>
      <c r="AO45" s="13" t="s">
        <v>257</v>
      </c>
      <c r="AP45" s="13" t="s">
        <v>265</v>
      </c>
      <c r="AQ45" s="13"/>
      <c r="AR45" s="13" t="s">
        <v>257</v>
      </c>
      <c r="AS45" s="13" t="s">
        <v>265</v>
      </c>
      <c r="AT45" s="13"/>
      <c r="AU45" s="13" t="s">
        <v>257</v>
      </c>
      <c r="AV45" s="13" t="s">
        <v>265</v>
      </c>
      <c r="AW45" s="13"/>
      <c r="AX45" s="13" t="s">
        <v>5</v>
      </c>
      <c r="AY45" s="13" t="s">
        <v>266</v>
      </c>
      <c r="AZ45" s="13"/>
      <c r="BA45" s="13" t="s">
        <v>5</v>
      </c>
      <c r="BB45" s="13" t="s">
        <v>267</v>
      </c>
      <c r="BC45" s="13"/>
      <c r="BD45" s="13" t="s">
        <v>5</v>
      </c>
      <c r="BE45" s="13" t="s">
        <v>267</v>
      </c>
      <c r="BF45" s="13"/>
      <c r="BG45" s="13" t="s">
        <v>5</v>
      </c>
      <c r="BH45" s="13" t="s">
        <v>268</v>
      </c>
      <c r="BI45" s="13"/>
      <c r="BJ45" s="13"/>
      <c r="BK45" s="13"/>
      <c r="BL45" s="13"/>
      <c r="BM45" s="13"/>
      <c r="BN45" s="13"/>
      <c r="BO45" s="13"/>
      <c r="BP45" s="13" t="s">
        <v>5</v>
      </c>
      <c r="BQ45" s="13" t="s">
        <v>269</v>
      </c>
      <c r="BR45" s="13"/>
      <c r="BS45" s="13" t="s">
        <v>5</v>
      </c>
      <c r="BT45" s="13" t="s">
        <v>269</v>
      </c>
      <c r="BU45" s="13"/>
      <c r="BV45" s="13" t="s">
        <v>5</v>
      </c>
      <c r="BW45" s="13" t="s">
        <v>262</v>
      </c>
      <c r="BX45" s="13"/>
      <c r="BY45" s="13" t="s">
        <v>5</v>
      </c>
      <c r="BZ45" s="13" t="s">
        <v>262</v>
      </c>
      <c r="CA45" s="13"/>
      <c r="CB45" s="13" t="s">
        <v>63</v>
      </c>
      <c r="CC45" s="13" t="s">
        <v>58</v>
      </c>
      <c r="CD45" s="13"/>
      <c r="CE45" s="13" t="s">
        <v>244</v>
      </c>
      <c r="CF45" s="13" t="s">
        <v>56</v>
      </c>
      <c r="CG45" s="13"/>
      <c r="CH45" s="13" t="s">
        <v>66</v>
      </c>
      <c r="CI45" s="13" t="s">
        <v>56</v>
      </c>
      <c r="CJ45" s="13"/>
      <c r="CK45" s="13" t="s">
        <v>145</v>
      </c>
      <c r="CL45" s="13" t="s">
        <v>58</v>
      </c>
      <c r="CM45" s="13"/>
      <c r="CN45" s="13" t="s">
        <v>245</v>
      </c>
      <c r="CO45" s="13" t="s">
        <v>58</v>
      </c>
      <c r="CP45" s="13"/>
      <c r="CQ45" s="13"/>
      <c r="CR45" s="13"/>
      <c r="CS45" s="13"/>
      <c r="CT45" s="13"/>
      <c r="CU45" s="13"/>
      <c r="CV45" s="13"/>
      <c r="CW45" s="13" t="s">
        <v>0</v>
      </c>
      <c r="CX45" s="13" t="s">
        <v>58</v>
      </c>
      <c r="CY45" s="13"/>
      <c r="CZ45" s="13" t="s">
        <v>0</v>
      </c>
      <c r="DA45" s="13" t="s">
        <v>56</v>
      </c>
      <c r="DB45" s="13"/>
      <c r="DC45" s="13" t="s">
        <v>240</v>
      </c>
      <c r="DD45" s="56" t="s">
        <v>56</v>
      </c>
      <c r="DE45" s="13"/>
      <c r="DR45" s="39" t="s">
        <v>10</v>
      </c>
      <c r="DS45" s="20">
        <v>45363.580555555563</v>
      </c>
      <c r="DT45" s="20">
        <v>45363.875694444447</v>
      </c>
      <c r="DU45" s="20">
        <v>45363.993750000001</v>
      </c>
      <c r="DV45" s="20">
        <v>45368.215277777781</v>
      </c>
      <c r="DW45" s="19" t="s">
        <v>15</v>
      </c>
      <c r="DX45" s="22">
        <v>45375.725694444453</v>
      </c>
      <c r="DY45" s="22">
        <v>45375.782638888893</v>
      </c>
      <c r="DZ45" s="13"/>
      <c r="EA45" s="23">
        <v>45387</v>
      </c>
      <c r="EB45" s="34"/>
      <c r="EE45" s="10">
        <f t="shared" si="1"/>
        <v>32</v>
      </c>
      <c r="EI45" s="9"/>
    </row>
    <row r="46" spans="1:308" ht="27">
      <c r="A46" s="87"/>
      <c r="B46" s="87"/>
      <c r="C46" s="100"/>
      <c r="D46" s="102"/>
      <c r="E46" s="43">
        <v>45358</v>
      </c>
      <c r="F46" s="43">
        <v>45360</v>
      </c>
      <c r="H46" s="3" t="s">
        <v>270</v>
      </c>
      <c r="I46" s="35" t="s">
        <v>34</v>
      </c>
      <c r="J46" s="44" t="s">
        <v>271</v>
      </c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 t="s">
        <v>148</v>
      </c>
      <c r="AD46" s="13" t="s">
        <v>272</v>
      </c>
      <c r="AE46" s="13"/>
      <c r="AF46" s="13"/>
      <c r="AG46" s="13"/>
      <c r="AH46" s="13"/>
      <c r="AI46" s="13" t="s">
        <v>257</v>
      </c>
      <c r="AJ46" s="13" t="s">
        <v>273</v>
      </c>
      <c r="AK46" s="13"/>
      <c r="AL46" s="13" t="s">
        <v>5</v>
      </c>
      <c r="AM46" s="13" t="s">
        <v>274</v>
      </c>
      <c r="AN46" s="13"/>
      <c r="AO46" s="13" t="s">
        <v>5</v>
      </c>
      <c r="AP46" s="13" t="s">
        <v>275</v>
      </c>
      <c r="AQ46" s="13"/>
      <c r="AR46" s="13" t="s">
        <v>5</v>
      </c>
      <c r="AS46" s="13" t="s">
        <v>276</v>
      </c>
      <c r="AT46" s="13"/>
      <c r="AU46" s="13" t="s">
        <v>5</v>
      </c>
      <c r="AV46" s="13" t="s">
        <v>276</v>
      </c>
      <c r="AW46" s="13"/>
      <c r="AX46" s="13" t="s">
        <v>5</v>
      </c>
      <c r="AY46" s="13" t="s">
        <v>277</v>
      </c>
      <c r="AZ46" s="13"/>
      <c r="BA46" s="13" t="s">
        <v>5</v>
      </c>
      <c r="BB46" s="13" t="s">
        <v>277</v>
      </c>
      <c r="BC46" s="13"/>
      <c r="BD46" s="13" t="s">
        <v>5</v>
      </c>
      <c r="BE46" s="13" t="s">
        <v>277</v>
      </c>
      <c r="BF46" s="13"/>
      <c r="BG46" s="13" t="s">
        <v>5</v>
      </c>
      <c r="BH46" s="13" t="s">
        <v>277</v>
      </c>
      <c r="BI46" s="13"/>
      <c r="BJ46" s="13"/>
      <c r="BK46" s="13"/>
      <c r="BL46" s="13"/>
      <c r="BM46" s="13"/>
      <c r="BN46" s="13"/>
      <c r="BO46" s="13"/>
      <c r="BP46" s="13" t="s">
        <v>5</v>
      </c>
      <c r="BQ46" s="13" t="s">
        <v>278</v>
      </c>
      <c r="BR46" s="13"/>
      <c r="BS46" s="13" t="s">
        <v>5</v>
      </c>
      <c r="BT46" s="13" t="s">
        <v>278</v>
      </c>
      <c r="BU46" s="13"/>
      <c r="BV46" s="13" t="s">
        <v>5</v>
      </c>
      <c r="BW46" s="13" t="s">
        <v>262</v>
      </c>
      <c r="BX46" s="13"/>
      <c r="BY46" s="13" t="s">
        <v>5</v>
      </c>
      <c r="BZ46" s="13" t="s">
        <v>262</v>
      </c>
      <c r="CA46" s="13"/>
      <c r="CB46" s="13" t="s">
        <v>196</v>
      </c>
      <c r="CC46" s="13" t="s">
        <v>58</v>
      </c>
      <c r="CD46" s="13"/>
      <c r="CE46" s="13" t="s">
        <v>197</v>
      </c>
      <c r="CF46" s="13" t="s">
        <v>56</v>
      </c>
      <c r="CG46" s="13"/>
      <c r="CH46" s="13" t="s">
        <v>198</v>
      </c>
      <c r="CI46" s="13" t="s">
        <v>58</v>
      </c>
      <c r="CJ46" s="13"/>
      <c r="CK46" s="13" t="s">
        <v>199</v>
      </c>
      <c r="CL46" s="13" t="s">
        <v>58</v>
      </c>
      <c r="CM46" s="13"/>
      <c r="CN46" s="13" t="s">
        <v>239</v>
      </c>
      <c r="CO46" s="13" t="s">
        <v>58</v>
      </c>
      <c r="CP46" s="13"/>
      <c r="CQ46" s="13"/>
      <c r="CR46" s="13"/>
      <c r="CS46" s="13"/>
      <c r="CT46" s="13"/>
      <c r="CU46" s="13"/>
      <c r="CV46" s="13"/>
      <c r="CW46" s="13" t="s">
        <v>0</v>
      </c>
      <c r="CX46" s="13" t="s">
        <v>58</v>
      </c>
      <c r="CY46" s="13"/>
      <c r="CZ46" s="13" t="s">
        <v>0</v>
      </c>
      <c r="DA46" s="13" t="s">
        <v>56</v>
      </c>
      <c r="DB46" s="13"/>
      <c r="DC46" s="13" t="s">
        <v>240</v>
      </c>
      <c r="DD46" s="56" t="s">
        <v>56</v>
      </c>
      <c r="DE46" s="13"/>
      <c r="DR46" s="39" t="s">
        <v>10</v>
      </c>
      <c r="DS46" s="20">
        <v>45363.580555555563</v>
      </c>
      <c r="DT46" s="20">
        <v>45363.875694444447</v>
      </c>
      <c r="DU46" s="20">
        <v>45363.993750000001</v>
      </c>
      <c r="DV46" s="20">
        <v>45367.996527777781</v>
      </c>
      <c r="DW46" s="19" t="s">
        <v>15</v>
      </c>
      <c r="DX46" s="32">
        <v>45375.386805555558</v>
      </c>
      <c r="DY46" s="32">
        <v>45375.426388888889</v>
      </c>
      <c r="DZ46" s="13"/>
      <c r="EA46" s="34"/>
      <c r="EB46" s="34"/>
      <c r="EE46" s="10">
        <f t="shared" si="1"/>
        <v>-45360</v>
      </c>
      <c r="EI46" s="9"/>
    </row>
    <row r="47" spans="1:308">
      <c r="A47" s="87"/>
      <c r="B47" s="87"/>
      <c r="C47" s="100"/>
      <c r="D47" s="102"/>
      <c r="E47" s="43">
        <v>45358</v>
      </c>
      <c r="F47" s="43">
        <v>45360</v>
      </c>
      <c r="G47" s="7">
        <v>45392</v>
      </c>
      <c r="I47" s="35" t="s">
        <v>29</v>
      </c>
      <c r="J47" s="44" t="s">
        <v>255</v>
      </c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 t="s">
        <v>279</v>
      </c>
      <c r="AM47" s="13" t="s">
        <v>280</v>
      </c>
      <c r="AN47" s="13"/>
      <c r="AO47" s="13" t="s">
        <v>257</v>
      </c>
      <c r="AP47" s="13" t="s">
        <v>281</v>
      </c>
      <c r="AQ47" s="13"/>
      <c r="AR47" s="13" t="s">
        <v>257</v>
      </c>
      <c r="AS47" s="13" t="s">
        <v>281</v>
      </c>
      <c r="AT47" s="13"/>
      <c r="AU47" s="13" t="s">
        <v>257</v>
      </c>
      <c r="AV47" s="13" t="s">
        <v>282</v>
      </c>
      <c r="AW47" s="13"/>
      <c r="AX47" s="13" t="s">
        <v>257</v>
      </c>
      <c r="AY47" s="13" t="s">
        <v>283</v>
      </c>
      <c r="AZ47" s="13"/>
      <c r="BA47" s="13" t="s">
        <v>5</v>
      </c>
      <c r="BB47" s="13" t="s">
        <v>284</v>
      </c>
      <c r="BC47" s="13"/>
      <c r="BD47" s="13" t="s">
        <v>5</v>
      </c>
      <c r="BE47" s="13" t="s">
        <v>284</v>
      </c>
      <c r="BF47" s="13"/>
      <c r="BG47" s="13" t="s">
        <v>5</v>
      </c>
      <c r="BH47" s="13" t="s">
        <v>285</v>
      </c>
      <c r="BI47" s="13"/>
      <c r="BJ47" s="13"/>
      <c r="BK47" s="13"/>
      <c r="BL47" s="13"/>
      <c r="BM47" s="13"/>
      <c r="BN47" s="13"/>
      <c r="BO47" s="13"/>
      <c r="BP47" s="13" t="s">
        <v>5</v>
      </c>
      <c r="BQ47" s="13" t="s">
        <v>286</v>
      </c>
      <c r="BR47" s="13"/>
      <c r="BS47" s="13" t="s">
        <v>5</v>
      </c>
      <c r="BT47" s="13" t="s">
        <v>286</v>
      </c>
      <c r="BU47" s="13"/>
      <c r="BV47" s="13" t="s">
        <v>5</v>
      </c>
      <c r="BW47" s="13" t="s">
        <v>262</v>
      </c>
      <c r="BX47" s="13"/>
      <c r="BY47" s="13" t="s">
        <v>5</v>
      </c>
      <c r="BZ47" s="13" t="s">
        <v>262</v>
      </c>
      <c r="CA47" s="13"/>
      <c r="CB47" s="13" t="s">
        <v>63</v>
      </c>
      <c r="CC47" s="13" t="s">
        <v>58</v>
      </c>
      <c r="CD47" s="13"/>
      <c r="CE47" s="13" t="s">
        <v>244</v>
      </c>
      <c r="CF47" s="13" t="s">
        <v>56</v>
      </c>
      <c r="CG47" s="13"/>
      <c r="CH47" s="13" t="s">
        <v>66</v>
      </c>
      <c r="CI47" s="13" t="s">
        <v>56</v>
      </c>
      <c r="CJ47" s="13"/>
      <c r="CK47" s="13" t="s">
        <v>145</v>
      </c>
      <c r="CL47" s="13" t="s">
        <v>58</v>
      </c>
      <c r="CM47" s="13"/>
      <c r="CN47" s="13" t="s">
        <v>245</v>
      </c>
      <c r="CO47" s="13" t="s">
        <v>58</v>
      </c>
      <c r="CP47" s="13"/>
      <c r="CQ47" s="13"/>
      <c r="CR47" s="13"/>
      <c r="CS47" s="13"/>
      <c r="CT47" s="13"/>
      <c r="CU47" s="13"/>
      <c r="CV47" s="13"/>
      <c r="CW47" s="13" t="s">
        <v>0</v>
      </c>
      <c r="CX47" s="13" t="s">
        <v>58</v>
      </c>
      <c r="CY47" s="13"/>
      <c r="CZ47" s="13" t="s">
        <v>0</v>
      </c>
      <c r="DA47" s="13" t="s">
        <v>56</v>
      </c>
      <c r="DB47" s="13"/>
      <c r="DC47" s="13" t="s">
        <v>240</v>
      </c>
      <c r="DD47" s="56" t="s">
        <v>56</v>
      </c>
      <c r="DE47" s="13"/>
      <c r="DR47" s="39" t="s">
        <v>10</v>
      </c>
      <c r="DS47" s="20">
        <v>45363.580555555563</v>
      </c>
      <c r="DT47" s="20">
        <v>45363.875694444447</v>
      </c>
      <c r="DU47" s="20">
        <v>45363.993750000001</v>
      </c>
      <c r="DV47" s="20">
        <v>45368.215277777781</v>
      </c>
      <c r="DW47" s="19" t="s">
        <v>15</v>
      </c>
      <c r="DX47" s="22">
        <v>45375.725694444453</v>
      </c>
      <c r="DY47" s="22">
        <v>45375.782638888893</v>
      </c>
      <c r="DZ47" s="13"/>
      <c r="EA47" s="23">
        <v>45387</v>
      </c>
      <c r="EB47" s="34"/>
      <c r="EE47" s="10">
        <f t="shared" si="1"/>
        <v>32</v>
      </c>
      <c r="EI47" s="9"/>
    </row>
    <row r="48" spans="1:308" ht="40.5">
      <c r="A48" s="87"/>
      <c r="B48" s="87"/>
      <c r="C48" s="100"/>
      <c r="D48" s="102"/>
      <c r="E48" s="43">
        <v>45358</v>
      </c>
      <c r="F48" s="43">
        <v>45360</v>
      </c>
      <c r="G48" s="7">
        <v>45384</v>
      </c>
      <c r="I48" s="35" t="s">
        <v>22</v>
      </c>
      <c r="J48" s="44" t="s">
        <v>287</v>
      </c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 t="s">
        <v>22</v>
      </c>
      <c r="BE48" s="13" t="s">
        <v>288</v>
      </c>
      <c r="BF48" s="13"/>
      <c r="BG48" s="13" t="s">
        <v>157</v>
      </c>
      <c r="BH48" s="13" t="s">
        <v>289</v>
      </c>
      <c r="BI48" s="13"/>
      <c r="BJ48" s="13"/>
      <c r="BK48" s="13"/>
      <c r="BL48" s="13"/>
      <c r="BM48" s="13"/>
      <c r="BN48" s="13"/>
      <c r="BO48" s="13"/>
      <c r="BP48" s="13" t="s">
        <v>5</v>
      </c>
      <c r="BQ48" s="13" t="s">
        <v>290</v>
      </c>
      <c r="BR48" s="13"/>
      <c r="BS48" s="13" t="s">
        <v>5</v>
      </c>
      <c r="BT48" s="13" t="s">
        <v>291</v>
      </c>
      <c r="BU48" s="13"/>
      <c r="BV48" s="13" t="s">
        <v>4</v>
      </c>
      <c r="BW48" s="13" t="s">
        <v>56</v>
      </c>
      <c r="BX48" s="13"/>
      <c r="BY48" s="13" t="s">
        <v>4</v>
      </c>
      <c r="BZ48" s="13" t="s">
        <v>56</v>
      </c>
      <c r="CA48" s="13"/>
      <c r="CB48" s="13" t="s">
        <v>196</v>
      </c>
      <c r="CC48" s="13" t="s">
        <v>58</v>
      </c>
      <c r="CD48" s="13"/>
      <c r="CE48" s="13" t="s">
        <v>197</v>
      </c>
      <c r="CF48" s="13" t="s">
        <v>56</v>
      </c>
      <c r="CG48" s="13"/>
      <c r="CH48" s="13" t="s">
        <v>198</v>
      </c>
      <c r="CI48" s="13" t="s">
        <v>58</v>
      </c>
      <c r="CJ48" s="13"/>
      <c r="CK48" s="13" t="s">
        <v>199</v>
      </c>
      <c r="CL48" s="13" t="s">
        <v>58</v>
      </c>
      <c r="CM48" s="13"/>
      <c r="CN48" s="13" t="s">
        <v>239</v>
      </c>
      <c r="CO48" s="13" t="s">
        <v>58</v>
      </c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56"/>
      <c r="DE48" s="13"/>
      <c r="DR48" s="39" t="s">
        <v>10</v>
      </c>
      <c r="DS48" s="20">
        <v>45363.580555555563</v>
      </c>
      <c r="DT48" s="20">
        <v>45363.875694444447</v>
      </c>
      <c r="DU48" s="20">
        <v>45363.993750000001</v>
      </c>
      <c r="DV48" s="20">
        <v>45367.996527777781</v>
      </c>
      <c r="DW48" s="19" t="s">
        <v>15</v>
      </c>
      <c r="DX48" s="32">
        <v>45375.386805555558</v>
      </c>
      <c r="DY48" s="4"/>
      <c r="DZ48" s="13"/>
      <c r="EA48" s="34">
        <v>45382</v>
      </c>
      <c r="EB48" s="34">
        <v>45384</v>
      </c>
      <c r="EE48" s="10">
        <f t="shared" si="1"/>
        <v>24</v>
      </c>
      <c r="EI48" s="9"/>
    </row>
    <row r="49" spans="1:308" ht="27">
      <c r="A49" s="87"/>
      <c r="B49" s="87"/>
      <c r="C49" s="100"/>
      <c r="D49" s="102"/>
      <c r="E49" s="43">
        <v>45358</v>
      </c>
      <c r="F49" s="43">
        <v>45360</v>
      </c>
      <c r="G49" s="7">
        <v>45384</v>
      </c>
      <c r="I49" s="35" t="s">
        <v>22</v>
      </c>
      <c r="J49" s="44" t="s">
        <v>243</v>
      </c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 t="s">
        <v>22</v>
      </c>
      <c r="BE49" s="13" t="s">
        <v>288</v>
      </c>
      <c r="BF49" s="13"/>
      <c r="BG49" s="13" t="s">
        <v>157</v>
      </c>
      <c r="BH49" s="13" t="s">
        <v>289</v>
      </c>
      <c r="BI49" s="13"/>
      <c r="BJ49" s="13"/>
      <c r="BK49" s="13"/>
      <c r="BL49" s="13"/>
      <c r="BM49" s="13"/>
      <c r="BN49" s="13"/>
      <c r="BO49" s="13"/>
      <c r="BP49" s="13" t="s">
        <v>5</v>
      </c>
      <c r="BQ49" s="13" t="s">
        <v>290</v>
      </c>
      <c r="BR49" s="13"/>
      <c r="BS49" s="13" t="s">
        <v>5</v>
      </c>
      <c r="BT49" s="13" t="s">
        <v>252</v>
      </c>
      <c r="BU49" s="13"/>
      <c r="BV49" s="13" t="s">
        <v>4</v>
      </c>
      <c r="BW49" s="13" t="s">
        <v>56</v>
      </c>
      <c r="BX49" s="13"/>
      <c r="BY49" s="13" t="s">
        <v>4</v>
      </c>
      <c r="BZ49" s="13" t="s">
        <v>56</v>
      </c>
      <c r="CA49" s="13"/>
      <c r="CB49" s="13" t="s">
        <v>63</v>
      </c>
      <c r="CC49" s="13" t="s">
        <v>58</v>
      </c>
      <c r="CD49" s="13"/>
      <c r="CE49" s="13" t="s">
        <v>244</v>
      </c>
      <c r="CF49" s="13" t="s">
        <v>56</v>
      </c>
      <c r="CG49" s="13"/>
      <c r="CH49" s="13" t="s">
        <v>66</v>
      </c>
      <c r="CI49" s="13" t="s">
        <v>56</v>
      </c>
      <c r="CJ49" s="13"/>
      <c r="CK49" s="13" t="s">
        <v>145</v>
      </c>
      <c r="CL49" s="13" t="s">
        <v>58</v>
      </c>
      <c r="CM49" s="13"/>
      <c r="CN49" s="13" t="s">
        <v>245</v>
      </c>
      <c r="CO49" s="13" t="s">
        <v>58</v>
      </c>
      <c r="CP49" s="13"/>
      <c r="CQ49" s="13"/>
      <c r="CR49" s="13"/>
      <c r="CS49" s="13"/>
      <c r="CT49" s="13"/>
      <c r="CU49" s="13"/>
      <c r="CV49" s="13"/>
      <c r="CW49" s="13" t="s">
        <v>0</v>
      </c>
      <c r="CX49" s="13" t="s">
        <v>58</v>
      </c>
      <c r="CY49" s="13"/>
      <c r="CZ49" s="13" t="s">
        <v>0</v>
      </c>
      <c r="DA49" s="13" t="s">
        <v>56</v>
      </c>
      <c r="DB49" s="13"/>
      <c r="DC49" s="13" t="s">
        <v>240</v>
      </c>
      <c r="DD49" s="56" t="s">
        <v>56</v>
      </c>
      <c r="DE49" s="13"/>
      <c r="DR49" s="39" t="s">
        <v>10</v>
      </c>
      <c r="DS49" s="20">
        <v>45363.580555555563</v>
      </c>
      <c r="DT49" s="20">
        <v>45363.875694444447</v>
      </c>
      <c r="DU49" s="20">
        <v>45363.993750000001</v>
      </c>
      <c r="DV49" s="20">
        <v>45368.215277777781</v>
      </c>
      <c r="DW49" s="19" t="s">
        <v>15</v>
      </c>
      <c r="DX49" s="22">
        <v>45375.725694444453</v>
      </c>
      <c r="DY49" s="13"/>
      <c r="DZ49" s="13"/>
      <c r="EA49" s="34">
        <v>45382</v>
      </c>
      <c r="EB49" s="34">
        <v>45384</v>
      </c>
      <c r="EE49" s="10">
        <f t="shared" si="1"/>
        <v>24</v>
      </c>
      <c r="EI49" s="9"/>
    </row>
    <row r="50" spans="1:308">
      <c r="A50" s="52"/>
      <c r="B50" s="49"/>
      <c r="C50" s="55"/>
      <c r="D50" s="52"/>
      <c r="E50" s="36"/>
      <c r="F50" s="30"/>
      <c r="I50" s="35"/>
      <c r="J50" s="44"/>
      <c r="DS50" s="30"/>
      <c r="DT50" s="30"/>
      <c r="DU50" s="32"/>
      <c r="DV50" s="32"/>
      <c r="DW50" s="33"/>
      <c r="DX50" s="32"/>
      <c r="DY50" s="32"/>
      <c r="EA50" s="34"/>
      <c r="EB50" s="34"/>
      <c r="EE50" s="10">
        <f t="shared" si="1"/>
        <v>0</v>
      </c>
      <c r="EI50" s="9"/>
    </row>
    <row r="51" spans="1:308">
      <c r="A51" s="86" t="s">
        <v>84</v>
      </c>
      <c r="B51" s="86" t="s">
        <v>11</v>
      </c>
      <c r="C51" s="98" t="s">
        <v>292</v>
      </c>
      <c r="D51" s="101" t="s">
        <v>293</v>
      </c>
      <c r="E51" s="43">
        <v>45359</v>
      </c>
      <c r="F51" s="43">
        <v>45361</v>
      </c>
      <c r="G51" s="7">
        <v>45377</v>
      </c>
      <c r="I51" s="35" t="s">
        <v>5</v>
      </c>
      <c r="J51" s="44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 t="s">
        <v>5</v>
      </c>
      <c r="BT51" s="13" t="s">
        <v>94</v>
      </c>
      <c r="BU51" s="13"/>
      <c r="BV51" s="13" t="s">
        <v>88</v>
      </c>
      <c r="BW51" s="13" t="s">
        <v>56</v>
      </c>
      <c r="BX51" s="13"/>
      <c r="BY51" s="13" t="s">
        <v>89</v>
      </c>
      <c r="BZ51" s="13" t="s">
        <v>294</v>
      </c>
      <c r="CA51" s="13"/>
      <c r="CB51" s="13" t="s">
        <v>295</v>
      </c>
      <c r="CC51" s="13" t="s">
        <v>56</v>
      </c>
      <c r="CD51" s="13"/>
      <c r="CE51" s="13" t="s">
        <v>296</v>
      </c>
      <c r="CF51" s="13" t="s">
        <v>56</v>
      </c>
      <c r="CG51" s="13"/>
      <c r="CH51" s="13" t="s">
        <v>297</v>
      </c>
      <c r="CI51" s="13" t="s">
        <v>56</v>
      </c>
      <c r="CJ51" s="13"/>
      <c r="CK51" s="13" t="s">
        <v>298</v>
      </c>
      <c r="CL51" s="13" t="s">
        <v>56</v>
      </c>
      <c r="CM51" s="13"/>
      <c r="CN51" s="13" t="s">
        <v>299</v>
      </c>
      <c r="CO51" s="13" t="s">
        <v>56</v>
      </c>
      <c r="CP51" s="13"/>
      <c r="CQ51" s="13" t="s">
        <v>2</v>
      </c>
      <c r="CR51" s="13" t="s">
        <v>56</v>
      </c>
      <c r="CS51" s="13"/>
      <c r="CT51" s="13" t="s">
        <v>0</v>
      </c>
      <c r="CU51" s="13" t="s">
        <v>58</v>
      </c>
      <c r="CV51" s="56"/>
      <c r="CW51" s="56" t="s">
        <v>300</v>
      </c>
      <c r="CX51" s="56" t="s">
        <v>56</v>
      </c>
      <c r="CY51" s="56"/>
      <c r="CZ51" s="56" t="s">
        <v>301</v>
      </c>
      <c r="DA51" s="13" t="s">
        <v>56</v>
      </c>
      <c r="DB51" s="56"/>
      <c r="DC51" s="56" t="s">
        <v>302</v>
      </c>
      <c r="DD51" s="56" t="s">
        <v>56</v>
      </c>
      <c r="DE51" s="13"/>
      <c r="DR51" s="39" t="s">
        <v>10</v>
      </c>
      <c r="DS51" s="20">
        <v>45365.017361111109</v>
      </c>
      <c r="DT51" s="20">
        <v>45365.584027777782</v>
      </c>
      <c r="DU51" s="32">
        <v>45365.680555555547</v>
      </c>
      <c r="DV51" s="32">
        <v>45368.125</v>
      </c>
      <c r="DW51" s="19" t="s">
        <v>15</v>
      </c>
      <c r="DX51" s="32">
        <v>45376.868055555547</v>
      </c>
      <c r="DY51" s="32"/>
      <c r="EA51" s="34"/>
      <c r="EB51" s="34"/>
      <c r="EE51" s="10">
        <f t="shared" si="1"/>
        <v>16</v>
      </c>
      <c r="EI51" s="9"/>
    </row>
    <row r="52" spans="1:308" ht="67.5">
      <c r="A52" s="87"/>
      <c r="B52" s="87"/>
      <c r="C52" s="100"/>
      <c r="D52" s="102"/>
      <c r="E52" s="43">
        <v>45359</v>
      </c>
      <c r="F52" s="43">
        <v>45361</v>
      </c>
      <c r="G52" s="7">
        <v>45378</v>
      </c>
      <c r="I52" s="62" t="s">
        <v>5</v>
      </c>
      <c r="J52" s="44" t="s">
        <v>303</v>
      </c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 t="s">
        <v>5</v>
      </c>
      <c r="BQ52" s="13" t="s">
        <v>304</v>
      </c>
      <c r="BR52" s="13"/>
      <c r="BS52" s="13" t="s">
        <v>88</v>
      </c>
      <c r="BT52" s="13" t="s">
        <v>95</v>
      </c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56"/>
      <c r="CW52" s="56"/>
      <c r="CX52" s="56"/>
      <c r="CY52" s="56"/>
      <c r="CZ52" s="56"/>
      <c r="DA52" s="13"/>
      <c r="DB52" s="56"/>
      <c r="DC52" s="56"/>
      <c r="DD52" s="56"/>
      <c r="DE52" s="13"/>
      <c r="DR52" s="39"/>
      <c r="DS52" s="20"/>
      <c r="DT52" s="20"/>
      <c r="DU52" s="32"/>
      <c r="DV52" s="32"/>
      <c r="DW52" s="19"/>
      <c r="DX52" s="32"/>
      <c r="DY52" s="22"/>
      <c r="DZ52" s="17"/>
      <c r="EA52" s="23"/>
      <c r="EB52" s="23"/>
      <c r="EC52" s="17"/>
      <c r="ED52" s="13"/>
      <c r="EE52" s="10">
        <f t="shared" si="1"/>
        <v>17</v>
      </c>
      <c r="EF52" s="10"/>
      <c r="EG52" s="13"/>
      <c r="EH52" s="13"/>
      <c r="EI52" s="18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  <c r="GX52" s="13"/>
      <c r="GY52" s="13"/>
      <c r="GZ52" s="13"/>
      <c r="HA52" s="13"/>
      <c r="HB52" s="13"/>
      <c r="HC52" s="13"/>
      <c r="HD52" s="13"/>
      <c r="HE52" s="13"/>
      <c r="HF52" s="13"/>
      <c r="HG52" s="13"/>
      <c r="HH52" s="13"/>
      <c r="HI52" s="13"/>
      <c r="HJ52" s="13"/>
      <c r="HK52" s="13"/>
      <c r="HL52" s="13"/>
      <c r="HM52" s="13"/>
      <c r="HN52" s="13"/>
      <c r="HO52" s="13"/>
      <c r="HP52" s="13"/>
      <c r="HQ52" s="13"/>
      <c r="HR52" s="13"/>
      <c r="HS52" s="13"/>
      <c r="HT52" s="13"/>
      <c r="HU52" s="13"/>
      <c r="HV52" s="13"/>
      <c r="HW52" s="13"/>
      <c r="HX52" s="13"/>
      <c r="HY52" s="13"/>
      <c r="HZ52" s="13"/>
      <c r="IA52" s="13"/>
      <c r="IB52" s="13"/>
      <c r="IC52" s="13"/>
      <c r="ID52" s="13"/>
      <c r="IE52" s="13"/>
      <c r="IF52" s="13"/>
      <c r="IG52" s="13"/>
      <c r="IH52" s="13"/>
      <c r="II52" s="13"/>
      <c r="IJ52" s="13"/>
      <c r="IK52" s="13"/>
      <c r="IL52" s="13"/>
      <c r="IM52" s="13"/>
      <c r="IN52" s="13"/>
      <c r="IO52" s="13"/>
      <c r="IP52" s="13"/>
      <c r="IQ52" s="13"/>
      <c r="IR52" s="13"/>
      <c r="IS52" s="13"/>
      <c r="IT52" s="13"/>
      <c r="IU52" s="13"/>
      <c r="IV52" s="13"/>
      <c r="IW52" s="13"/>
      <c r="IX52" s="13"/>
      <c r="IY52" s="13"/>
      <c r="IZ52" s="13"/>
      <c r="JA52" s="13"/>
      <c r="JB52" s="13"/>
      <c r="JC52" s="13"/>
      <c r="JD52" s="13"/>
      <c r="JE52" s="13"/>
      <c r="JF52" s="13"/>
      <c r="JG52" s="13"/>
      <c r="JH52" s="13"/>
      <c r="JI52" s="13"/>
      <c r="JJ52" s="13"/>
      <c r="JK52" s="13"/>
      <c r="JL52" s="13"/>
      <c r="JM52" s="13"/>
      <c r="JN52" s="13"/>
      <c r="JO52" s="13"/>
      <c r="JP52" s="13"/>
      <c r="JQ52" s="13"/>
      <c r="JR52" s="13"/>
      <c r="JS52" s="13"/>
      <c r="JT52" s="13"/>
      <c r="JU52" s="13"/>
      <c r="JV52" s="13"/>
      <c r="JW52" s="13"/>
      <c r="JX52" s="13"/>
      <c r="JY52" s="13"/>
      <c r="JZ52" s="13"/>
      <c r="KA52" s="13"/>
      <c r="KB52" s="13"/>
      <c r="KC52" s="13"/>
      <c r="KD52" s="13"/>
      <c r="KE52" s="13"/>
      <c r="KF52" s="13"/>
      <c r="KG52" s="13"/>
      <c r="KH52" s="13"/>
      <c r="KI52" s="13"/>
      <c r="KJ52" s="13"/>
      <c r="KK52" s="13"/>
      <c r="KL52" s="13"/>
      <c r="KM52" s="13"/>
      <c r="KN52" s="13"/>
      <c r="KO52" s="13"/>
      <c r="KP52" s="13"/>
      <c r="KQ52" s="13"/>
      <c r="KR52" s="13"/>
      <c r="KS52" s="13"/>
      <c r="KT52" s="13"/>
      <c r="KU52" s="13"/>
      <c r="KV52" s="13"/>
    </row>
    <row r="53" spans="1:308">
      <c r="A53" s="87"/>
      <c r="B53" s="87"/>
      <c r="C53" s="100"/>
      <c r="D53" s="102"/>
      <c r="E53" s="43">
        <v>45359</v>
      </c>
      <c r="F53" s="43">
        <v>45361</v>
      </c>
      <c r="G53" s="7">
        <v>45381</v>
      </c>
      <c r="H53" s="7"/>
      <c r="I53" s="35" t="s">
        <v>20</v>
      </c>
      <c r="J53" s="44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 t="s">
        <v>116</v>
      </c>
      <c r="BH53" s="13" t="s">
        <v>305</v>
      </c>
      <c r="BI53" s="13"/>
      <c r="BJ53" s="13"/>
      <c r="BK53" s="13"/>
      <c r="BL53" s="13"/>
      <c r="BM53" s="13"/>
      <c r="BN53" s="13"/>
      <c r="BO53" s="13"/>
      <c r="BP53" s="13" t="s">
        <v>5</v>
      </c>
      <c r="BQ53" s="13" t="s">
        <v>306</v>
      </c>
      <c r="BR53" s="13"/>
      <c r="BS53" s="13" t="s">
        <v>5</v>
      </c>
      <c r="BT53" s="13" t="s">
        <v>307</v>
      </c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 t="s">
        <v>0</v>
      </c>
      <c r="CU53" s="13" t="s">
        <v>58</v>
      </c>
      <c r="CV53" s="56"/>
      <c r="CW53" s="56" t="s">
        <v>300</v>
      </c>
      <c r="CX53" s="56" t="s">
        <v>56</v>
      </c>
      <c r="CY53" s="56"/>
      <c r="CZ53" s="56" t="s">
        <v>301</v>
      </c>
      <c r="DA53" s="13" t="s">
        <v>56</v>
      </c>
      <c r="DB53" s="56"/>
      <c r="DC53" s="56" t="s">
        <v>302</v>
      </c>
      <c r="DD53" s="56" t="s">
        <v>56</v>
      </c>
      <c r="DE53" s="13"/>
      <c r="DR53" s="39" t="s">
        <v>10</v>
      </c>
      <c r="DS53" s="20">
        <v>45365.017361111109</v>
      </c>
      <c r="DT53" s="20">
        <v>45365.584027777782</v>
      </c>
      <c r="DU53" s="32">
        <v>45365.680555555547</v>
      </c>
      <c r="DV53" s="32">
        <v>45368.125</v>
      </c>
      <c r="DW53" s="19" t="s">
        <v>15</v>
      </c>
      <c r="DX53" s="32">
        <v>45376.868055555547</v>
      </c>
      <c r="DY53" s="22"/>
      <c r="DZ53" s="17"/>
      <c r="EA53" s="23"/>
      <c r="EB53" s="23"/>
      <c r="EC53" s="17"/>
      <c r="ED53" s="13"/>
      <c r="EE53" s="10">
        <f t="shared" si="1"/>
        <v>20</v>
      </c>
      <c r="EF53" s="10"/>
      <c r="EG53" s="13"/>
      <c r="EH53" s="13"/>
      <c r="EI53" s="18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  <c r="GW53" s="13"/>
      <c r="GX53" s="13"/>
      <c r="GY53" s="13"/>
      <c r="GZ53" s="13"/>
      <c r="HA53" s="13"/>
      <c r="HB53" s="13"/>
      <c r="HC53" s="13"/>
      <c r="HD53" s="13"/>
      <c r="HE53" s="13"/>
      <c r="HF53" s="13"/>
      <c r="HG53" s="13"/>
      <c r="HH53" s="13"/>
      <c r="HI53" s="13"/>
      <c r="HJ53" s="13"/>
      <c r="HK53" s="13"/>
      <c r="HL53" s="13"/>
      <c r="HM53" s="13"/>
      <c r="HN53" s="13"/>
      <c r="HO53" s="13"/>
      <c r="HP53" s="13"/>
      <c r="HQ53" s="13"/>
      <c r="HR53" s="13"/>
      <c r="HS53" s="13"/>
      <c r="HT53" s="13"/>
      <c r="HU53" s="13"/>
      <c r="HV53" s="13"/>
      <c r="HW53" s="13"/>
      <c r="HX53" s="13"/>
      <c r="HY53" s="13"/>
      <c r="HZ53" s="13"/>
      <c r="IA53" s="13"/>
      <c r="IB53" s="13"/>
      <c r="IC53" s="13"/>
      <c r="ID53" s="13"/>
      <c r="IE53" s="13"/>
      <c r="IF53" s="13"/>
      <c r="IG53" s="13"/>
      <c r="IH53" s="13"/>
      <c r="II53" s="13"/>
      <c r="IJ53" s="13"/>
      <c r="IK53" s="13"/>
      <c r="IL53" s="13"/>
      <c r="IM53" s="13"/>
      <c r="IN53" s="13"/>
      <c r="IO53" s="13"/>
      <c r="IP53" s="13"/>
      <c r="IQ53" s="13"/>
      <c r="IR53" s="13"/>
      <c r="IS53" s="13"/>
      <c r="IT53" s="13"/>
      <c r="IU53" s="13"/>
      <c r="IV53" s="13"/>
      <c r="IW53" s="13"/>
      <c r="IX53" s="13"/>
      <c r="IY53" s="13"/>
      <c r="IZ53" s="13"/>
      <c r="JA53" s="13"/>
      <c r="JB53" s="13"/>
      <c r="JC53" s="13"/>
      <c r="JD53" s="13"/>
      <c r="JE53" s="13"/>
      <c r="JF53" s="13"/>
      <c r="JG53" s="13"/>
      <c r="JH53" s="13"/>
      <c r="JI53" s="13"/>
      <c r="JJ53" s="13"/>
      <c r="JK53" s="13"/>
      <c r="JL53" s="13"/>
      <c r="JM53" s="13"/>
      <c r="JN53" s="13"/>
      <c r="JO53" s="13"/>
      <c r="JP53" s="13"/>
      <c r="JQ53" s="13"/>
      <c r="JR53" s="13"/>
      <c r="JS53" s="13"/>
      <c r="JT53" s="13"/>
      <c r="JU53" s="13"/>
      <c r="JV53" s="13"/>
      <c r="JW53" s="13"/>
      <c r="JX53" s="13"/>
      <c r="JY53" s="13"/>
      <c r="JZ53" s="13"/>
      <c r="KA53" s="13"/>
      <c r="KB53" s="13"/>
      <c r="KC53" s="13"/>
      <c r="KD53" s="13"/>
      <c r="KE53" s="13"/>
      <c r="KF53" s="13"/>
      <c r="KG53" s="13"/>
      <c r="KH53" s="13"/>
      <c r="KI53" s="13"/>
      <c r="KJ53" s="13"/>
      <c r="KK53" s="13"/>
      <c r="KL53" s="13"/>
      <c r="KM53" s="13"/>
      <c r="KN53" s="13"/>
      <c r="KO53" s="13"/>
      <c r="KP53" s="13"/>
      <c r="KQ53" s="13"/>
      <c r="KR53" s="13"/>
      <c r="KS53" s="13"/>
      <c r="KT53" s="13"/>
      <c r="KU53" s="13"/>
      <c r="KV53" s="13"/>
    </row>
    <row r="54" spans="1:308" ht="27">
      <c r="A54" s="87"/>
      <c r="B54" s="87"/>
      <c r="C54" s="100"/>
      <c r="D54" s="102"/>
      <c r="E54" s="43">
        <v>45359</v>
      </c>
      <c r="F54" s="43">
        <v>45361</v>
      </c>
      <c r="G54" s="7">
        <v>45394</v>
      </c>
      <c r="H54" s="7"/>
      <c r="I54" s="35" t="s">
        <v>20</v>
      </c>
      <c r="J54" s="44" t="s">
        <v>308</v>
      </c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 t="s">
        <v>116</v>
      </c>
      <c r="AD54" s="13" t="s">
        <v>309</v>
      </c>
      <c r="AE54" s="13"/>
      <c r="AF54" s="13"/>
      <c r="AG54" s="13"/>
      <c r="AH54" s="13"/>
      <c r="AI54" s="13" t="s">
        <v>310</v>
      </c>
      <c r="AJ54" s="13" t="s">
        <v>311</v>
      </c>
      <c r="AK54" s="13"/>
      <c r="AL54" s="13" t="s">
        <v>5</v>
      </c>
      <c r="AM54" s="13" t="s">
        <v>312</v>
      </c>
      <c r="AN54" s="13"/>
      <c r="AO54" s="13" t="s">
        <v>5</v>
      </c>
      <c r="AP54" s="13" t="s">
        <v>312</v>
      </c>
      <c r="AQ54" s="13"/>
      <c r="AR54" s="13" t="s">
        <v>5</v>
      </c>
      <c r="AS54" s="13" t="s">
        <v>312</v>
      </c>
      <c r="AT54" s="13"/>
      <c r="AU54" s="13" t="s">
        <v>5</v>
      </c>
      <c r="AV54" s="13" t="s">
        <v>312</v>
      </c>
      <c r="AW54" s="13"/>
      <c r="AX54" s="13" t="s">
        <v>5</v>
      </c>
      <c r="AY54" s="13" t="s">
        <v>307</v>
      </c>
      <c r="AZ54" s="13"/>
      <c r="BA54" s="13" t="s">
        <v>5</v>
      </c>
      <c r="BB54" s="13" t="s">
        <v>307</v>
      </c>
      <c r="BC54" s="13"/>
      <c r="BD54" s="13" t="s">
        <v>5</v>
      </c>
      <c r="BE54" s="13" t="s">
        <v>307</v>
      </c>
      <c r="BF54" s="13"/>
      <c r="BG54" s="13" t="s">
        <v>5</v>
      </c>
      <c r="BH54" s="13" t="s">
        <v>307</v>
      </c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56"/>
      <c r="CW54" s="56"/>
      <c r="CX54" s="56"/>
      <c r="CY54" s="56"/>
      <c r="CZ54" s="56"/>
      <c r="DA54" s="13"/>
      <c r="DB54" s="56"/>
      <c r="DC54" s="56"/>
      <c r="DD54" s="56"/>
      <c r="DE54" s="13"/>
      <c r="DR54" s="39"/>
      <c r="DS54" s="20"/>
      <c r="DT54" s="20"/>
      <c r="DU54" s="32"/>
      <c r="DV54" s="32"/>
      <c r="DW54" s="19"/>
      <c r="DX54" s="32"/>
      <c r="DY54" s="32"/>
      <c r="EA54" s="34"/>
      <c r="EB54" s="34"/>
      <c r="EE54" s="10">
        <f t="shared" si="1"/>
        <v>33</v>
      </c>
      <c r="EI54" s="9"/>
    </row>
    <row r="55" spans="1:308">
      <c r="A55" s="87"/>
      <c r="B55" s="87"/>
      <c r="C55" s="100"/>
      <c r="D55" s="102"/>
      <c r="E55" s="43">
        <v>45359</v>
      </c>
      <c r="F55" s="43">
        <v>45361</v>
      </c>
      <c r="G55" s="7">
        <v>45383</v>
      </c>
      <c r="I55" s="35" t="s">
        <v>21</v>
      </c>
      <c r="J55" s="44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 t="s">
        <v>122</v>
      </c>
      <c r="BH55" s="13" t="s">
        <v>313</v>
      </c>
      <c r="BI55" s="13"/>
      <c r="BJ55" s="13"/>
      <c r="BK55" s="13"/>
      <c r="BL55" s="13"/>
      <c r="BM55" s="13"/>
      <c r="BN55" s="13"/>
      <c r="BO55" s="13"/>
      <c r="BP55" s="13" t="s">
        <v>5</v>
      </c>
      <c r="BQ55" s="13" t="s">
        <v>314</v>
      </c>
      <c r="BR55" s="13"/>
      <c r="BS55" s="13" t="s">
        <v>5</v>
      </c>
      <c r="BT55" s="13" t="s">
        <v>307</v>
      </c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 t="s">
        <v>0</v>
      </c>
      <c r="CU55" s="13" t="s">
        <v>58</v>
      </c>
      <c r="CV55" s="56"/>
      <c r="CW55" s="56" t="s">
        <v>300</v>
      </c>
      <c r="CX55" s="56" t="s">
        <v>56</v>
      </c>
      <c r="CY55" s="56"/>
      <c r="CZ55" s="56" t="s">
        <v>301</v>
      </c>
      <c r="DA55" s="13" t="s">
        <v>56</v>
      </c>
      <c r="DB55" s="56"/>
      <c r="DC55" s="56" t="s">
        <v>302</v>
      </c>
      <c r="DD55" s="56" t="s">
        <v>56</v>
      </c>
      <c r="DE55" s="13"/>
      <c r="DR55" s="39" t="s">
        <v>10</v>
      </c>
      <c r="DS55" s="20">
        <v>45365.017361111109</v>
      </c>
      <c r="DT55" s="20">
        <v>45365.584027777782</v>
      </c>
      <c r="DU55" s="32">
        <v>45365.680555555547</v>
      </c>
      <c r="DV55" s="32">
        <v>45368.125</v>
      </c>
      <c r="DW55" s="19" t="s">
        <v>15</v>
      </c>
      <c r="DX55" s="32">
        <v>45376.868055555547</v>
      </c>
      <c r="DY55" s="32"/>
      <c r="EA55" s="34"/>
      <c r="EB55" s="34"/>
      <c r="EE55" s="10">
        <f t="shared" si="1"/>
        <v>22</v>
      </c>
      <c r="EI55" s="9"/>
    </row>
    <row r="56" spans="1:308">
      <c r="A56" s="87"/>
      <c r="B56" s="87"/>
      <c r="C56" s="100"/>
      <c r="D56" s="102"/>
      <c r="E56" s="43">
        <v>45359</v>
      </c>
      <c r="F56" s="43">
        <v>45361</v>
      </c>
      <c r="G56" s="7">
        <v>45385</v>
      </c>
      <c r="I56" s="35" t="s">
        <v>23</v>
      </c>
      <c r="J56" s="44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 t="s">
        <v>23</v>
      </c>
      <c r="BE56" s="13" t="s">
        <v>315</v>
      </c>
      <c r="BF56" s="13"/>
      <c r="BG56" s="13" t="s">
        <v>223</v>
      </c>
      <c r="BH56" s="13" t="s">
        <v>316</v>
      </c>
      <c r="BI56" s="13"/>
      <c r="BJ56" s="13"/>
      <c r="BK56" s="13"/>
      <c r="BL56" s="13"/>
      <c r="BM56" s="13"/>
      <c r="BN56" s="13"/>
      <c r="BO56" s="13"/>
      <c r="BP56" s="13" t="s">
        <v>5</v>
      </c>
      <c r="BQ56" s="13" t="s">
        <v>317</v>
      </c>
      <c r="BR56" s="13"/>
      <c r="BS56" s="13" t="s">
        <v>5</v>
      </c>
      <c r="BT56" s="13" t="s">
        <v>307</v>
      </c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 t="s">
        <v>0</v>
      </c>
      <c r="CU56" s="13" t="s">
        <v>58</v>
      </c>
      <c r="CV56" s="56"/>
      <c r="CW56" s="56" t="s">
        <v>300</v>
      </c>
      <c r="CX56" s="56" t="s">
        <v>56</v>
      </c>
      <c r="CY56" s="56"/>
      <c r="CZ56" s="56" t="s">
        <v>301</v>
      </c>
      <c r="DA56" s="13" t="s">
        <v>56</v>
      </c>
      <c r="DB56" s="56"/>
      <c r="DC56" s="56" t="s">
        <v>302</v>
      </c>
      <c r="DD56" s="56" t="s">
        <v>56</v>
      </c>
      <c r="DE56" s="13"/>
      <c r="DR56" s="39" t="s">
        <v>10</v>
      </c>
      <c r="DS56" s="20">
        <v>45365.017361111109</v>
      </c>
      <c r="DT56" s="20">
        <v>45365.584027777782</v>
      </c>
      <c r="DU56" s="32">
        <v>45365.680555555547</v>
      </c>
      <c r="DV56" s="32">
        <v>45368.125</v>
      </c>
      <c r="DW56" s="19" t="s">
        <v>15</v>
      </c>
      <c r="DX56" s="32">
        <v>45376.868055555547</v>
      </c>
      <c r="DY56" s="32"/>
      <c r="EA56" s="34"/>
      <c r="EB56" s="34"/>
      <c r="EE56" s="10">
        <f t="shared" si="1"/>
        <v>24</v>
      </c>
      <c r="EI56" s="9"/>
    </row>
    <row r="57" spans="1:308">
      <c r="A57" s="87"/>
      <c r="B57" s="87"/>
      <c r="C57" s="100"/>
      <c r="D57" s="102"/>
      <c r="E57" s="43">
        <v>45359</v>
      </c>
      <c r="F57" s="43">
        <v>45361</v>
      </c>
      <c r="G57" s="7">
        <v>45384</v>
      </c>
      <c r="I57" s="35" t="s">
        <v>24</v>
      </c>
      <c r="J57" s="44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 t="s">
        <v>24</v>
      </c>
      <c r="BE57" s="13" t="s">
        <v>132</v>
      </c>
      <c r="BF57" s="13"/>
      <c r="BG57" s="13" t="s">
        <v>128</v>
      </c>
      <c r="BH57" s="13" t="s">
        <v>318</v>
      </c>
      <c r="BI57" s="13"/>
      <c r="BJ57" s="13"/>
      <c r="BK57" s="13"/>
      <c r="BL57" s="13"/>
      <c r="BM57" s="13"/>
      <c r="BN57" s="13"/>
      <c r="BO57" s="13"/>
      <c r="BP57" s="13" t="s">
        <v>5</v>
      </c>
      <c r="BQ57" s="13" t="s">
        <v>134</v>
      </c>
      <c r="BR57" s="13"/>
      <c r="BS57" s="13" t="s">
        <v>5</v>
      </c>
      <c r="BT57" s="13" t="s">
        <v>307</v>
      </c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 t="s">
        <v>0</v>
      </c>
      <c r="CU57" s="13" t="s">
        <v>58</v>
      </c>
      <c r="CV57" s="56"/>
      <c r="CW57" s="56" t="s">
        <v>300</v>
      </c>
      <c r="CX57" s="56" t="s">
        <v>56</v>
      </c>
      <c r="CY57" s="56"/>
      <c r="CZ57" s="56" t="s">
        <v>301</v>
      </c>
      <c r="DA57" s="13" t="s">
        <v>56</v>
      </c>
      <c r="DB57" s="56"/>
      <c r="DC57" s="56" t="s">
        <v>302</v>
      </c>
      <c r="DD57" s="56" t="s">
        <v>56</v>
      </c>
      <c r="DE57" s="13"/>
      <c r="DR57" s="39" t="s">
        <v>10</v>
      </c>
      <c r="DS57" s="20">
        <v>45365.017361111109</v>
      </c>
      <c r="DT57" s="20">
        <v>45365.584027777782</v>
      </c>
      <c r="DU57" s="32">
        <v>45365.680555555547</v>
      </c>
      <c r="DV57" s="32">
        <v>45368.125</v>
      </c>
      <c r="DW57" s="19" t="s">
        <v>15</v>
      </c>
      <c r="DX57" s="32">
        <v>45376.868055555547</v>
      </c>
      <c r="DY57" s="32"/>
      <c r="EA57" s="34"/>
      <c r="EB57" s="34"/>
      <c r="EE57" s="10">
        <f t="shared" si="1"/>
        <v>23</v>
      </c>
      <c r="EI57" s="9"/>
    </row>
    <row r="58" spans="1:308" ht="27.75">
      <c r="A58" s="87"/>
      <c r="B58" s="87"/>
      <c r="C58" s="100"/>
      <c r="D58" s="102"/>
      <c r="E58" s="43">
        <v>45359</v>
      </c>
      <c r="F58" s="43">
        <v>45361</v>
      </c>
      <c r="G58" s="7">
        <v>45391</v>
      </c>
      <c r="I58" s="35" t="s">
        <v>24</v>
      </c>
      <c r="J58" s="44" t="s">
        <v>319</v>
      </c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 t="s">
        <v>24</v>
      </c>
      <c r="AP58" s="13" t="s">
        <v>320</v>
      </c>
      <c r="AQ58" s="13"/>
      <c r="AR58" s="13" t="s">
        <v>128</v>
      </c>
      <c r="AS58" s="13" t="s">
        <v>321</v>
      </c>
      <c r="AT58" s="13"/>
      <c r="AU58" s="13" t="s">
        <v>5</v>
      </c>
      <c r="AV58" s="13" t="s">
        <v>322</v>
      </c>
      <c r="AW58" s="13"/>
      <c r="AX58" s="13" t="s">
        <v>5</v>
      </c>
      <c r="AY58" s="13" t="s">
        <v>307</v>
      </c>
      <c r="AZ58" s="13"/>
      <c r="BA58" s="13" t="s">
        <v>5</v>
      </c>
      <c r="BB58" s="13" t="s">
        <v>307</v>
      </c>
      <c r="BC58" s="13"/>
      <c r="BD58" s="13" t="s">
        <v>5</v>
      </c>
      <c r="BE58" s="13" t="s">
        <v>307</v>
      </c>
      <c r="BF58" s="13"/>
      <c r="BG58" s="13" t="s">
        <v>5</v>
      </c>
      <c r="BH58" s="13" t="s">
        <v>307</v>
      </c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56"/>
      <c r="CW58" s="56"/>
      <c r="CX58" s="56"/>
      <c r="CY58" s="56"/>
      <c r="CZ58" s="56"/>
      <c r="DA58" s="13"/>
      <c r="DB58" s="56"/>
      <c r="DC58" s="56"/>
      <c r="DD58" s="56"/>
      <c r="DE58" s="13"/>
      <c r="DR58" s="39"/>
      <c r="DS58" s="20"/>
      <c r="DT58" s="20"/>
      <c r="DU58" s="32"/>
      <c r="DV58" s="32"/>
      <c r="DW58" s="19"/>
      <c r="DX58" s="32"/>
      <c r="DY58" s="32"/>
      <c r="EA58" s="34"/>
      <c r="EB58" s="34"/>
      <c r="EE58" s="10">
        <f t="shared" si="1"/>
        <v>30</v>
      </c>
      <c r="EI58" s="9"/>
    </row>
    <row r="59" spans="1:308">
      <c r="A59" s="87"/>
      <c r="B59" s="87"/>
      <c r="C59" s="100"/>
      <c r="D59" s="102"/>
      <c r="E59" s="43">
        <v>45359</v>
      </c>
      <c r="F59" s="43">
        <v>45361</v>
      </c>
      <c r="G59" s="7">
        <v>45387</v>
      </c>
      <c r="I59" s="35" t="s">
        <v>24</v>
      </c>
      <c r="J59" s="44" t="s">
        <v>323</v>
      </c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 t="s">
        <v>24</v>
      </c>
      <c r="AV59" s="13" t="s">
        <v>324</v>
      </c>
      <c r="AW59" s="13"/>
      <c r="AX59" s="13" t="s">
        <v>128</v>
      </c>
      <c r="AY59" s="13" t="s">
        <v>325</v>
      </c>
      <c r="AZ59" s="13"/>
      <c r="BA59" s="13" t="s">
        <v>5</v>
      </c>
      <c r="BB59" s="13" t="s">
        <v>326</v>
      </c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56"/>
      <c r="CW59" s="56"/>
      <c r="CX59" s="56"/>
      <c r="CY59" s="56"/>
      <c r="CZ59" s="56"/>
      <c r="DA59" s="13"/>
      <c r="DB59" s="56"/>
      <c r="DC59" s="56"/>
      <c r="DD59" s="56"/>
      <c r="DE59" s="13"/>
      <c r="DR59" s="39"/>
      <c r="DS59" s="20"/>
      <c r="DT59" s="20"/>
      <c r="DU59" s="32"/>
      <c r="DV59" s="32"/>
      <c r="DW59" s="19"/>
      <c r="DX59" s="32"/>
      <c r="DY59" s="32"/>
      <c r="EA59" s="34"/>
      <c r="EB59" s="34"/>
      <c r="EE59" s="10">
        <f t="shared" si="1"/>
        <v>26</v>
      </c>
      <c r="EI59" s="9"/>
    </row>
    <row r="60" spans="1:308">
      <c r="A60" s="87"/>
      <c r="B60" s="87"/>
      <c r="C60" s="100"/>
      <c r="D60" s="102"/>
      <c r="E60" s="43">
        <v>45359</v>
      </c>
      <c r="F60" s="43">
        <v>45361</v>
      </c>
      <c r="G60" s="7">
        <v>45394</v>
      </c>
      <c r="I60" s="35" t="s">
        <v>33</v>
      </c>
      <c r="J60" s="44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 t="s">
        <v>35</v>
      </c>
      <c r="AJ60" s="13" t="s">
        <v>327</v>
      </c>
      <c r="AK60" s="13"/>
      <c r="AL60" s="13" t="s">
        <v>136</v>
      </c>
      <c r="AM60" s="13" t="s">
        <v>328</v>
      </c>
      <c r="AN60" s="13"/>
      <c r="AO60" s="13" t="s">
        <v>136</v>
      </c>
      <c r="AP60" s="13" t="s">
        <v>328</v>
      </c>
      <c r="AQ60" s="13"/>
      <c r="AR60" s="13" t="s">
        <v>136</v>
      </c>
      <c r="AS60" s="13" t="s">
        <v>328</v>
      </c>
      <c r="AT60" s="13"/>
      <c r="AU60" s="13" t="s">
        <v>136</v>
      </c>
      <c r="AV60" s="13" t="s">
        <v>328</v>
      </c>
      <c r="AW60" s="13"/>
      <c r="AX60" s="13" t="s">
        <v>136</v>
      </c>
      <c r="AY60" s="13" t="s">
        <v>328</v>
      </c>
      <c r="AZ60" s="13"/>
      <c r="BA60" s="13" t="s">
        <v>136</v>
      </c>
      <c r="BB60" s="13" t="s">
        <v>328</v>
      </c>
      <c r="BC60" s="13"/>
      <c r="BD60" s="13" t="s">
        <v>136</v>
      </c>
      <c r="BE60" s="13" t="s">
        <v>329</v>
      </c>
      <c r="BF60" s="13"/>
      <c r="BG60" s="13" t="s">
        <v>136</v>
      </c>
      <c r="BH60" s="13" t="s">
        <v>330</v>
      </c>
      <c r="BI60" s="13"/>
      <c r="BJ60" s="13"/>
      <c r="BK60" s="13"/>
      <c r="BL60" s="13"/>
      <c r="BM60" s="13"/>
      <c r="BN60" s="13"/>
      <c r="BO60" s="13"/>
      <c r="BP60" s="13" t="s">
        <v>5</v>
      </c>
      <c r="BQ60" s="13" t="s">
        <v>134</v>
      </c>
      <c r="BR60" s="13"/>
      <c r="BS60" s="13" t="s">
        <v>5</v>
      </c>
      <c r="BT60" s="13" t="s">
        <v>307</v>
      </c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 t="s">
        <v>0</v>
      </c>
      <c r="CU60" s="13" t="s">
        <v>58</v>
      </c>
      <c r="CV60" s="56"/>
      <c r="CW60" s="56" t="s">
        <v>300</v>
      </c>
      <c r="CX60" s="56" t="s">
        <v>56</v>
      </c>
      <c r="CY60" s="56"/>
      <c r="CZ60" s="56" t="s">
        <v>301</v>
      </c>
      <c r="DA60" s="13" t="s">
        <v>56</v>
      </c>
      <c r="DB60" s="56"/>
      <c r="DC60" s="56" t="s">
        <v>302</v>
      </c>
      <c r="DD60" s="56" t="s">
        <v>56</v>
      </c>
      <c r="DE60" s="13"/>
      <c r="DR60" s="39" t="s">
        <v>10</v>
      </c>
      <c r="DS60" s="20">
        <v>45365.017361111109</v>
      </c>
      <c r="DT60" s="20">
        <v>45365.584027777782</v>
      </c>
      <c r="DU60" s="32">
        <v>45365.680555555547</v>
      </c>
      <c r="DV60" s="32">
        <v>45368.125</v>
      </c>
      <c r="DW60" s="19" t="s">
        <v>15</v>
      </c>
      <c r="DX60" s="32">
        <v>45376.868055555547</v>
      </c>
      <c r="DY60" s="32"/>
      <c r="EA60" s="34"/>
      <c r="EB60" s="34"/>
      <c r="EE60" s="10">
        <f t="shared" si="1"/>
        <v>33</v>
      </c>
      <c r="EI60" s="9"/>
    </row>
    <row r="61" spans="1:308">
      <c r="A61" s="52"/>
      <c r="B61" s="49"/>
      <c r="C61" s="55"/>
      <c r="D61" s="52"/>
      <c r="E61" s="36"/>
      <c r="F61" s="30"/>
      <c r="I61" s="35"/>
      <c r="J61" s="44"/>
      <c r="DS61" s="30"/>
      <c r="DT61" s="30"/>
      <c r="DU61" s="32"/>
      <c r="DV61" s="32"/>
      <c r="DW61" s="33"/>
      <c r="DX61" s="32"/>
      <c r="DY61" s="32"/>
      <c r="EA61" s="34"/>
      <c r="EB61" s="34"/>
      <c r="EE61" s="10">
        <f t="shared" si="1"/>
        <v>0</v>
      </c>
      <c r="EI61" s="9"/>
    </row>
    <row r="62" spans="1:308" ht="324">
      <c r="A62" s="86" t="s">
        <v>84</v>
      </c>
      <c r="B62" s="86" t="s">
        <v>11</v>
      </c>
      <c r="C62" s="98" t="s">
        <v>331</v>
      </c>
      <c r="D62" s="101" t="s">
        <v>332</v>
      </c>
      <c r="E62" s="43">
        <v>45359</v>
      </c>
      <c r="F62" s="43">
        <v>45361</v>
      </c>
      <c r="G62" s="7">
        <v>45377</v>
      </c>
      <c r="H62" s="7"/>
      <c r="I62" s="62" t="s">
        <v>5</v>
      </c>
      <c r="J62" s="44" t="s">
        <v>333</v>
      </c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 t="s">
        <v>5</v>
      </c>
      <c r="BT62" s="13" t="s">
        <v>334</v>
      </c>
      <c r="BU62" s="13"/>
      <c r="BV62" s="13" t="s">
        <v>88</v>
      </c>
      <c r="BW62" s="13" t="s">
        <v>56</v>
      </c>
      <c r="BX62" s="13"/>
      <c r="BY62" s="13" t="s">
        <v>89</v>
      </c>
      <c r="BZ62" s="13" t="s">
        <v>294</v>
      </c>
      <c r="CA62" s="13"/>
      <c r="CB62" s="13" t="s">
        <v>295</v>
      </c>
      <c r="CC62" s="13" t="s">
        <v>56</v>
      </c>
      <c r="CD62" s="13"/>
      <c r="CE62" s="13" t="s">
        <v>296</v>
      </c>
      <c r="CF62" s="13" t="s">
        <v>56</v>
      </c>
      <c r="CG62" s="13"/>
      <c r="CH62" s="13" t="s">
        <v>297</v>
      </c>
      <c r="CI62" s="13" t="s">
        <v>56</v>
      </c>
      <c r="CJ62" s="13"/>
      <c r="CK62" s="13" t="s">
        <v>298</v>
      </c>
      <c r="CL62" s="13" t="s">
        <v>56</v>
      </c>
      <c r="CM62" s="13"/>
      <c r="CN62" s="13" t="s">
        <v>299</v>
      </c>
      <c r="CO62" s="13" t="s">
        <v>56</v>
      </c>
      <c r="CP62" s="13"/>
      <c r="CQ62" s="13" t="s">
        <v>2</v>
      </c>
      <c r="CR62" s="13" t="s">
        <v>56</v>
      </c>
      <c r="CS62" s="13"/>
      <c r="CT62" s="13" t="s">
        <v>2</v>
      </c>
      <c r="CU62" s="13" t="s">
        <v>56</v>
      </c>
      <c r="CV62" s="13"/>
      <c r="CW62" s="13" t="s">
        <v>0</v>
      </c>
      <c r="CX62" s="56" t="s">
        <v>56</v>
      </c>
      <c r="CY62" s="56"/>
      <c r="CZ62" s="56" t="s">
        <v>335</v>
      </c>
      <c r="DA62" s="56" t="s">
        <v>56</v>
      </c>
      <c r="DB62" s="56"/>
      <c r="DC62" s="56" t="s">
        <v>302</v>
      </c>
      <c r="DD62" s="56" t="s">
        <v>56</v>
      </c>
      <c r="DE62" s="13"/>
      <c r="DR62" s="39" t="s">
        <v>10</v>
      </c>
      <c r="DS62" s="20">
        <v>45364.646527777782</v>
      </c>
      <c r="DT62" s="20">
        <v>45365.209722222222</v>
      </c>
      <c r="DU62" s="41">
        <v>45365.340277777781</v>
      </c>
      <c r="DV62" s="41">
        <v>45368.125</v>
      </c>
      <c r="DW62" s="19" t="s">
        <v>15</v>
      </c>
      <c r="DX62" s="32">
        <v>45376.868055555547</v>
      </c>
      <c r="DY62" s="22">
        <v>45377.782638888893</v>
      </c>
      <c r="DZ62" s="17"/>
      <c r="EA62" s="23"/>
      <c r="EB62" s="23"/>
      <c r="EC62" s="17"/>
      <c r="ED62" s="13"/>
      <c r="EE62" s="10">
        <f t="shared" si="1"/>
        <v>16</v>
      </c>
      <c r="EF62" s="10"/>
      <c r="EG62" s="13"/>
      <c r="EH62" s="13"/>
      <c r="EI62" s="18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  <c r="FB62" s="13"/>
      <c r="FC62" s="13"/>
      <c r="FD62" s="13"/>
      <c r="FE62" s="13"/>
      <c r="FF62" s="13"/>
      <c r="FG62" s="13"/>
      <c r="FH62" s="13"/>
      <c r="FI62" s="13"/>
      <c r="FJ62" s="13"/>
      <c r="FK62" s="13"/>
      <c r="FL62" s="13"/>
      <c r="FM62" s="13"/>
      <c r="FN62" s="13"/>
      <c r="FO62" s="13"/>
      <c r="FP62" s="13"/>
      <c r="FQ62" s="13"/>
      <c r="FR62" s="13"/>
      <c r="FS62" s="13"/>
      <c r="FT62" s="13"/>
      <c r="FU62" s="13"/>
      <c r="FV62" s="13"/>
      <c r="FW62" s="13"/>
      <c r="FX62" s="13"/>
      <c r="FY62" s="13"/>
      <c r="FZ62" s="13"/>
      <c r="GA62" s="13"/>
      <c r="GB62" s="13"/>
      <c r="GC62" s="13"/>
      <c r="GD62" s="13"/>
      <c r="GE62" s="13"/>
      <c r="GF62" s="13"/>
      <c r="GG62" s="13"/>
      <c r="GH62" s="13"/>
      <c r="GI62" s="13"/>
      <c r="GJ62" s="13"/>
      <c r="GK62" s="13"/>
      <c r="GL62" s="13"/>
      <c r="GM62" s="13"/>
      <c r="GN62" s="13"/>
      <c r="GO62" s="13"/>
      <c r="GP62" s="13"/>
      <c r="GQ62" s="13"/>
      <c r="GR62" s="13"/>
      <c r="GS62" s="13"/>
      <c r="GT62" s="13"/>
      <c r="GU62" s="13"/>
      <c r="GV62" s="13"/>
      <c r="GW62" s="13"/>
      <c r="GX62" s="13"/>
      <c r="GY62" s="13"/>
      <c r="GZ62" s="13"/>
      <c r="HA62" s="13"/>
      <c r="HB62" s="13"/>
      <c r="HC62" s="13"/>
      <c r="HD62" s="13"/>
      <c r="HE62" s="13"/>
      <c r="HF62" s="13"/>
      <c r="HG62" s="13"/>
      <c r="HH62" s="13"/>
      <c r="HI62" s="13"/>
      <c r="HJ62" s="13"/>
      <c r="HK62" s="13"/>
      <c r="HL62" s="13"/>
      <c r="HM62" s="13"/>
      <c r="HN62" s="13"/>
      <c r="HO62" s="13"/>
      <c r="HP62" s="13"/>
      <c r="HQ62" s="13"/>
      <c r="HR62" s="13"/>
      <c r="HS62" s="13"/>
      <c r="HT62" s="13"/>
      <c r="HU62" s="13"/>
      <c r="HV62" s="13"/>
      <c r="HW62" s="13"/>
      <c r="HX62" s="13"/>
      <c r="HY62" s="13"/>
      <c r="HZ62" s="13"/>
      <c r="IA62" s="13"/>
      <c r="IB62" s="13"/>
      <c r="IC62" s="13"/>
      <c r="ID62" s="13"/>
      <c r="IE62" s="13"/>
      <c r="IF62" s="13"/>
      <c r="IG62" s="13"/>
      <c r="IH62" s="13"/>
      <c r="II62" s="13"/>
      <c r="IJ62" s="13"/>
      <c r="IK62" s="13"/>
      <c r="IL62" s="13"/>
      <c r="IM62" s="13"/>
      <c r="IN62" s="13"/>
      <c r="IO62" s="13"/>
      <c r="IP62" s="13"/>
      <c r="IQ62" s="13"/>
      <c r="IR62" s="13"/>
      <c r="IS62" s="13"/>
      <c r="IT62" s="13"/>
      <c r="IU62" s="13"/>
      <c r="IV62" s="13"/>
      <c r="IW62" s="13"/>
      <c r="IX62" s="13"/>
      <c r="IY62" s="13"/>
      <c r="IZ62" s="13"/>
      <c r="JA62" s="13"/>
      <c r="JB62" s="13"/>
      <c r="JC62" s="13"/>
      <c r="JD62" s="13"/>
      <c r="JE62" s="13"/>
      <c r="JF62" s="13"/>
      <c r="JG62" s="13"/>
      <c r="JH62" s="13"/>
      <c r="JI62" s="13"/>
      <c r="JJ62" s="13"/>
      <c r="JK62" s="13"/>
      <c r="JL62" s="13"/>
      <c r="JM62" s="13"/>
      <c r="JN62" s="13"/>
      <c r="JO62" s="13"/>
      <c r="JP62" s="13"/>
      <c r="JQ62" s="13"/>
      <c r="JR62" s="13"/>
      <c r="JS62" s="13"/>
      <c r="JT62" s="13"/>
      <c r="JU62" s="13"/>
      <c r="JV62" s="13"/>
      <c r="JW62" s="13"/>
      <c r="JX62" s="13"/>
      <c r="JY62" s="13"/>
      <c r="JZ62" s="13"/>
      <c r="KA62" s="13"/>
      <c r="KB62" s="13"/>
      <c r="KC62" s="13"/>
      <c r="KD62" s="13"/>
      <c r="KE62" s="13"/>
      <c r="KF62" s="13"/>
      <c r="KG62" s="13"/>
      <c r="KH62" s="13"/>
      <c r="KI62" s="13"/>
      <c r="KJ62" s="13"/>
      <c r="KK62" s="13"/>
      <c r="KL62" s="13"/>
      <c r="KM62" s="13"/>
      <c r="KN62" s="13"/>
      <c r="KO62" s="13"/>
      <c r="KP62" s="13"/>
      <c r="KQ62" s="13"/>
      <c r="KR62" s="13"/>
      <c r="KS62" s="13"/>
      <c r="KT62" s="13"/>
      <c r="KU62" s="13"/>
      <c r="KV62" s="13"/>
    </row>
    <row r="63" spans="1:308">
      <c r="A63" s="87"/>
      <c r="B63" s="87"/>
      <c r="C63" s="100"/>
      <c r="D63" s="102"/>
      <c r="E63" s="43">
        <v>45359</v>
      </c>
      <c r="F63" s="43">
        <v>45361</v>
      </c>
      <c r="G63" s="7">
        <v>45375</v>
      </c>
      <c r="H63" s="7"/>
      <c r="I63" s="35" t="s">
        <v>5</v>
      </c>
      <c r="J63" s="44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 t="s">
        <v>5</v>
      </c>
      <c r="BZ63" s="13" t="s">
        <v>336</v>
      </c>
      <c r="CA63" s="13"/>
      <c r="CB63" s="13" t="s">
        <v>337</v>
      </c>
      <c r="CC63" s="13" t="s">
        <v>56</v>
      </c>
      <c r="CD63" s="13"/>
      <c r="CE63" s="13" t="s">
        <v>338</v>
      </c>
      <c r="CF63" s="13" t="s">
        <v>56</v>
      </c>
      <c r="CG63" s="13"/>
      <c r="CH63" s="13" t="s">
        <v>339</v>
      </c>
      <c r="CI63" s="13" t="s">
        <v>56</v>
      </c>
      <c r="CJ63" s="13"/>
      <c r="CK63" s="13" t="s">
        <v>340</v>
      </c>
      <c r="CL63" s="13" t="s">
        <v>56</v>
      </c>
      <c r="CM63" s="13"/>
      <c r="CN63" s="13" t="s">
        <v>100</v>
      </c>
      <c r="CO63" s="13" t="s">
        <v>56</v>
      </c>
      <c r="CP63" s="13"/>
      <c r="CQ63" s="47"/>
      <c r="CR63" s="47"/>
      <c r="CS63" s="47"/>
      <c r="DR63" s="39" t="s">
        <v>10</v>
      </c>
      <c r="DS63" s="20">
        <v>45364.646527777782</v>
      </c>
      <c r="DT63" s="20">
        <v>45365.209722222222</v>
      </c>
      <c r="DU63" s="41">
        <v>45365.340277777781</v>
      </c>
      <c r="DV63" s="32">
        <v>45368.215277777781</v>
      </c>
      <c r="DW63" s="19" t="s">
        <v>15</v>
      </c>
      <c r="DX63" s="32">
        <v>45375.440972222219</v>
      </c>
      <c r="DY63" s="32">
        <v>45375.782638888893</v>
      </c>
      <c r="EA63" s="34"/>
      <c r="EB63" s="34"/>
      <c r="EE63" s="10">
        <f t="shared" si="1"/>
        <v>14</v>
      </c>
      <c r="EI63" s="9"/>
    </row>
    <row r="64" spans="1:308">
      <c r="A64" s="52"/>
      <c r="B64" s="49"/>
      <c r="C64" s="55"/>
      <c r="D64" s="52"/>
      <c r="E64" s="36"/>
      <c r="F64" s="30"/>
      <c r="I64" s="35"/>
      <c r="J64" s="44"/>
      <c r="DS64" s="30"/>
      <c r="DT64" s="30"/>
      <c r="DU64" s="32"/>
      <c r="DV64" s="32"/>
      <c r="DW64" s="33"/>
      <c r="DX64" s="32"/>
      <c r="DY64" s="32"/>
      <c r="EA64" s="34"/>
      <c r="EB64" s="34"/>
      <c r="EE64" s="10">
        <f t="shared" si="1"/>
        <v>0</v>
      </c>
      <c r="EI64" s="9"/>
    </row>
    <row r="65" spans="1:308" ht="148.5">
      <c r="A65" s="86" t="s">
        <v>84</v>
      </c>
      <c r="B65" s="86" t="s">
        <v>11</v>
      </c>
      <c r="C65" s="98" t="s">
        <v>341</v>
      </c>
      <c r="D65" s="101" t="s">
        <v>342</v>
      </c>
      <c r="E65" s="43">
        <v>45360</v>
      </c>
      <c r="F65" s="43">
        <v>45363</v>
      </c>
      <c r="G65" s="7">
        <v>45375</v>
      </c>
      <c r="I65" s="35" t="s">
        <v>5</v>
      </c>
      <c r="J65" s="44" t="s">
        <v>343</v>
      </c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 t="s">
        <v>5</v>
      </c>
      <c r="BZ65" s="64" t="s">
        <v>344</v>
      </c>
      <c r="CA65" s="13"/>
      <c r="CB65" s="13" t="s">
        <v>337</v>
      </c>
      <c r="CC65" s="13" t="s">
        <v>56</v>
      </c>
      <c r="CD65" s="13"/>
      <c r="CE65" s="13" t="s">
        <v>338</v>
      </c>
      <c r="CF65" s="13" t="s">
        <v>56</v>
      </c>
      <c r="CG65" s="13"/>
      <c r="CH65" s="13" t="s">
        <v>345</v>
      </c>
      <c r="CI65" s="13" t="s">
        <v>56</v>
      </c>
      <c r="CJ65" s="13"/>
      <c r="CK65" s="13" t="s">
        <v>346</v>
      </c>
      <c r="CL65" s="13" t="s">
        <v>56</v>
      </c>
      <c r="CM65" s="13"/>
      <c r="CN65" s="13" t="s">
        <v>0</v>
      </c>
      <c r="CO65" s="13" t="s">
        <v>58</v>
      </c>
      <c r="CP65" s="13" t="s">
        <v>347</v>
      </c>
      <c r="CQ65" s="13" t="s">
        <v>0</v>
      </c>
      <c r="CR65" s="56" t="s">
        <v>348</v>
      </c>
      <c r="CS65" s="56"/>
      <c r="CT65" s="56" t="s">
        <v>349</v>
      </c>
      <c r="CU65" s="56" t="s">
        <v>56</v>
      </c>
      <c r="CV65" s="56"/>
      <c r="CW65" s="56" t="s">
        <v>350</v>
      </c>
      <c r="CX65" s="56" t="s">
        <v>56</v>
      </c>
      <c r="CY65" s="13"/>
      <c r="CZ65" s="13" t="s">
        <v>114</v>
      </c>
      <c r="DA65" s="13" t="s">
        <v>56</v>
      </c>
      <c r="DR65" s="39" t="s">
        <v>10</v>
      </c>
      <c r="DS65" s="32">
        <v>45366.354166666657</v>
      </c>
      <c r="DT65" s="32">
        <v>45366.963888888888</v>
      </c>
      <c r="DU65" s="32">
        <v>45367.115972222222</v>
      </c>
      <c r="DV65" s="32">
        <v>45369.25</v>
      </c>
      <c r="DW65" s="19" t="s">
        <v>15</v>
      </c>
      <c r="DX65" s="32"/>
      <c r="DY65" s="32"/>
      <c r="EA65" s="34"/>
      <c r="EB65" s="34"/>
      <c r="EE65" s="10">
        <f t="shared" si="1"/>
        <v>12</v>
      </c>
      <c r="EI65" s="9"/>
    </row>
    <row r="66" spans="1:308" ht="216">
      <c r="A66" s="87"/>
      <c r="B66" s="87"/>
      <c r="C66" s="100"/>
      <c r="D66" s="102"/>
      <c r="E66" s="43">
        <v>45360</v>
      </c>
      <c r="F66" s="43">
        <v>45363</v>
      </c>
      <c r="G66" s="7">
        <v>45376</v>
      </c>
      <c r="I66" s="35" t="s">
        <v>5</v>
      </c>
      <c r="J66" s="44" t="s">
        <v>351</v>
      </c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 t="s">
        <v>5</v>
      </c>
      <c r="BZ66" s="19" t="s">
        <v>352</v>
      </c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56"/>
      <c r="CS66" s="56"/>
      <c r="CT66" s="56"/>
      <c r="CU66" s="56"/>
      <c r="CV66" s="56"/>
      <c r="CW66" s="56"/>
      <c r="CX66" s="56"/>
      <c r="CY66" s="13"/>
      <c r="CZ66" s="13"/>
      <c r="DA66" s="13"/>
      <c r="DR66" s="39" t="s">
        <v>10</v>
      </c>
      <c r="DS66" s="32">
        <v>45366.354166666657</v>
      </c>
      <c r="DT66" s="32">
        <v>45366.963888888888</v>
      </c>
      <c r="DU66" s="32">
        <v>45367.115972222222</v>
      </c>
      <c r="DV66" s="4"/>
      <c r="DW66" s="19" t="s">
        <v>15</v>
      </c>
      <c r="DX66" s="13"/>
      <c r="DY66" s="13"/>
      <c r="DZ66" s="13"/>
      <c r="EA66" s="23"/>
      <c r="EB66" s="23"/>
      <c r="EC66" s="17"/>
      <c r="ED66" s="13"/>
      <c r="EE66" s="10">
        <f t="shared" si="1"/>
        <v>13</v>
      </c>
      <c r="EF66" s="10"/>
      <c r="EG66" s="13"/>
      <c r="EH66" s="13"/>
      <c r="EI66" s="18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  <c r="FB66" s="13"/>
      <c r="FC66" s="13"/>
      <c r="FD66" s="13"/>
      <c r="FE66" s="13"/>
      <c r="FF66" s="13"/>
      <c r="FG66" s="13"/>
      <c r="FH66" s="13"/>
      <c r="FI66" s="13"/>
      <c r="FJ66" s="13"/>
      <c r="FK66" s="13"/>
      <c r="FL66" s="13"/>
      <c r="FM66" s="13"/>
      <c r="FN66" s="13"/>
      <c r="FO66" s="13"/>
      <c r="FP66" s="13"/>
      <c r="FQ66" s="13"/>
      <c r="FR66" s="13"/>
      <c r="FS66" s="13"/>
      <c r="FT66" s="13"/>
      <c r="FU66" s="13"/>
      <c r="FV66" s="13"/>
      <c r="FW66" s="13"/>
      <c r="FX66" s="13"/>
      <c r="FY66" s="13"/>
      <c r="FZ66" s="13"/>
      <c r="GA66" s="13"/>
      <c r="GB66" s="13"/>
      <c r="GC66" s="13"/>
      <c r="GD66" s="13"/>
      <c r="GE66" s="13"/>
      <c r="GF66" s="13"/>
      <c r="GG66" s="13"/>
      <c r="GH66" s="13"/>
      <c r="GI66" s="13"/>
      <c r="GJ66" s="13"/>
      <c r="GK66" s="13"/>
      <c r="GL66" s="13"/>
      <c r="GM66" s="13"/>
      <c r="GN66" s="13"/>
      <c r="GO66" s="13"/>
      <c r="GP66" s="13"/>
      <c r="GQ66" s="13"/>
      <c r="GR66" s="13"/>
      <c r="GS66" s="13"/>
      <c r="GT66" s="13"/>
      <c r="GU66" s="13"/>
      <c r="GV66" s="13"/>
      <c r="GW66" s="13"/>
      <c r="GX66" s="13"/>
      <c r="GY66" s="13"/>
      <c r="GZ66" s="13"/>
      <c r="HA66" s="13"/>
      <c r="HB66" s="13"/>
      <c r="HC66" s="13"/>
      <c r="HD66" s="13"/>
      <c r="HE66" s="13"/>
      <c r="HF66" s="13"/>
      <c r="HG66" s="13"/>
      <c r="HH66" s="13"/>
      <c r="HI66" s="13"/>
      <c r="HJ66" s="13"/>
      <c r="HK66" s="13"/>
      <c r="HL66" s="13"/>
      <c r="HM66" s="13"/>
      <c r="HN66" s="13"/>
      <c r="HO66" s="13"/>
      <c r="HP66" s="13"/>
      <c r="HQ66" s="13"/>
      <c r="HR66" s="13"/>
      <c r="HS66" s="13"/>
      <c r="HT66" s="13"/>
      <c r="HU66" s="13"/>
      <c r="HV66" s="13"/>
      <c r="HW66" s="13"/>
      <c r="HX66" s="13"/>
      <c r="HY66" s="13"/>
      <c r="HZ66" s="13"/>
      <c r="IA66" s="13"/>
      <c r="IB66" s="13"/>
      <c r="IC66" s="13"/>
      <c r="ID66" s="13"/>
      <c r="IE66" s="13"/>
      <c r="IF66" s="13"/>
      <c r="IG66" s="13"/>
      <c r="IH66" s="13"/>
      <c r="II66" s="13"/>
      <c r="IJ66" s="13"/>
      <c r="IK66" s="13"/>
      <c r="IL66" s="13"/>
      <c r="IM66" s="13"/>
      <c r="IN66" s="13"/>
      <c r="IO66" s="13"/>
      <c r="IP66" s="13"/>
      <c r="IQ66" s="13"/>
      <c r="IR66" s="13"/>
      <c r="IS66" s="13"/>
      <c r="IT66" s="13"/>
      <c r="IU66" s="13"/>
      <c r="IV66" s="13"/>
      <c r="IW66" s="13"/>
      <c r="IX66" s="13"/>
      <c r="IY66" s="13"/>
      <c r="IZ66" s="13"/>
      <c r="JA66" s="13"/>
      <c r="JB66" s="13"/>
      <c r="JC66" s="13"/>
      <c r="JD66" s="13"/>
      <c r="JE66" s="13"/>
      <c r="JF66" s="13"/>
      <c r="JG66" s="13"/>
      <c r="JH66" s="13"/>
      <c r="JI66" s="13"/>
      <c r="JJ66" s="13"/>
      <c r="JK66" s="13"/>
      <c r="JL66" s="13"/>
      <c r="JM66" s="13"/>
      <c r="JN66" s="13"/>
      <c r="JO66" s="13"/>
      <c r="JP66" s="13"/>
      <c r="JQ66" s="13"/>
      <c r="JR66" s="13"/>
      <c r="JS66" s="13"/>
      <c r="JT66" s="13"/>
      <c r="JU66" s="13"/>
      <c r="JV66" s="13"/>
      <c r="JW66" s="13"/>
      <c r="JX66" s="13"/>
      <c r="JY66" s="13"/>
      <c r="JZ66" s="13"/>
      <c r="KA66" s="13"/>
      <c r="KB66" s="13"/>
      <c r="KC66" s="13"/>
      <c r="KD66" s="13"/>
      <c r="KE66" s="13"/>
      <c r="KF66" s="13"/>
      <c r="KG66" s="13"/>
      <c r="KH66" s="13"/>
      <c r="KI66" s="13"/>
      <c r="KJ66" s="13"/>
      <c r="KK66" s="13"/>
      <c r="KL66" s="13"/>
      <c r="KM66" s="13"/>
      <c r="KN66" s="13"/>
      <c r="KO66" s="13"/>
      <c r="KP66" s="13"/>
      <c r="KQ66" s="13"/>
      <c r="KR66" s="13"/>
      <c r="KS66" s="13"/>
      <c r="KT66" s="13"/>
      <c r="KU66" s="13"/>
      <c r="KV66" s="13"/>
    </row>
    <row r="67" spans="1:308" ht="54">
      <c r="A67" s="87"/>
      <c r="B67" s="87"/>
      <c r="C67" s="100"/>
      <c r="D67" s="102"/>
      <c r="E67" s="43">
        <v>45360</v>
      </c>
      <c r="F67" s="43">
        <v>45363</v>
      </c>
      <c r="G67" s="60">
        <v>45377</v>
      </c>
      <c r="H67" s="7"/>
      <c r="I67" s="35" t="s">
        <v>5</v>
      </c>
      <c r="J67" s="44" t="s">
        <v>353</v>
      </c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 t="s">
        <v>5</v>
      </c>
      <c r="BT67" s="13" t="s">
        <v>94</v>
      </c>
      <c r="BU67" s="13"/>
      <c r="BV67" s="13" t="s">
        <v>4</v>
      </c>
      <c r="BW67" s="13" t="s">
        <v>354</v>
      </c>
      <c r="BX67" s="13"/>
      <c r="BY67" s="13" t="s">
        <v>4</v>
      </c>
      <c r="BZ67" s="13" t="s">
        <v>95</v>
      </c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56"/>
      <c r="CS67" s="56"/>
      <c r="CT67" s="56"/>
      <c r="CU67" s="56"/>
      <c r="CV67" s="56"/>
      <c r="CW67" s="56"/>
      <c r="CX67" s="56"/>
      <c r="CY67" s="13"/>
      <c r="CZ67" s="13"/>
      <c r="DA67" s="13"/>
      <c r="DR67" s="39" t="s">
        <v>10</v>
      </c>
      <c r="DS67" s="32">
        <v>45366.354166666657</v>
      </c>
      <c r="DT67" s="32">
        <v>45366.963888888888</v>
      </c>
      <c r="DU67" s="32">
        <v>45367.115972222222</v>
      </c>
      <c r="DV67" s="32"/>
      <c r="DW67" s="19" t="s">
        <v>15</v>
      </c>
      <c r="DX67" s="22">
        <v>45347.019444444442</v>
      </c>
      <c r="DY67" s="22">
        <v>45377.381249999999</v>
      </c>
      <c r="DZ67" s="17">
        <v>45377</v>
      </c>
      <c r="EA67" s="23"/>
      <c r="EB67" s="23"/>
      <c r="EC67" s="17"/>
      <c r="ED67" s="13"/>
      <c r="EE67" s="10">
        <f t="shared" ref="EE67:EE98" si="2">G67-F67</f>
        <v>14</v>
      </c>
      <c r="EF67" s="10"/>
      <c r="EG67" s="13"/>
      <c r="EH67" s="13"/>
      <c r="EI67" s="18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  <c r="FB67" s="13"/>
      <c r="FC67" s="13"/>
      <c r="FD67" s="13"/>
      <c r="FE67" s="13"/>
      <c r="FF67" s="13"/>
      <c r="FG67" s="13"/>
      <c r="FH67" s="13"/>
      <c r="FI67" s="13"/>
      <c r="FJ67" s="13"/>
      <c r="FK67" s="13"/>
      <c r="FL67" s="13"/>
      <c r="FM67" s="13"/>
      <c r="FN67" s="13"/>
      <c r="FO67" s="13"/>
      <c r="FP67" s="13"/>
      <c r="FQ67" s="13"/>
      <c r="FR67" s="13"/>
      <c r="FS67" s="13"/>
      <c r="FT67" s="13"/>
      <c r="FU67" s="13"/>
      <c r="FV67" s="13"/>
      <c r="FW67" s="13"/>
      <c r="FX67" s="13"/>
      <c r="FY67" s="13"/>
      <c r="FZ67" s="13"/>
      <c r="GA67" s="13"/>
      <c r="GB67" s="13"/>
      <c r="GC67" s="13"/>
      <c r="GD67" s="13"/>
      <c r="GE67" s="13"/>
      <c r="GF67" s="13"/>
      <c r="GG67" s="13"/>
      <c r="GH67" s="13"/>
      <c r="GI67" s="13"/>
      <c r="GJ67" s="13"/>
      <c r="GK67" s="13"/>
      <c r="GL67" s="13"/>
      <c r="GM67" s="13"/>
      <c r="GN67" s="13"/>
      <c r="GO67" s="13"/>
      <c r="GP67" s="13"/>
      <c r="GQ67" s="13"/>
      <c r="GR67" s="13"/>
      <c r="GS67" s="13"/>
      <c r="GT67" s="13"/>
      <c r="GU67" s="13"/>
      <c r="GV67" s="13"/>
      <c r="GW67" s="13"/>
      <c r="GX67" s="13"/>
      <c r="GY67" s="13"/>
      <c r="GZ67" s="13"/>
      <c r="HA67" s="13"/>
      <c r="HB67" s="13"/>
      <c r="HC67" s="13"/>
      <c r="HD67" s="13"/>
      <c r="HE67" s="13"/>
      <c r="HF67" s="13"/>
      <c r="HG67" s="13"/>
      <c r="HH67" s="13"/>
      <c r="HI67" s="13"/>
      <c r="HJ67" s="13"/>
      <c r="HK67" s="13"/>
      <c r="HL67" s="13"/>
      <c r="HM67" s="13"/>
      <c r="HN67" s="13"/>
      <c r="HO67" s="13"/>
      <c r="HP67" s="13"/>
      <c r="HQ67" s="13"/>
      <c r="HR67" s="13"/>
      <c r="HS67" s="13"/>
      <c r="HT67" s="13"/>
      <c r="HU67" s="13"/>
      <c r="HV67" s="13"/>
      <c r="HW67" s="13"/>
      <c r="HX67" s="13"/>
      <c r="HY67" s="13"/>
      <c r="HZ67" s="13"/>
      <c r="IA67" s="13"/>
      <c r="IB67" s="13"/>
      <c r="IC67" s="13"/>
      <c r="ID67" s="13"/>
      <c r="IE67" s="13"/>
      <c r="IF67" s="13"/>
      <c r="IG67" s="13"/>
      <c r="IH67" s="13"/>
      <c r="II67" s="13"/>
      <c r="IJ67" s="13"/>
      <c r="IK67" s="13"/>
      <c r="IL67" s="13"/>
      <c r="IM67" s="13"/>
      <c r="IN67" s="13"/>
      <c r="IO67" s="13"/>
      <c r="IP67" s="13"/>
      <c r="IQ67" s="13"/>
      <c r="IR67" s="13"/>
      <c r="IS67" s="13"/>
      <c r="IT67" s="13"/>
      <c r="IU67" s="13"/>
      <c r="IV67" s="13"/>
      <c r="IW67" s="13"/>
      <c r="IX67" s="13"/>
      <c r="IY67" s="13"/>
      <c r="IZ67" s="13"/>
      <c r="JA67" s="13"/>
      <c r="JB67" s="13"/>
      <c r="JC67" s="13"/>
      <c r="JD67" s="13"/>
      <c r="JE67" s="13"/>
      <c r="JF67" s="13"/>
      <c r="JG67" s="13"/>
      <c r="JH67" s="13"/>
      <c r="JI67" s="13"/>
      <c r="JJ67" s="13"/>
      <c r="JK67" s="13"/>
      <c r="JL67" s="13"/>
      <c r="JM67" s="13"/>
      <c r="JN67" s="13"/>
      <c r="JO67" s="13"/>
      <c r="JP67" s="13"/>
      <c r="JQ67" s="13"/>
      <c r="JR67" s="13"/>
      <c r="JS67" s="13"/>
      <c r="JT67" s="13"/>
      <c r="JU67" s="13"/>
      <c r="JV67" s="13"/>
      <c r="JW67" s="13"/>
      <c r="JX67" s="13"/>
      <c r="JY67" s="13"/>
      <c r="JZ67" s="13"/>
      <c r="KA67" s="13"/>
      <c r="KB67" s="13"/>
      <c r="KC67" s="13"/>
      <c r="KD67" s="13"/>
      <c r="KE67" s="13"/>
      <c r="KF67" s="13"/>
      <c r="KG67" s="13"/>
      <c r="KH67" s="13"/>
      <c r="KI67" s="13"/>
      <c r="KJ67" s="13"/>
      <c r="KK67" s="13"/>
      <c r="KL67" s="13"/>
      <c r="KM67" s="13"/>
      <c r="KN67" s="13"/>
      <c r="KO67" s="13"/>
      <c r="KP67" s="13"/>
      <c r="KQ67" s="13"/>
      <c r="KR67" s="13"/>
      <c r="KS67" s="13"/>
      <c r="KT67" s="13"/>
      <c r="KU67" s="13"/>
      <c r="KV67" s="13"/>
    </row>
    <row r="68" spans="1:308" ht="108">
      <c r="A68" s="87"/>
      <c r="B68" s="87"/>
      <c r="C68" s="100"/>
      <c r="D68" s="102"/>
      <c r="E68" s="43">
        <v>45360</v>
      </c>
      <c r="F68" s="43">
        <v>45363</v>
      </c>
      <c r="G68" s="7">
        <v>45381</v>
      </c>
      <c r="H68" s="7"/>
      <c r="I68" s="35" t="s">
        <v>20</v>
      </c>
      <c r="J68" s="44" t="s">
        <v>355</v>
      </c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 t="s">
        <v>116</v>
      </c>
      <c r="BH68" s="56" t="s">
        <v>305</v>
      </c>
      <c r="BI68" s="39"/>
      <c r="BJ68" s="39"/>
      <c r="BK68" s="39"/>
      <c r="BL68" s="39"/>
      <c r="BM68" s="39"/>
      <c r="BN68" s="39" t="s">
        <v>116</v>
      </c>
      <c r="BO68" s="13" t="s">
        <v>305</v>
      </c>
      <c r="BP68" s="39" t="s">
        <v>5</v>
      </c>
      <c r="BQ68" s="13" t="s">
        <v>306</v>
      </c>
      <c r="BR68" s="39"/>
      <c r="BS68" s="39" t="s">
        <v>5</v>
      </c>
      <c r="BT68" s="13" t="s">
        <v>306</v>
      </c>
      <c r="BU68" s="39"/>
      <c r="BV68" s="39" t="s">
        <v>5</v>
      </c>
      <c r="BW68" s="13" t="s">
        <v>306</v>
      </c>
      <c r="BX68" s="39"/>
      <c r="BY68" s="39" t="s">
        <v>5</v>
      </c>
      <c r="BZ68" s="13" t="s">
        <v>306</v>
      </c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 t="s">
        <v>0</v>
      </c>
      <c r="CO68" s="13" t="s">
        <v>58</v>
      </c>
      <c r="CP68" s="13"/>
      <c r="CQ68" s="13" t="s">
        <v>0</v>
      </c>
      <c r="CR68" s="56" t="s">
        <v>348</v>
      </c>
      <c r="CS68" s="56"/>
      <c r="CT68" s="56" t="s">
        <v>349</v>
      </c>
      <c r="CU68" s="56" t="s">
        <v>56</v>
      </c>
      <c r="CV68" s="56"/>
      <c r="CW68" s="56" t="s">
        <v>350</v>
      </c>
      <c r="CX68" s="56" t="s">
        <v>56</v>
      </c>
      <c r="CY68" s="13"/>
      <c r="CZ68" s="13" t="s">
        <v>114</v>
      </c>
      <c r="DA68" s="13" t="s">
        <v>56</v>
      </c>
      <c r="DR68" s="39" t="s">
        <v>10</v>
      </c>
      <c r="DS68" s="20">
        <v>45366.354166666657</v>
      </c>
      <c r="DT68" s="20">
        <v>45366.963888888888</v>
      </c>
      <c r="DU68" s="32">
        <v>45367.115972222222</v>
      </c>
      <c r="DV68" s="32">
        <v>45369.25</v>
      </c>
      <c r="DW68" s="19" t="s">
        <v>15</v>
      </c>
      <c r="DX68" s="22"/>
      <c r="DY68" s="22"/>
      <c r="DZ68" s="17"/>
      <c r="EA68" s="23"/>
      <c r="EB68" s="23"/>
      <c r="EC68" s="17"/>
      <c r="ED68" s="13"/>
      <c r="EE68" s="10">
        <f t="shared" si="2"/>
        <v>18</v>
      </c>
      <c r="EF68" s="10"/>
      <c r="EG68" s="13"/>
      <c r="EH68" s="13"/>
      <c r="EI68" s="18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J68" s="13"/>
      <c r="FK68" s="13"/>
      <c r="FL68" s="13"/>
      <c r="FM68" s="13"/>
      <c r="FN68" s="13"/>
      <c r="FO68" s="13"/>
      <c r="FP68" s="13"/>
      <c r="FQ68" s="13"/>
      <c r="FR68" s="13"/>
      <c r="FS68" s="13"/>
      <c r="FT68" s="13"/>
      <c r="FU68" s="13"/>
      <c r="FV68" s="13"/>
      <c r="FW68" s="13"/>
      <c r="FX68" s="13"/>
      <c r="FY68" s="13"/>
      <c r="FZ68" s="13"/>
      <c r="GA68" s="13"/>
      <c r="GB68" s="13"/>
      <c r="GC68" s="13"/>
      <c r="GD68" s="13"/>
      <c r="GE68" s="13"/>
      <c r="GF68" s="13"/>
      <c r="GG68" s="13"/>
      <c r="GH68" s="13"/>
      <c r="GI68" s="13"/>
      <c r="GJ68" s="13"/>
      <c r="GK68" s="13"/>
      <c r="GL68" s="13"/>
      <c r="GM68" s="13"/>
      <c r="GN68" s="13"/>
      <c r="GO68" s="13"/>
      <c r="GP68" s="13"/>
      <c r="GQ68" s="13"/>
      <c r="GR68" s="13"/>
      <c r="GS68" s="13"/>
      <c r="GT68" s="13"/>
      <c r="GU68" s="13"/>
      <c r="GV68" s="13"/>
      <c r="GW68" s="13"/>
      <c r="GX68" s="13"/>
      <c r="GY68" s="13"/>
      <c r="GZ68" s="13"/>
      <c r="HA68" s="13"/>
      <c r="HB68" s="13"/>
      <c r="HC68" s="13"/>
      <c r="HD68" s="13"/>
      <c r="HE68" s="13"/>
      <c r="HF68" s="13"/>
      <c r="HG68" s="13"/>
      <c r="HH68" s="13"/>
      <c r="HI68" s="13"/>
      <c r="HJ68" s="13"/>
      <c r="HK68" s="13"/>
      <c r="HL68" s="13"/>
      <c r="HM68" s="13"/>
      <c r="HN68" s="13"/>
      <c r="HO68" s="13"/>
      <c r="HP68" s="13"/>
      <c r="HQ68" s="13"/>
      <c r="HR68" s="13"/>
      <c r="HS68" s="13"/>
      <c r="HT68" s="13"/>
      <c r="HU68" s="13"/>
      <c r="HV68" s="13"/>
      <c r="HW68" s="13"/>
      <c r="HX68" s="13"/>
      <c r="HY68" s="13"/>
      <c r="HZ68" s="13"/>
      <c r="IA68" s="13"/>
      <c r="IB68" s="13"/>
      <c r="IC68" s="13"/>
      <c r="ID68" s="13"/>
      <c r="IE68" s="13"/>
      <c r="IF68" s="13"/>
      <c r="IG68" s="13"/>
      <c r="IH68" s="13"/>
      <c r="II68" s="13"/>
      <c r="IJ68" s="13"/>
      <c r="IK68" s="13"/>
      <c r="IL68" s="13"/>
      <c r="IM68" s="13"/>
      <c r="IN68" s="13"/>
      <c r="IO68" s="13"/>
      <c r="IP68" s="13"/>
      <c r="IQ68" s="13"/>
      <c r="IR68" s="13"/>
      <c r="IS68" s="13"/>
      <c r="IT68" s="13"/>
      <c r="IU68" s="13"/>
      <c r="IV68" s="13"/>
      <c r="IW68" s="13"/>
      <c r="IX68" s="13"/>
      <c r="IY68" s="13"/>
      <c r="IZ68" s="13"/>
      <c r="JA68" s="13"/>
      <c r="JB68" s="13"/>
      <c r="JC68" s="13"/>
      <c r="JD68" s="13"/>
      <c r="JE68" s="13"/>
      <c r="JF68" s="13"/>
      <c r="JG68" s="13"/>
      <c r="JH68" s="13"/>
      <c r="JI68" s="13"/>
      <c r="JJ68" s="13"/>
      <c r="JK68" s="13"/>
      <c r="JL68" s="13"/>
      <c r="JM68" s="13"/>
      <c r="JN68" s="13"/>
      <c r="JO68" s="13"/>
      <c r="JP68" s="13"/>
      <c r="JQ68" s="13"/>
      <c r="JR68" s="13"/>
      <c r="JS68" s="13"/>
      <c r="JT68" s="13"/>
      <c r="JU68" s="13"/>
      <c r="JV68" s="13"/>
      <c r="JW68" s="13"/>
      <c r="JX68" s="13"/>
      <c r="JY68" s="13"/>
      <c r="JZ68" s="13"/>
      <c r="KA68" s="13"/>
      <c r="KB68" s="13"/>
      <c r="KC68" s="13"/>
      <c r="KD68" s="13"/>
      <c r="KE68" s="13"/>
      <c r="KF68" s="13"/>
      <c r="KG68" s="13"/>
      <c r="KH68" s="13"/>
      <c r="KI68" s="13"/>
      <c r="KJ68" s="13"/>
      <c r="KK68" s="13"/>
      <c r="KL68" s="13"/>
      <c r="KM68" s="13"/>
      <c r="KN68" s="13"/>
      <c r="KO68" s="13"/>
      <c r="KP68" s="13"/>
      <c r="KQ68" s="13"/>
      <c r="KR68" s="13"/>
      <c r="KS68" s="13"/>
      <c r="KT68" s="13"/>
      <c r="KU68" s="13"/>
      <c r="KV68" s="13"/>
    </row>
    <row r="69" spans="1:308" ht="40.5">
      <c r="A69" s="87"/>
      <c r="B69" s="87"/>
      <c r="C69" s="100"/>
      <c r="D69" s="102"/>
      <c r="E69" s="43">
        <v>45360</v>
      </c>
      <c r="F69" s="43">
        <v>45363</v>
      </c>
      <c r="G69" s="60">
        <v>45386</v>
      </c>
      <c r="H69" s="7"/>
      <c r="I69" s="35" t="s">
        <v>20</v>
      </c>
      <c r="J69" s="44" t="s">
        <v>356</v>
      </c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 t="s">
        <v>116</v>
      </c>
      <c r="AY69" s="76" t="s">
        <v>357</v>
      </c>
      <c r="AZ69" s="75"/>
      <c r="BA69" s="75" t="s">
        <v>310</v>
      </c>
      <c r="BB69" s="76" t="s">
        <v>358</v>
      </c>
      <c r="BC69" s="75"/>
      <c r="BD69" s="75" t="s">
        <v>5</v>
      </c>
      <c r="BE69" s="76" t="s">
        <v>359</v>
      </c>
      <c r="BF69" s="75"/>
      <c r="BG69" s="75" t="s">
        <v>5</v>
      </c>
      <c r="BH69" s="76" t="s">
        <v>359</v>
      </c>
      <c r="BI69" s="39"/>
      <c r="BJ69" s="39"/>
      <c r="BK69" s="39"/>
      <c r="BL69" s="39"/>
      <c r="BM69" s="39"/>
      <c r="BN69" s="39" t="s">
        <v>5</v>
      </c>
      <c r="BO69" s="13" t="s">
        <v>359</v>
      </c>
      <c r="BP69" s="39" t="s">
        <v>5</v>
      </c>
      <c r="BQ69" s="13" t="s">
        <v>307</v>
      </c>
      <c r="BR69" s="39"/>
      <c r="BS69" s="39" t="s">
        <v>5</v>
      </c>
      <c r="BT69" s="13" t="s">
        <v>307</v>
      </c>
      <c r="BU69" s="39"/>
      <c r="BV69" s="39"/>
      <c r="BW69" s="13"/>
      <c r="BX69" s="39"/>
      <c r="BY69" s="39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56"/>
      <c r="CS69" s="56"/>
      <c r="CT69" s="56"/>
      <c r="CU69" s="56"/>
      <c r="CV69" s="56"/>
      <c r="CW69" s="56"/>
      <c r="CX69" s="56"/>
      <c r="CY69" s="13"/>
      <c r="CZ69" s="13"/>
      <c r="DA69" s="13"/>
      <c r="DR69" s="39"/>
      <c r="DS69" s="20"/>
      <c r="DT69" s="20"/>
      <c r="DU69" s="32"/>
      <c r="DV69" s="32"/>
      <c r="DW69" s="19"/>
      <c r="DX69" s="32"/>
      <c r="DY69" s="32"/>
      <c r="EA69" s="34"/>
      <c r="EB69" s="34"/>
      <c r="EE69" s="10">
        <f t="shared" si="2"/>
        <v>23</v>
      </c>
      <c r="EI69" s="9"/>
    </row>
    <row r="70" spans="1:308" ht="27">
      <c r="A70" s="87"/>
      <c r="B70" s="87"/>
      <c r="C70" s="100"/>
      <c r="D70" s="102"/>
      <c r="E70" s="43">
        <v>45360</v>
      </c>
      <c r="F70" s="43">
        <v>45363</v>
      </c>
      <c r="G70" s="7">
        <v>45381</v>
      </c>
      <c r="H70" s="7"/>
      <c r="I70" s="35" t="s">
        <v>20</v>
      </c>
      <c r="J70" s="44" t="s">
        <v>360</v>
      </c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75"/>
      <c r="BD70" s="75"/>
      <c r="BE70" s="76"/>
      <c r="BF70" s="75"/>
      <c r="BG70" s="75" t="s">
        <v>116</v>
      </c>
      <c r="BH70" s="76" t="s">
        <v>305</v>
      </c>
      <c r="BI70" s="39"/>
      <c r="BJ70" s="39"/>
      <c r="BK70" s="39"/>
      <c r="BL70" s="39"/>
      <c r="BM70" s="39"/>
      <c r="BN70" s="39" t="s">
        <v>116</v>
      </c>
      <c r="BO70" s="13" t="s">
        <v>305</v>
      </c>
      <c r="BP70" s="39"/>
      <c r="BQ70" s="13"/>
      <c r="BR70" s="39"/>
      <c r="BS70" s="39"/>
      <c r="BT70" s="13"/>
      <c r="BU70" s="39"/>
      <c r="BV70" s="39"/>
      <c r="BW70" s="13"/>
      <c r="BX70" s="39"/>
      <c r="BY70" s="39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56"/>
      <c r="CS70" s="56"/>
      <c r="CT70" s="56"/>
      <c r="CU70" s="56"/>
      <c r="CV70" s="56"/>
      <c r="CW70" s="56"/>
      <c r="CX70" s="56"/>
      <c r="CY70" s="13"/>
      <c r="CZ70" s="13"/>
      <c r="DA70" s="13"/>
      <c r="DR70" s="39"/>
      <c r="DS70" s="20"/>
      <c r="DT70" s="20"/>
      <c r="DU70" s="32"/>
      <c r="DV70" s="32"/>
      <c r="DW70" s="19"/>
      <c r="DX70" s="32"/>
      <c r="DY70" s="32"/>
      <c r="EA70" s="34"/>
      <c r="EB70" s="34"/>
      <c r="EE70" s="10">
        <f t="shared" si="2"/>
        <v>18</v>
      </c>
      <c r="EI70" s="9"/>
    </row>
    <row r="71" spans="1:308">
      <c r="A71" s="87"/>
      <c r="B71" s="87"/>
      <c r="C71" s="100"/>
      <c r="D71" s="102"/>
      <c r="E71" s="43">
        <v>45360</v>
      </c>
      <c r="F71" s="43">
        <v>45363</v>
      </c>
      <c r="G71" s="7">
        <v>45383</v>
      </c>
      <c r="I71" s="35" t="s">
        <v>21</v>
      </c>
      <c r="J71" s="44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  <c r="AZ71" s="75"/>
      <c r="BA71" s="75"/>
      <c r="BB71" s="75"/>
      <c r="BC71" s="75"/>
      <c r="BD71" s="75"/>
      <c r="BE71" s="76"/>
      <c r="BF71" s="75"/>
      <c r="BG71" s="75" t="s">
        <v>122</v>
      </c>
      <c r="BH71" s="76" t="s">
        <v>313</v>
      </c>
      <c r="BI71" s="39"/>
      <c r="BJ71" s="39"/>
      <c r="BK71" s="39"/>
      <c r="BL71" s="39"/>
      <c r="BM71" s="39"/>
      <c r="BN71" s="39" t="s">
        <v>122</v>
      </c>
      <c r="BO71" s="13" t="s">
        <v>313</v>
      </c>
      <c r="BP71" s="39" t="s">
        <v>5</v>
      </c>
      <c r="BQ71" s="13" t="s">
        <v>314</v>
      </c>
      <c r="BR71" s="39"/>
      <c r="BS71" s="39" t="s">
        <v>5</v>
      </c>
      <c r="BT71" s="13" t="s">
        <v>314</v>
      </c>
      <c r="BU71" s="39"/>
      <c r="BV71" s="39" t="s">
        <v>5</v>
      </c>
      <c r="BW71" s="13" t="s">
        <v>314</v>
      </c>
      <c r="BX71" s="39"/>
      <c r="BY71" s="39" t="s">
        <v>5</v>
      </c>
      <c r="BZ71" s="13" t="s">
        <v>314</v>
      </c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 t="s">
        <v>0</v>
      </c>
      <c r="CO71" s="13" t="s">
        <v>58</v>
      </c>
      <c r="CP71" s="13"/>
      <c r="CQ71" s="13" t="s">
        <v>0</v>
      </c>
      <c r="CR71" s="56" t="s">
        <v>348</v>
      </c>
      <c r="CS71" s="56"/>
      <c r="CT71" s="56" t="s">
        <v>349</v>
      </c>
      <c r="CU71" s="56" t="s">
        <v>56</v>
      </c>
      <c r="CV71" s="56"/>
      <c r="CW71" s="56" t="s">
        <v>350</v>
      </c>
      <c r="CX71" s="56" t="s">
        <v>56</v>
      </c>
      <c r="CY71" s="13"/>
      <c r="CZ71" s="13" t="s">
        <v>114</v>
      </c>
      <c r="DA71" s="13" t="s">
        <v>56</v>
      </c>
      <c r="DR71" s="39" t="s">
        <v>10</v>
      </c>
      <c r="DS71" s="20">
        <v>45366.354166666657</v>
      </c>
      <c r="DT71" s="20">
        <v>45366.963888888888</v>
      </c>
      <c r="DU71" s="32">
        <v>45367.115972222222</v>
      </c>
      <c r="DV71" s="32">
        <v>45369.25</v>
      </c>
      <c r="DW71" s="19" t="s">
        <v>15</v>
      </c>
      <c r="DX71" s="32"/>
      <c r="DY71" s="32"/>
      <c r="EA71" s="34"/>
      <c r="EB71" s="34"/>
      <c r="EE71" s="10">
        <f t="shared" si="2"/>
        <v>20</v>
      </c>
      <c r="EI71" s="9"/>
    </row>
    <row r="72" spans="1:308" ht="14.25">
      <c r="A72" s="87"/>
      <c r="B72" s="87"/>
      <c r="C72" s="100"/>
      <c r="D72" s="102"/>
      <c r="E72" s="43">
        <v>45360</v>
      </c>
      <c r="F72" s="43">
        <v>45363</v>
      </c>
      <c r="G72" s="7">
        <v>45387</v>
      </c>
      <c r="I72" s="35" t="s">
        <v>24</v>
      </c>
      <c r="J72" s="44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 t="s">
        <v>24</v>
      </c>
      <c r="AV72" s="76" t="s">
        <v>324</v>
      </c>
      <c r="AW72" s="75"/>
      <c r="AX72" s="75" t="s">
        <v>128</v>
      </c>
      <c r="AY72" s="76" t="s">
        <v>325</v>
      </c>
      <c r="AZ72" s="75"/>
      <c r="BA72" s="75" t="s">
        <v>5</v>
      </c>
      <c r="BB72" s="77" t="s">
        <v>361</v>
      </c>
      <c r="BC72" s="75"/>
      <c r="BD72" s="75" t="s">
        <v>5</v>
      </c>
      <c r="BE72" s="77" t="s">
        <v>361</v>
      </c>
      <c r="BF72" s="75"/>
      <c r="BG72" s="75" t="s">
        <v>5</v>
      </c>
      <c r="BH72" s="77" t="s">
        <v>361</v>
      </c>
      <c r="BI72" s="39"/>
      <c r="BJ72" s="39"/>
      <c r="BK72" s="39"/>
      <c r="BL72" s="39"/>
      <c r="BM72" s="39"/>
      <c r="BN72" s="39" t="s">
        <v>5</v>
      </c>
      <c r="BO72" s="13" t="s">
        <v>362</v>
      </c>
      <c r="BP72" s="39" t="s">
        <v>5</v>
      </c>
      <c r="BQ72" s="13" t="s">
        <v>307</v>
      </c>
      <c r="BR72" s="39"/>
      <c r="BS72" s="39" t="s">
        <v>5</v>
      </c>
      <c r="BT72" s="13" t="s">
        <v>307</v>
      </c>
      <c r="BU72" s="39"/>
      <c r="BV72" s="39" t="s">
        <v>5</v>
      </c>
      <c r="BW72" s="13"/>
      <c r="BX72" s="39"/>
      <c r="BY72" s="39" t="s">
        <v>5</v>
      </c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 t="s">
        <v>0</v>
      </c>
      <c r="CO72" s="13" t="s">
        <v>58</v>
      </c>
      <c r="CP72" s="13"/>
      <c r="CQ72" s="13" t="s">
        <v>0</v>
      </c>
      <c r="CR72" s="56" t="s">
        <v>348</v>
      </c>
      <c r="CS72" s="56"/>
      <c r="CT72" s="56" t="s">
        <v>349</v>
      </c>
      <c r="CU72" s="56" t="s">
        <v>56</v>
      </c>
      <c r="CV72" s="56"/>
      <c r="CW72" s="56" t="s">
        <v>350</v>
      </c>
      <c r="CX72" s="56" t="s">
        <v>56</v>
      </c>
      <c r="CY72" s="13"/>
      <c r="CZ72" s="13" t="s">
        <v>114</v>
      </c>
      <c r="DA72" s="13" t="s">
        <v>56</v>
      </c>
      <c r="DR72" s="39" t="s">
        <v>10</v>
      </c>
      <c r="DS72" s="20">
        <v>45366.354166666657</v>
      </c>
      <c r="DT72" s="20">
        <v>45366.963888888888</v>
      </c>
      <c r="DU72" s="32">
        <v>45367.115972222222</v>
      </c>
      <c r="DV72" s="32">
        <v>45369.25</v>
      </c>
      <c r="DW72" s="19" t="s">
        <v>15</v>
      </c>
      <c r="DX72" s="32"/>
      <c r="DY72" s="32"/>
      <c r="EA72" s="34"/>
      <c r="EB72" s="34"/>
      <c r="EE72" s="10">
        <f t="shared" si="2"/>
        <v>24</v>
      </c>
      <c r="EI72" s="9"/>
    </row>
    <row r="73" spans="1:308" ht="48">
      <c r="A73" s="87"/>
      <c r="B73" s="87"/>
      <c r="C73" s="100"/>
      <c r="D73" s="102"/>
      <c r="E73" s="43">
        <v>45360</v>
      </c>
      <c r="F73" s="43">
        <v>45363</v>
      </c>
      <c r="G73" s="3" t="s">
        <v>363</v>
      </c>
      <c r="I73" s="35" t="s">
        <v>24</v>
      </c>
      <c r="J73" s="127" t="s">
        <v>364</v>
      </c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6"/>
      <c r="AQ73" s="75"/>
      <c r="AR73" s="75" t="s">
        <v>5</v>
      </c>
      <c r="AS73" s="76" t="s">
        <v>307</v>
      </c>
      <c r="AT73" s="75"/>
      <c r="AU73" s="75" t="s">
        <v>5</v>
      </c>
      <c r="AV73" s="76" t="s">
        <v>307</v>
      </c>
      <c r="AW73" s="75"/>
      <c r="AX73" s="75" t="s">
        <v>5</v>
      </c>
      <c r="AY73" s="76" t="s">
        <v>307</v>
      </c>
      <c r="AZ73" s="75"/>
      <c r="BA73" s="75" t="s">
        <v>5</v>
      </c>
      <c r="BB73" s="76" t="s">
        <v>307</v>
      </c>
      <c r="BC73" s="75"/>
      <c r="BD73" s="75"/>
      <c r="BE73" s="76"/>
      <c r="BF73" s="75"/>
      <c r="BG73" s="75"/>
      <c r="BH73" s="76"/>
      <c r="BI73" s="39"/>
      <c r="BJ73" s="39"/>
      <c r="BK73" s="39"/>
      <c r="BL73" s="39"/>
      <c r="BM73" s="39"/>
      <c r="BN73" s="39"/>
      <c r="BO73" s="13"/>
      <c r="BP73" s="39"/>
      <c r="BQ73" s="13"/>
      <c r="BR73" s="39"/>
      <c r="BS73" s="39"/>
      <c r="BT73" s="13"/>
      <c r="BU73" s="39"/>
      <c r="BV73" s="39"/>
      <c r="BW73" s="13"/>
      <c r="BX73" s="39"/>
      <c r="BY73" s="39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56"/>
      <c r="CS73" s="56"/>
      <c r="CT73" s="56"/>
      <c r="CU73" s="56"/>
      <c r="CV73" s="56"/>
      <c r="CW73" s="56"/>
      <c r="CX73" s="56"/>
      <c r="CY73" s="13"/>
      <c r="CZ73" s="13"/>
      <c r="DA73" s="13"/>
      <c r="DR73" s="39"/>
      <c r="DS73" s="20"/>
      <c r="DT73" s="20"/>
      <c r="DU73" s="32"/>
      <c r="DV73" s="32"/>
      <c r="DW73" s="19"/>
      <c r="DX73" s="32"/>
      <c r="DY73" s="32"/>
      <c r="EA73" s="34"/>
      <c r="EB73" s="34"/>
      <c r="EE73" s="10" t="e">
        <f t="shared" si="2"/>
        <v>#VALUE!</v>
      </c>
      <c r="EI73" s="9"/>
    </row>
    <row r="74" spans="1:308">
      <c r="A74" s="87"/>
      <c r="B74" s="87"/>
      <c r="C74" s="100"/>
      <c r="D74" s="102"/>
      <c r="E74" s="43">
        <v>45360</v>
      </c>
      <c r="F74" s="43">
        <v>45363</v>
      </c>
      <c r="G74" s="7">
        <v>45399</v>
      </c>
      <c r="I74" s="35" t="s">
        <v>32</v>
      </c>
      <c r="J74" s="44"/>
      <c r="K74" s="75"/>
      <c r="L74" s="75"/>
      <c r="M74" s="75"/>
      <c r="N74" s="75"/>
      <c r="O74" s="75"/>
      <c r="P74" s="75"/>
      <c r="Q74" s="75"/>
      <c r="R74" s="75"/>
      <c r="S74" s="75"/>
      <c r="T74" s="75" t="s">
        <v>32</v>
      </c>
      <c r="U74" s="76" t="s">
        <v>365</v>
      </c>
      <c r="V74" s="75"/>
      <c r="W74" s="75" t="s">
        <v>366</v>
      </c>
      <c r="X74" s="76" t="s">
        <v>367</v>
      </c>
      <c r="Y74" s="75"/>
      <c r="Z74" s="75" t="s">
        <v>366</v>
      </c>
      <c r="AA74" s="76" t="s">
        <v>367</v>
      </c>
      <c r="AB74" s="75"/>
      <c r="AC74" s="75" t="s">
        <v>366</v>
      </c>
      <c r="AD74" s="76" t="s">
        <v>368</v>
      </c>
      <c r="AE74" s="75"/>
      <c r="AF74" s="75"/>
      <c r="AG74" s="75"/>
      <c r="AH74" s="75"/>
      <c r="AI74" s="75" t="s">
        <v>366</v>
      </c>
      <c r="AJ74" s="76" t="s">
        <v>368</v>
      </c>
      <c r="AK74" s="75"/>
      <c r="AL74" s="75" t="s">
        <v>366</v>
      </c>
      <c r="AM74" s="76" t="s">
        <v>368</v>
      </c>
      <c r="AN74" s="75"/>
      <c r="AO74" s="75" t="s">
        <v>366</v>
      </c>
      <c r="AP74" s="76" t="s">
        <v>369</v>
      </c>
      <c r="AQ74" s="75"/>
      <c r="AR74" s="75" t="s">
        <v>366</v>
      </c>
      <c r="AS74" s="76" t="s">
        <v>369</v>
      </c>
      <c r="AT74" s="75"/>
      <c r="AU74" s="75" t="s">
        <v>366</v>
      </c>
      <c r="AV74" s="76" t="s">
        <v>369</v>
      </c>
      <c r="AW74" s="75"/>
      <c r="AX74" s="75" t="s">
        <v>366</v>
      </c>
      <c r="AY74" s="76" t="s">
        <v>369</v>
      </c>
      <c r="AZ74" s="75"/>
      <c r="BA74" s="75" t="s">
        <v>366</v>
      </c>
      <c r="BB74" s="76" t="s">
        <v>370</v>
      </c>
      <c r="BC74" s="75"/>
      <c r="BD74" s="75" t="s">
        <v>366</v>
      </c>
      <c r="BE74" s="76" t="s">
        <v>370</v>
      </c>
      <c r="BF74" s="75"/>
      <c r="BG74" s="75" t="s">
        <v>366</v>
      </c>
      <c r="BH74" s="76" t="s">
        <v>371</v>
      </c>
      <c r="BI74" s="39"/>
      <c r="BJ74" s="39"/>
      <c r="BK74" s="39"/>
      <c r="BL74" s="39"/>
      <c r="BM74" s="39"/>
      <c r="BN74" s="39" t="s">
        <v>366</v>
      </c>
      <c r="BO74" s="13" t="s">
        <v>371</v>
      </c>
      <c r="BP74" s="39" t="s">
        <v>5</v>
      </c>
      <c r="BQ74" s="13" t="s">
        <v>314</v>
      </c>
      <c r="BR74" s="39"/>
      <c r="BS74" s="39" t="s">
        <v>5</v>
      </c>
      <c r="BT74" s="13" t="s">
        <v>314</v>
      </c>
      <c r="BU74" s="39"/>
      <c r="BV74" s="39" t="s">
        <v>5</v>
      </c>
      <c r="BW74" s="13" t="s">
        <v>314</v>
      </c>
      <c r="BX74" s="39"/>
      <c r="BY74" s="39" t="s">
        <v>5</v>
      </c>
      <c r="BZ74" s="13" t="s">
        <v>314</v>
      </c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 t="s">
        <v>0</v>
      </c>
      <c r="CO74" s="13" t="s">
        <v>58</v>
      </c>
      <c r="CP74" s="13"/>
      <c r="CQ74" s="13" t="s">
        <v>0</v>
      </c>
      <c r="CR74" s="56" t="s">
        <v>348</v>
      </c>
      <c r="CS74" s="56"/>
      <c r="CT74" s="56" t="s">
        <v>349</v>
      </c>
      <c r="CU74" s="56" t="s">
        <v>56</v>
      </c>
      <c r="CV74" s="56"/>
      <c r="CW74" s="56" t="s">
        <v>350</v>
      </c>
      <c r="CX74" s="56" t="s">
        <v>56</v>
      </c>
      <c r="CY74" s="13"/>
      <c r="CZ74" s="13" t="s">
        <v>114</v>
      </c>
      <c r="DA74" s="13" t="s">
        <v>56</v>
      </c>
      <c r="DR74" s="39" t="s">
        <v>10</v>
      </c>
      <c r="DS74" s="20">
        <v>45366.354166666657</v>
      </c>
      <c r="DT74" s="20">
        <v>45366.963888888888</v>
      </c>
      <c r="DU74" s="32">
        <v>45367.115972222222</v>
      </c>
      <c r="DV74" s="32">
        <v>45369.25</v>
      </c>
      <c r="DW74" s="19" t="s">
        <v>15</v>
      </c>
      <c r="DX74" s="32"/>
      <c r="DY74" s="32"/>
      <c r="EA74" s="34"/>
      <c r="EB74" s="34"/>
      <c r="EE74" s="10">
        <f t="shared" si="2"/>
        <v>36</v>
      </c>
      <c r="EI74" s="9"/>
    </row>
    <row r="75" spans="1:308" ht="14.25">
      <c r="A75" s="87"/>
      <c r="B75" s="87"/>
      <c r="C75" s="100"/>
      <c r="D75" s="102"/>
      <c r="E75" s="43">
        <v>45360</v>
      </c>
      <c r="F75" s="43">
        <v>45363</v>
      </c>
      <c r="G75" s="7">
        <v>45394</v>
      </c>
      <c r="I75" s="35" t="s">
        <v>33</v>
      </c>
      <c r="J75" s="44" t="s">
        <v>372</v>
      </c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 t="s">
        <v>35</v>
      </c>
      <c r="AJ75" s="13" t="s">
        <v>327</v>
      </c>
      <c r="AK75" s="75"/>
      <c r="AL75" s="75" t="s">
        <v>136</v>
      </c>
      <c r="AM75" s="76" t="s">
        <v>328</v>
      </c>
      <c r="AN75" s="75"/>
      <c r="AO75" s="75" t="s">
        <v>136</v>
      </c>
      <c r="AP75" s="76" t="s">
        <v>328</v>
      </c>
      <c r="AQ75" s="75"/>
      <c r="AR75" s="75" t="s">
        <v>136</v>
      </c>
      <c r="AS75" s="76" t="s">
        <v>328</v>
      </c>
      <c r="AT75" s="75"/>
      <c r="AU75" s="75" t="s">
        <v>136</v>
      </c>
      <c r="AV75" s="76" t="s">
        <v>328</v>
      </c>
      <c r="AW75" s="75"/>
      <c r="AX75" s="75" t="s">
        <v>136</v>
      </c>
      <c r="AY75" s="76" t="s">
        <v>328</v>
      </c>
      <c r="AZ75" s="75"/>
      <c r="BA75" s="75" t="s">
        <v>136</v>
      </c>
      <c r="BB75" s="76" t="s">
        <v>328</v>
      </c>
      <c r="BC75" s="75"/>
      <c r="BD75" s="75" t="s">
        <v>136</v>
      </c>
      <c r="BE75" s="76" t="s">
        <v>373</v>
      </c>
      <c r="BF75" s="75"/>
      <c r="BG75" s="75" t="s">
        <v>136</v>
      </c>
      <c r="BH75" s="76" t="s">
        <v>330</v>
      </c>
      <c r="BI75" s="39"/>
      <c r="BJ75" s="39"/>
      <c r="BK75" s="39"/>
      <c r="BL75" s="39"/>
      <c r="BM75" s="39"/>
      <c r="BN75" s="39" t="s">
        <v>136</v>
      </c>
      <c r="BO75" s="56" t="s">
        <v>330</v>
      </c>
      <c r="BP75" s="39" t="s">
        <v>5</v>
      </c>
      <c r="BQ75" s="56" t="s">
        <v>374</v>
      </c>
      <c r="BR75" s="39"/>
      <c r="BS75" s="39" t="s">
        <v>5</v>
      </c>
      <c r="BT75" s="56" t="s">
        <v>374</v>
      </c>
      <c r="BU75" s="39"/>
      <c r="BV75" s="39" t="s">
        <v>5</v>
      </c>
      <c r="BW75" s="56" t="s">
        <v>375</v>
      </c>
      <c r="BX75" s="39"/>
      <c r="BY75" s="39" t="s">
        <v>5</v>
      </c>
      <c r="BZ75" s="56" t="s">
        <v>375</v>
      </c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 t="s">
        <v>0</v>
      </c>
      <c r="CO75" s="13" t="s">
        <v>58</v>
      </c>
      <c r="CP75" s="13"/>
      <c r="CQ75" s="13" t="s">
        <v>0</v>
      </c>
      <c r="CR75" s="56" t="s">
        <v>348</v>
      </c>
      <c r="CS75" s="56"/>
      <c r="CT75" s="56" t="s">
        <v>349</v>
      </c>
      <c r="CU75" s="56" t="s">
        <v>56</v>
      </c>
      <c r="CV75" s="56"/>
      <c r="CW75" s="56" t="s">
        <v>350</v>
      </c>
      <c r="CX75" s="56" t="s">
        <v>56</v>
      </c>
      <c r="CY75" s="13"/>
      <c r="CZ75" s="13" t="s">
        <v>114</v>
      </c>
      <c r="DA75" s="13" t="s">
        <v>56</v>
      </c>
      <c r="DR75" s="39" t="s">
        <v>10</v>
      </c>
      <c r="DS75" s="20">
        <v>45366.354166666657</v>
      </c>
      <c r="DT75" s="20">
        <v>45366.963888888888</v>
      </c>
      <c r="DU75" s="32">
        <v>45367.115972222222</v>
      </c>
      <c r="DV75" s="32">
        <v>45369.25</v>
      </c>
      <c r="DW75" s="19" t="s">
        <v>15</v>
      </c>
      <c r="DX75" s="32"/>
      <c r="DY75" s="32"/>
      <c r="EA75" s="34"/>
      <c r="EB75" s="34"/>
      <c r="EE75" s="10">
        <f t="shared" si="2"/>
        <v>31</v>
      </c>
      <c r="EI75" s="9"/>
    </row>
    <row r="76" spans="1:308">
      <c r="A76" s="52"/>
      <c r="B76" s="49"/>
      <c r="C76" s="55"/>
      <c r="D76" s="52"/>
      <c r="E76" s="36"/>
      <c r="F76" s="11"/>
      <c r="I76" s="35"/>
      <c r="J76" s="44"/>
      <c r="DS76" s="30"/>
      <c r="DT76" s="30"/>
      <c r="DU76" s="32"/>
      <c r="DV76" s="32"/>
      <c r="DW76" s="33"/>
      <c r="DX76" s="32"/>
      <c r="DY76" s="32"/>
      <c r="EA76" s="34"/>
      <c r="EB76" s="34"/>
      <c r="EE76" s="10">
        <f t="shared" si="2"/>
        <v>0</v>
      </c>
      <c r="EI76" s="9"/>
    </row>
    <row r="77" spans="1:308">
      <c r="A77" s="86" t="s">
        <v>51</v>
      </c>
      <c r="B77" s="86" t="s">
        <v>11</v>
      </c>
      <c r="C77" s="98" t="s">
        <v>376</v>
      </c>
      <c r="D77" s="101" t="s">
        <v>377</v>
      </c>
      <c r="E77" s="43">
        <v>45361</v>
      </c>
      <c r="F77" s="43">
        <v>45362</v>
      </c>
      <c r="G77" s="7">
        <v>45376</v>
      </c>
      <c r="I77" s="35" t="s">
        <v>5</v>
      </c>
      <c r="J77" s="44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 t="s">
        <v>5</v>
      </c>
      <c r="BW77" s="13" t="s">
        <v>378</v>
      </c>
      <c r="BX77" s="13"/>
      <c r="BY77" s="13" t="s">
        <v>142</v>
      </c>
      <c r="BZ77" s="56" t="s">
        <v>56</v>
      </c>
      <c r="CA77" s="13"/>
      <c r="CB77" s="13" t="s">
        <v>379</v>
      </c>
      <c r="CC77" s="56" t="s">
        <v>56</v>
      </c>
      <c r="CD77" s="13"/>
      <c r="CE77" s="13" t="s">
        <v>380</v>
      </c>
      <c r="CF77" s="13" t="s">
        <v>56</v>
      </c>
      <c r="CG77" s="13"/>
      <c r="CH77" s="13" t="s">
        <v>66</v>
      </c>
      <c r="CI77" s="13" t="s">
        <v>56</v>
      </c>
      <c r="CJ77" s="13"/>
      <c r="CK77" s="13" t="s">
        <v>145</v>
      </c>
      <c r="CL77" s="13" t="s">
        <v>58</v>
      </c>
      <c r="CM77" s="13"/>
      <c r="CN77" s="13" t="s">
        <v>2</v>
      </c>
      <c r="CO77" s="13" t="s">
        <v>58</v>
      </c>
      <c r="CP77" s="47"/>
      <c r="CQ77" s="13" t="s">
        <v>0</v>
      </c>
      <c r="CR77" s="13" t="s">
        <v>58</v>
      </c>
      <c r="CS77" s="13"/>
      <c r="CT77" s="13" t="s">
        <v>0</v>
      </c>
      <c r="CU77" s="56" t="s">
        <v>348</v>
      </c>
      <c r="CV77" s="56"/>
      <c r="CW77" s="56" t="s">
        <v>381</v>
      </c>
      <c r="CX77" s="56" t="s">
        <v>56</v>
      </c>
      <c r="CY77" s="56"/>
      <c r="CZ77" s="56" t="s">
        <v>382</v>
      </c>
      <c r="DA77" s="56" t="s">
        <v>56</v>
      </c>
      <c r="DR77" s="39" t="s">
        <v>10</v>
      </c>
      <c r="DS77" s="20">
        <v>45365.193749999999</v>
      </c>
      <c r="DT77" s="20">
        <v>45366.026388888888</v>
      </c>
      <c r="DU77" s="20">
        <v>45366.209027777782</v>
      </c>
      <c r="DV77" s="20">
        <v>45368.458333333343</v>
      </c>
      <c r="DW77" s="19" t="s">
        <v>15</v>
      </c>
      <c r="DX77" s="32">
        <v>45376.383333333331</v>
      </c>
      <c r="DY77" s="32">
        <v>45376.426388888889</v>
      </c>
      <c r="DZ77" s="8">
        <v>45376</v>
      </c>
      <c r="EA77" s="34"/>
      <c r="EB77" s="8">
        <v>45376</v>
      </c>
      <c r="EE77" s="10">
        <f t="shared" si="2"/>
        <v>14</v>
      </c>
      <c r="EI77" s="9"/>
    </row>
    <row r="78" spans="1:308">
      <c r="A78" s="87"/>
      <c r="B78" s="87"/>
      <c r="C78" s="100"/>
      <c r="D78" s="102"/>
      <c r="E78" s="43">
        <v>45361</v>
      </c>
      <c r="F78" s="43">
        <v>45362</v>
      </c>
      <c r="G78" s="7">
        <v>45384</v>
      </c>
      <c r="H78" s="7"/>
      <c r="I78" s="16" t="s">
        <v>22</v>
      </c>
      <c r="J78" s="44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 t="s">
        <v>22</v>
      </c>
      <c r="BE78" s="13" t="s">
        <v>288</v>
      </c>
      <c r="BF78" s="13"/>
      <c r="BG78" s="13" t="s">
        <v>157</v>
      </c>
      <c r="BH78" s="13" t="s">
        <v>289</v>
      </c>
      <c r="BI78" s="13"/>
      <c r="BJ78" s="13"/>
      <c r="BK78" s="13"/>
      <c r="BL78" s="13"/>
      <c r="BM78" s="13"/>
      <c r="BN78" s="13"/>
      <c r="BO78" s="13"/>
      <c r="BP78" s="13" t="s">
        <v>5</v>
      </c>
      <c r="BQ78" s="13" t="s">
        <v>290</v>
      </c>
      <c r="BR78" s="13"/>
      <c r="BS78" s="13" t="s">
        <v>5</v>
      </c>
      <c r="BT78" s="13" t="s">
        <v>383</v>
      </c>
      <c r="BU78" s="13"/>
      <c r="BV78" s="13" t="s">
        <v>5</v>
      </c>
      <c r="BW78" s="13" t="s">
        <v>383</v>
      </c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 t="s">
        <v>0</v>
      </c>
      <c r="CR78" s="13" t="s">
        <v>58</v>
      </c>
      <c r="CS78" s="13"/>
      <c r="CT78" s="13" t="s">
        <v>0</v>
      </c>
      <c r="CU78" s="56" t="s">
        <v>348</v>
      </c>
      <c r="CV78" s="56"/>
      <c r="CW78" s="56" t="s">
        <v>381</v>
      </c>
      <c r="CX78" s="56" t="s">
        <v>56</v>
      </c>
      <c r="CY78" s="56"/>
      <c r="CZ78" s="56" t="s">
        <v>382</v>
      </c>
      <c r="DA78" s="56" t="s">
        <v>56</v>
      </c>
      <c r="DR78" s="39" t="s">
        <v>10</v>
      </c>
      <c r="DS78" s="20">
        <v>45365.193749999999</v>
      </c>
      <c r="DT78" s="20">
        <v>45366.026388888888</v>
      </c>
      <c r="DU78" s="20">
        <v>45366.209027777782</v>
      </c>
      <c r="DV78" s="20">
        <v>45368.458333333343</v>
      </c>
      <c r="DW78" s="19" t="s">
        <v>15</v>
      </c>
      <c r="DX78" s="32">
        <v>45376.383333333331</v>
      </c>
      <c r="DY78" s="32">
        <v>45376.426388888889</v>
      </c>
      <c r="DZ78" s="8">
        <v>45376</v>
      </c>
      <c r="EA78" s="23"/>
      <c r="EB78" s="23"/>
      <c r="EC78" s="17"/>
      <c r="ED78" s="13"/>
      <c r="EE78" s="10">
        <f t="shared" si="2"/>
        <v>22</v>
      </c>
      <c r="EF78" s="10"/>
      <c r="EG78" s="13"/>
      <c r="EH78" s="13"/>
      <c r="EI78" s="18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  <c r="EU78" s="13"/>
      <c r="EV78" s="13"/>
      <c r="EW78" s="13"/>
      <c r="EX78" s="13"/>
      <c r="EY78" s="13"/>
      <c r="EZ78" s="13"/>
      <c r="FA78" s="13"/>
      <c r="FB78" s="13"/>
      <c r="FC78" s="13"/>
      <c r="FD78" s="13"/>
      <c r="FE78" s="13"/>
      <c r="FF78" s="13"/>
      <c r="FG78" s="13"/>
      <c r="FH78" s="13"/>
      <c r="FI78" s="13"/>
      <c r="FJ78" s="13"/>
      <c r="FK78" s="13"/>
      <c r="FL78" s="13"/>
      <c r="FM78" s="13"/>
      <c r="FN78" s="13"/>
      <c r="FO78" s="13"/>
      <c r="FP78" s="13"/>
      <c r="FQ78" s="13"/>
      <c r="FR78" s="13"/>
      <c r="FS78" s="13"/>
      <c r="FT78" s="13"/>
      <c r="FU78" s="13"/>
      <c r="FV78" s="13"/>
      <c r="FW78" s="13"/>
      <c r="FX78" s="13"/>
      <c r="FY78" s="13"/>
      <c r="FZ78" s="13"/>
      <c r="GA78" s="13"/>
      <c r="GB78" s="13"/>
      <c r="GC78" s="13"/>
      <c r="GD78" s="13"/>
      <c r="GE78" s="13"/>
      <c r="GF78" s="13"/>
      <c r="GG78" s="13"/>
      <c r="GH78" s="13"/>
      <c r="GI78" s="13"/>
      <c r="GJ78" s="13"/>
      <c r="GK78" s="13"/>
      <c r="GL78" s="13"/>
      <c r="GM78" s="13"/>
      <c r="GN78" s="13"/>
      <c r="GO78" s="13"/>
      <c r="GP78" s="13"/>
      <c r="GQ78" s="13"/>
      <c r="GR78" s="13"/>
      <c r="GS78" s="13"/>
      <c r="GT78" s="13"/>
      <c r="GU78" s="13"/>
      <c r="GV78" s="13"/>
      <c r="GW78" s="13"/>
      <c r="GX78" s="13"/>
      <c r="GY78" s="13"/>
      <c r="GZ78" s="13"/>
      <c r="HA78" s="13"/>
      <c r="HB78" s="13"/>
      <c r="HC78" s="13"/>
      <c r="HD78" s="13"/>
      <c r="HE78" s="13"/>
      <c r="HF78" s="13"/>
      <c r="HG78" s="13"/>
      <c r="HH78" s="13"/>
      <c r="HI78" s="13"/>
      <c r="HJ78" s="13"/>
      <c r="HK78" s="13"/>
      <c r="HL78" s="13"/>
      <c r="HM78" s="13"/>
      <c r="HN78" s="13"/>
      <c r="HO78" s="13"/>
      <c r="HP78" s="13"/>
      <c r="HQ78" s="13"/>
      <c r="HR78" s="13"/>
      <c r="HS78" s="13"/>
      <c r="HT78" s="13"/>
      <c r="HU78" s="13"/>
      <c r="HV78" s="13"/>
      <c r="HW78" s="13"/>
      <c r="HX78" s="13"/>
      <c r="HY78" s="13"/>
      <c r="HZ78" s="13"/>
      <c r="IA78" s="13"/>
      <c r="IB78" s="13"/>
      <c r="IC78" s="13"/>
      <c r="ID78" s="13"/>
      <c r="IE78" s="13"/>
      <c r="IF78" s="13"/>
      <c r="IG78" s="13"/>
      <c r="IH78" s="13"/>
      <c r="II78" s="13"/>
      <c r="IJ78" s="13"/>
      <c r="IK78" s="13"/>
      <c r="IL78" s="13"/>
      <c r="IM78" s="13"/>
      <c r="IN78" s="13"/>
      <c r="IO78" s="13"/>
      <c r="IP78" s="13"/>
      <c r="IQ78" s="13"/>
      <c r="IR78" s="13"/>
      <c r="IS78" s="13"/>
      <c r="IT78" s="13"/>
      <c r="IU78" s="13"/>
      <c r="IV78" s="13"/>
      <c r="IW78" s="13"/>
      <c r="IX78" s="13"/>
      <c r="IY78" s="13"/>
      <c r="IZ78" s="13"/>
      <c r="JA78" s="13"/>
      <c r="JB78" s="13"/>
      <c r="JC78" s="13"/>
      <c r="JD78" s="13"/>
      <c r="JE78" s="13"/>
      <c r="JF78" s="13"/>
      <c r="JG78" s="13"/>
      <c r="JH78" s="13"/>
      <c r="JI78" s="13"/>
      <c r="JJ78" s="13"/>
      <c r="JK78" s="13"/>
      <c r="JL78" s="13"/>
      <c r="JM78" s="13"/>
      <c r="JN78" s="13"/>
      <c r="JO78" s="13"/>
      <c r="JP78" s="13"/>
      <c r="JQ78" s="13"/>
      <c r="JR78" s="13"/>
      <c r="JS78" s="13"/>
      <c r="JT78" s="13"/>
      <c r="JU78" s="13"/>
      <c r="JV78" s="13"/>
      <c r="JW78" s="13"/>
      <c r="JX78" s="13"/>
      <c r="JY78" s="13"/>
      <c r="JZ78" s="13"/>
      <c r="KA78" s="13"/>
      <c r="KB78" s="13"/>
      <c r="KC78" s="13"/>
      <c r="KD78" s="13"/>
      <c r="KE78" s="13"/>
      <c r="KF78" s="13"/>
      <c r="KG78" s="13"/>
      <c r="KH78" s="13"/>
      <c r="KI78" s="13"/>
      <c r="KJ78" s="13"/>
      <c r="KK78" s="13"/>
      <c r="KL78" s="13"/>
      <c r="KM78" s="13"/>
      <c r="KN78" s="13"/>
      <c r="KO78" s="13"/>
      <c r="KP78" s="13"/>
      <c r="KQ78" s="13"/>
      <c r="KR78" s="13"/>
      <c r="KS78" s="13"/>
      <c r="KT78" s="13"/>
      <c r="KU78" s="13"/>
      <c r="KV78" s="13"/>
    </row>
    <row r="79" spans="1:308">
      <c r="A79" s="52"/>
      <c r="B79" s="49"/>
      <c r="C79" s="55"/>
      <c r="D79" s="52"/>
      <c r="E79" s="36"/>
      <c r="F79" s="30"/>
      <c r="I79" s="11"/>
      <c r="J79" s="44"/>
      <c r="DS79" s="30"/>
      <c r="DT79" s="30"/>
      <c r="DU79" s="32"/>
      <c r="DV79" s="32"/>
      <c r="DW79" s="33"/>
      <c r="DX79" s="32"/>
      <c r="DY79" s="32"/>
      <c r="EA79" s="34"/>
      <c r="EB79" s="34"/>
      <c r="EE79" s="10">
        <f t="shared" si="2"/>
        <v>0</v>
      </c>
      <c r="EI79" s="9"/>
    </row>
    <row r="80" spans="1:308" ht="27">
      <c r="A80" s="86" t="s">
        <v>51</v>
      </c>
      <c r="B80" s="86" t="s">
        <v>11</v>
      </c>
      <c r="C80" s="98" t="s">
        <v>384</v>
      </c>
      <c r="D80" s="101" t="s">
        <v>385</v>
      </c>
      <c r="E80" s="43">
        <v>45362</v>
      </c>
      <c r="F80" s="43">
        <v>45363</v>
      </c>
      <c r="G80" s="7">
        <v>45376</v>
      </c>
      <c r="H80" s="7"/>
      <c r="I80" s="16" t="s">
        <v>5</v>
      </c>
      <c r="J80" s="44" t="s">
        <v>386</v>
      </c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 t="s">
        <v>5</v>
      </c>
      <c r="BZ80" s="13" t="s">
        <v>387</v>
      </c>
      <c r="CA80" s="13"/>
      <c r="CB80" s="13" t="s">
        <v>379</v>
      </c>
      <c r="CC80" s="56" t="s">
        <v>56</v>
      </c>
      <c r="CD80" s="13"/>
      <c r="CE80" s="13" t="s">
        <v>380</v>
      </c>
      <c r="CF80" s="13" t="s">
        <v>56</v>
      </c>
      <c r="CG80" s="13"/>
      <c r="CH80" s="13" t="s">
        <v>66</v>
      </c>
      <c r="CI80" s="13" t="s">
        <v>56</v>
      </c>
      <c r="CJ80" s="13"/>
      <c r="CK80" s="13" t="s">
        <v>145</v>
      </c>
      <c r="CL80" s="56" t="s">
        <v>56</v>
      </c>
      <c r="CM80" s="13"/>
      <c r="CN80" s="13"/>
      <c r="CO80" s="56"/>
      <c r="CP80" s="13"/>
      <c r="CQ80" s="13"/>
      <c r="CR80" s="56"/>
      <c r="CS80" s="56"/>
      <c r="CT80" s="56"/>
      <c r="CU80" s="56"/>
      <c r="CV80" s="56"/>
      <c r="CW80" s="56"/>
      <c r="CX80" s="56"/>
      <c r="DR80" s="39" t="s">
        <v>10</v>
      </c>
      <c r="DS80" s="20">
        <v>45367.027083333327</v>
      </c>
      <c r="DT80" s="20">
        <v>45367.729166666657</v>
      </c>
      <c r="DU80" s="41">
        <v>45367.870138888888</v>
      </c>
      <c r="DV80" s="41">
        <v>45369.25</v>
      </c>
      <c r="DW80" s="19" t="s">
        <v>15</v>
      </c>
      <c r="DX80" s="22">
        <v>45376.219444444447</v>
      </c>
      <c r="DY80" s="22">
        <v>45376.270833333343</v>
      </c>
      <c r="DZ80" s="17">
        <v>45376</v>
      </c>
      <c r="EA80" s="23"/>
      <c r="EB80" s="17">
        <v>45376</v>
      </c>
      <c r="EC80" s="17"/>
      <c r="ED80" s="13"/>
      <c r="EE80" s="10">
        <f t="shared" si="2"/>
        <v>13</v>
      </c>
      <c r="EF80" s="10"/>
      <c r="EG80" s="13"/>
      <c r="EH80" s="13"/>
      <c r="EI80" s="18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W80" s="13"/>
      <c r="EX80" s="13"/>
      <c r="EY80" s="13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J80" s="13"/>
      <c r="FK80" s="13"/>
      <c r="FL80" s="13"/>
      <c r="FM80" s="13"/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/>
      <c r="GC80" s="13"/>
      <c r="GD80" s="13"/>
      <c r="GE80" s="13"/>
      <c r="GF80" s="13"/>
      <c r="GG80" s="13"/>
      <c r="GH80" s="13"/>
      <c r="GI80" s="13"/>
      <c r="GJ80" s="13"/>
      <c r="GK80" s="13"/>
      <c r="GL80" s="13"/>
      <c r="GM80" s="13"/>
      <c r="GN80" s="13"/>
      <c r="GO80" s="13"/>
      <c r="GP80" s="13"/>
      <c r="GQ80" s="13"/>
      <c r="GR80" s="13"/>
      <c r="GS80" s="13"/>
      <c r="GT80" s="13"/>
      <c r="GU80" s="13"/>
      <c r="GV80" s="13"/>
      <c r="GW80" s="13"/>
      <c r="GX80" s="13"/>
      <c r="GY80" s="13"/>
      <c r="GZ80" s="13"/>
      <c r="HA80" s="13"/>
      <c r="HB80" s="13"/>
      <c r="HC80" s="13"/>
      <c r="HD80" s="13"/>
      <c r="HE80" s="13"/>
      <c r="HF80" s="13"/>
      <c r="HG80" s="13"/>
      <c r="HH80" s="13"/>
      <c r="HI80" s="13"/>
      <c r="HJ80" s="13"/>
      <c r="HK80" s="13"/>
      <c r="HL80" s="13"/>
      <c r="HM80" s="13"/>
      <c r="HN80" s="13"/>
      <c r="HO80" s="13"/>
      <c r="HP80" s="13"/>
      <c r="HQ80" s="13"/>
      <c r="HR80" s="13"/>
      <c r="HS80" s="13"/>
      <c r="HT80" s="13"/>
      <c r="HU80" s="13"/>
      <c r="HV80" s="13"/>
      <c r="HW80" s="13"/>
      <c r="HX80" s="13"/>
      <c r="HY80" s="13"/>
      <c r="HZ80" s="13"/>
      <c r="IA80" s="13"/>
      <c r="IB80" s="13"/>
      <c r="IC80" s="13"/>
      <c r="ID80" s="13"/>
      <c r="IE80" s="13"/>
      <c r="IF80" s="13"/>
      <c r="IG80" s="13"/>
      <c r="IH80" s="13"/>
      <c r="II80" s="13"/>
      <c r="IJ80" s="13"/>
      <c r="IK80" s="13"/>
      <c r="IL80" s="13"/>
      <c r="IM80" s="13"/>
      <c r="IN80" s="13"/>
      <c r="IO80" s="13"/>
      <c r="IP80" s="13"/>
      <c r="IQ80" s="13"/>
      <c r="IR80" s="13"/>
      <c r="IS80" s="13"/>
      <c r="IT80" s="13"/>
      <c r="IU80" s="13"/>
      <c r="IV80" s="13"/>
      <c r="IW80" s="13"/>
      <c r="IX80" s="13"/>
      <c r="IY80" s="13"/>
      <c r="IZ80" s="13"/>
      <c r="JA80" s="13"/>
      <c r="JB80" s="13"/>
      <c r="JC80" s="13"/>
      <c r="JD80" s="13"/>
      <c r="JE80" s="13"/>
      <c r="JF80" s="13"/>
      <c r="JG80" s="13"/>
      <c r="JH80" s="13"/>
      <c r="JI80" s="13"/>
      <c r="JJ80" s="13"/>
      <c r="JK80" s="13"/>
      <c r="JL80" s="13"/>
      <c r="JM80" s="13"/>
      <c r="JN80" s="13"/>
      <c r="JO80" s="13"/>
      <c r="JP80" s="13"/>
      <c r="JQ80" s="13"/>
      <c r="JR80" s="13"/>
      <c r="JS80" s="13"/>
      <c r="JT80" s="13"/>
      <c r="JU80" s="13"/>
      <c r="JV80" s="13"/>
      <c r="JW80" s="13"/>
      <c r="JX80" s="13"/>
      <c r="JY80" s="13"/>
      <c r="JZ80" s="13"/>
      <c r="KA80" s="13"/>
      <c r="KB80" s="13"/>
      <c r="KC80" s="13"/>
      <c r="KD80" s="13"/>
      <c r="KE80" s="13"/>
      <c r="KF80" s="13"/>
      <c r="KG80" s="13"/>
      <c r="KH80" s="13"/>
      <c r="KI80" s="13"/>
      <c r="KJ80" s="13"/>
      <c r="KK80" s="13"/>
      <c r="KL80" s="13"/>
      <c r="KM80" s="13"/>
      <c r="KN80" s="13"/>
      <c r="KO80" s="13"/>
      <c r="KP80" s="13"/>
      <c r="KQ80" s="13"/>
      <c r="KR80" s="13"/>
      <c r="KS80" s="13"/>
      <c r="KT80" s="13"/>
      <c r="KU80" s="13"/>
      <c r="KV80" s="13"/>
    </row>
    <row r="81" spans="1:308" ht="324">
      <c r="A81" s="87"/>
      <c r="B81" s="87"/>
      <c r="C81" s="100"/>
      <c r="D81" s="102"/>
      <c r="E81" s="43">
        <v>45362</v>
      </c>
      <c r="F81" s="43">
        <v>45363</v>
      </c>
      <c r="G81" s="7">
        <v>45376</v>
      </c>
      <c r="H81" s="7"/>
      <c r="I81" s="16" t="s">
        <v>5</v>
      </c>
      <c r="J81" s="44" t="s">
        <v>388</v>
      </c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 t="s">
        <v>5</v>
      </c>
      <c r="BW81" s="13" t="s">
        <v>387</v>
      </c>
      <c r="BX81" s="13"/>
      <c r="BY81" s="13" t="s">
        <v>389</v>
      </c>
      <c r="BZ81" s="13" t="s">
        <v>58</v>
      </c>
      <c r="CA81" s="13"/>
      <c r="CB81" s="13" t="s">
        <v>379</v>
      </c>
      <c r="CC81" s="56" t="s">
        <v>56</v>
      </c>
      <c r="CD81" s="13"/>
      <c r="CE81" s="13" t="s">
        <v>198</v>
      </c>
      <c r="CF81" s="13" t="s">
        <v>58</v>
      </c>
      <c r="CG81" s="13"/>
      <c r="CH81" s="13" t="s">
        <v>144</v>
      </c>
      <c r="CI81" s="13" t="s">
        <v>58</v>
      </c>
      <c r="CJ81" s="13"/>
      <c r="CK81" s="13" t="s">
        <v>145</v>
      </c>
      <c r="CL81" s="56" t="s">
        <v>56</v>
      </c>
      <c r="CM81" s="13"/>
      <c r="CN81" s="13" t="s">
        <v>2</v>
      </c>
      <c r="CO81" s="56" t="s">
        <v>56</v>
      </c>
      <c r="CP81" s="13"/>
      <c r="CQ81" s="13" t="s">
        <v>390</v>
      </c>
      <c r="CR81" s="56" t="s">
        <v>56</v>
      </c>
      <c r="CS81" s="56"/>
      <c r="CT81" s="56" t="s">
        <v>391</v>
      </c>
      <c r="CU81" s="56" t="s">
        <v>56</v>
      </c>
      <c r="CV81" s="56"/>
      <c r="CW81" s="56" t="s">
        <v>382</v>
      </c>
      <c r="CX81" s="56" t="s">
        <v>56</v>
      </c>
      <c r="DR81" s="39" t="s">
        <v>10</v>
      </c>
      <c r="DS81" s="20">
        <v>45367.027083333327</v>
      </c>
      <c r="DT81" s="20">
        <v>45367.729166666657</v>
      </c>
      <c r="DU81" s="41">
        <v>45367.870138888888</v>
      </c>
      <c r="DV81" s="41">
        <v>45369.319444444453</v>
      </c>
      <c r="DW81" s="19" t="s">
        <v>15</v>
      </c>
      <c r="DX81" s="22">
        <v>45376.655555555553</v>
      </c>
      <c r="DY81" s="22">
        <v>45376.698611111111</v>
      </c>
      <c r="DZ81" s="17">
        <v>45376</v>
      </c>
      <c r="EA81" s="23"/>
      <c r="EB81" s="17">
        <v>45376</v>
      </c>
      <c r="EC81" s="17"/>
      <c r="ED81" s="13"/>
      <c r="EE81" s="10">
        <f t="shared" si="2"/>
        <v>13</v>
      </c>
      <c r="EF81" s="10"/>
      <c r="EG81" s="13"/>
      <c r="EH81" s="13"/>
      <c r="EI81" s="18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3"/>
      <c r="EW81" s="13"/>
      <c r="EX81" s="13"/>
      <c r="EY81" s="13"/>
      <c r="EZ81" s="13"/>
      <c r="FA81" s="13"/>
      <c r="FB81" s="13"/>
      <c r="FC81" s="13"/>
      <c r="FD81" s="13"/>
      <c r="FE81" s="13"/>
      <c r="FF81" s="13"/>
      <c r="FG81" s="13"/>
      <c r="FH81" s="13"/>
      <c r="FI81" s="13"/>
      <c r="FJ81" s="13"/>
      <c r="FK81" s="13"/>
      <c r="FL81" s="13"/>
      <c r="FM81" s="13"/>
      <c r="FN81" s="13"/>
      <c r="FO81" s="13"/>
      <c r="FP81" s="13"/>
      <c r="FQ81" s="13"/>
      <c r="FR81" s="13"/>
      <c r="FS81" s="13"/>
      <c r="FT81" s="13"/>
      <c r="FU81" s="13"/>
      <c r="FV81" s="13"/>
      <c r="FW81" s="13"/>
      <c r="FX81" s="13"/>
      <c r="FY81" s="13"/>
      <c r="FZ81" s="13"/>
      <c r="GA81" s="13"/>
      <c r="GB81" s="13"/>
      <c r="GC81" s="13"/>
      <c r="GD81" s="13"/>
      <c r="GE81" s="13"/>
      <c r="GF81" s="13"/>
      <c r="GG81" s="13"/>
      <c r="GH81" s="13"/>
      <c r="GI81" s="13"/>
      <c r="GJ81" s="13"/>
      <c r="GK81" s="13"/>
      <c r="GL81" s="13"/>
      <c r="GM81" s="13"/>
      <c r="GN81" s="13"/>
      <c r="GO81" s="13"/>
      <c r="GP81" s="13"/>
      <c r="GQ81" s="13"/>
      <c r="GR81" s="13"/>
      <c r="GS81" s="13"/>
      <c r="GT81" s="13"/>
      <c r="GU81" s="13"/>
      <c r="GV81" s="13"/>
      <c r="GW81" s="13"/>
      <c r="GX81" s="13"/>
      <c r="GY81" s="13"/>
      <c r="GZ81" s="13"/>
      <c r="HA81" s="13"/>
      <c r="HB81" s="13"/>
      <c r="HC81" s="13"/>
      <c r="HD81" s="13"/>
      <c r="HE81" s="13"/>
      <c r="HF81" s="13"/>
      <c r="HG81" s="13"/>
      <c r="HH81" s="13"/>
      <c r="HI81" s="13"/>
      <c r="HJ81" s="13"/>
      <c r="HK81" s="13"/>
      <c r="HL81" s="13"/>
      <c r="HM81" s="13"/>
      <c r="HN81" s="13"/>
      <c r="HO81" s="13"/>
      <c r="HP81" s="13"/>
      <c r="HQ81" s="13"/>
      <c r="HR81" s="13"/>
      <c r="HS81" s="13"/>
      <c r="HT81" s="13"/>
      <c r="HU81" s="13"/>
      <c r="HV81" s="13"/>
      <c r="HW81" s="13"/>
      <c r="HX81" s="13"/>
      <c r="HY81" s="13"/>
      <c r="HZ81" s="13"/>
      <c r="IA81" s="13"/>
      <c r="IB81" s="13"/>
      <c r="IC81" s="13"/>
      <c r="ID81" s="13"/>
      <c r="IE81" s="13"/>
      <c r="IF81" s="13"/>
      <c r="IG81" s="13"/>
      <c r="IH81" s="13"/>
      <c r="II81" s="13"/>
      <c r="IJ81" s="13"/>
      <c r="IK81" s="13"/>
      <c r="IL81" s="13"/>
      <c r="IM81" s="13"/>
      <c r="IN81" s="13"/>
      <c r="IO81" s="13"/>
      <c r="IP81" s="13"/>
      <c r="IQ81" s="13"/>
      <c r="IR81" s="13"/>
      <c r="IS81" s="13"/>
      <c r="IT81" s="13"/>
      <c r="IU81" s="13"/>
      <c r="IV81" s="13"/>
      <c r="IW81" s="13"/>
      <c r="IX81" s="13"/>
      <c r="IY81" s="13"/>
      <c r="IZ81" s="13"/>
      <c r="JA81" s="13"/>
      <c r="JB81" s="13"/>
      <c r="JC81" s="13"/>
      <c r="JD81" s="13"/>
      <c r="JE81" s="13"/>
      <c r="JF81" s="13"/>
      <c r="JG81" s="13"/>
      <c r="JH81" s="13"/>
      <c r="JI81" s="13"/>
      <c r="JJ81" s="13"/>
      <c r="JK81" s="13"/>
      <c r="JL81" s="13"/>
      <c r="JM81" s="13"/>
      <c r="JN81" s="13"/>
      <c r="JO81" s="13"/>
      <c r="JP81" s="13"/>
      <c r="JQ81" s="13"/>
      <c r="JR81" s="13"/>
      <c r="JS81" s="13"/>
      <c r="JT81" s="13"/>
      <c r="JU81" s="13"/>
      <c r="JV81" s="13"/>
      <c r="JW81" s="13"/>
      <c r="JX81" s="13"/>
      <c r="JY81" s="13"/>
      <c r="JZ81" s="13"/>
      <c r="KA81" s="13"/>
      <c r="KB81" s="13"/>
      <c r="KC81" s="13"/>
      <c r="KD81" s="13"/>
      <c r="KE81" s="13"/>
      <c r="KF81" s="13"/>
      <c r="KG81" s="13"/>
      <c r="KH81" s="13"/>
      <c r="KI81" s="13"/>
      <c r="KJ81" s="13"/>
      <c r="KK81" s="13"/>
      <c r="KL81" s="13"/>
      <c r="KM81" s="13"/>
      <c r="KN81" s="13"/>
      <c r="KO81" s="13"/>
      <c r="KP81" s="13"/>
      <c r="KQ81" s="13"/>
      <c r="KR81" s="13"/>
      <c r="KS81" s="13"/>
      <c r="KT81" s="13"/>
      <c r="KU81" s="13"/>
      <c r="KV81" s="13"/>
    </row>
    <row r="82" spans="1:308">
      <c r="A82" s="52"/>
      <c r="B82" s="49"/>
      <c r="C82" s="52"/>
      <c r="D82" s="52"/>
      <c r="E82" s="36"/>
      <c r="F82" s="30"/>
      <c r="I82" s="11"/>
      <c r="J82" s="44"/>
      <c r="DS82" s="30"/>
      <c r="DT82" s="30"/>
      <c r="DU82" s="32"/>
      <c r="DV82" s="32"/>
      <c r="DW82" s="33"/>
      <c r="DX82" s="32"/>
      <c r="DY82" s="32"/>
      <c r="EA82" s="34"/>
      <c r="EB82" s="34"/>
      <c r="EE82" s="10">
        <f t="shared" si="2"/>
        <v>0</v>
      </c>
      <c r="EI82" s="9"/>
    </row>
    <row r="83" spans="1:308" s="18" customFormat="1" ht="27.75">
      <c r="A83" s="27" t="s">
        <v>168</v>
      </c>
      <c r="B83" s="25" t="s">
        <v>17</v>
      </c>
      <c r="C83" s="42" t="s">
        <v>392</v>
      </c>
      <c r="D83" s="27" t="s">
        <v>393</v>
      </c>
      <c r="E83" s="43">
        <v>45354</v>
      </c>
      <c r="F83" s="43">
        <v>45354</v>
      </c>
      <c r="G83" s="69">
        <v>45373</v>
      </c>
      <c r="H83" s="15"/>
      <c r="I83" s="16" t="s">
        <v>13</v>
      </c>
      <c r="J83" s="15" t="s">
        <v>394</v>
      </c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 t="s">
        <v>152</v>
      </c>
      <c r="BT83" s="13" t="s">
        <v>395</v>
      </c>
      <c r="BU83" s="13"/>
      <c r="BV83" s="13"/>
      <c r="BW83" s="13"/>
      <c r="BX83" s="13"/>
      <c r="BY83" s="13"/>
      <c r="BZ83" s="13"/>
      <c r="CA83" s="13"/>
      <c r="CB83" s="13" t="s">
        <v>217</v>
      </c>
      <c r="CC83" s="13" t="s">
        <v>396</v>
      </c>
      <c r="CD83" s="13"/>
      <c r="CE83" s="13" t="s">
        <v>5</v>
      </c>
      <c r="CF83" s="13" t="s">
        <v>397</v>
      </c>
      <c r="CG83" s="13"/>
      <c r="CH83" s="13" t="s">
        <v>5</v>
      </c>
      <c r="CI83" s="13" t="s">
        <v>397</v>
      </c>
      <c r="CJ83" s="13"/>
      <c r="CK83" s="13" t="s">
        <v>5</v>
      </c>
      <c r="CL83" s="13" t="s">
        <v>398</v>
      </c>
      <c r="CM83" s="13"/>
      <c r="CN83" s="13" t="s">
        <v>399</v>
      </c>
      <c r="CO83" s="13" t="s">
        <v>56</v>
      </c>
      <c r="CP83" s="13"/>
      <c r="CQ83" s="13" t="s">
        <v>400</v>
      </c>
      <c r="CR83" s="13" t="s">
        <v>58</v>
      </c>
      <c r="CS83" s="13"/>
      <c r="CT83" s="13" t="s">
        <v>401</v>
      </c>
      <c r="CU83" s="13" t="s">
        <v>58</v>
      </c>
      <c r="CV83" s="13"/>
      <c r="CW83" s="13" t="s">
        <v>402</v>
      </c>
      <c r="CX83" s="13" t="s">
        <v>56</v>
      </c>
      <c r="CY83" s="13"/>
      <c r="CZ83" s="13" t="s">
        <v>403</v>
      </c>
      <c r="DA83" s="13" t="s">
        <v>56</v>
      </c>
      <c r="DB83" s="13"/>
      <c r="DC83" s="13" t="s">
        <v>404</v>
      </c>
      <c r="DD83" s="56" t="s">
        <v>56</v>
      </c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39" t="s">
        <v>12</v>
      </c>
      <c r="DS83"/>
      <c r="DT83"/>
      <c r="DU83" s="22">
        <v>45359.744444444441</v>
      </c>
      <c r="DV83" s="22">
        <v>45361.743055555547</v>
      </c>
      <c r="DW83" s="22" t="s">
        <v>15</v>
      </c>
      <c r="DX83" s="22">
        <v>45368.527777777781</v>
      </c>
      <c r="DY83" s="22">
        <v>45369.426388888889</v>
      </c>
      <c r="DZ83" s="17">
        <v>45369</v>
      </c>
      <c r="EA83" s="23"/>
      <c r="EB83" s="23"/>
      <c r="EC83" s="17"/>
      <c r="ED83" s="13"/>
      <c r="EE83" s="10">
        <f t="shared" si="2"/>
        <v>19</v>
      </c>
      <c r="EF83" s="10"/>
      <c r="EG83" s="13"/>
      <c r="EH83" s="13"/>
      <c r="EI83" s="10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  <c r="EU83" s="13"/>
      <c r="EV83" s="13"/>
      <c r="EW83" s="13"/>
      <c r="EX83" s="13"/>
      <c r="EY83" s="13"/>
      <c r="EZ83" s="13"/>
      <c r="FA83" s="13"/>
      <c r="FB83" s="13"/>
      <c r="FC83" s="13"/>
      <c r="FD83" s="13"/>
      <c r="FE83" s="13"/>
      <c r="FF83" s="13"/>
      <c r="FG83" s="13"/>
      <c r="FH83" s="13"/>
      <c r="FI83" s="13"/>
      <c r="FJ83" s="13"/>
      <c r="FK83" s="13"/>
      <c r="FL83" s="13"/>
      <c r="FM83" s="13"/>
      <c r="FN83" s="13"/>
      <c r="FO83" s="13"/>
      <c r="FP83" s="13"/>
      <c r="FQ83" s="13"/>
      <c r="FR83" s="13"/>
      <c r="FS83" s="13"/>
      <c r="FT83" s="13"/>
      <c r="FU83" s="13"/>
      <c r="FV83" s="13"/>
      <c r="FW83" s="13"/>
      <c r="FX83" s="13"/>
      <c r="FY83" s="13"/>
      <c r="FZ83" s="13"/>
      <c r="GA83" s="13"/>
      <c r="GB83" s="13"/>
      <c r="GC83" s="13"/>
      <c r="GD83" s="13"/>
      <c r="GE83" s="13"/>
      <c r="GF83" s="13"/>
      <c r="GG83" s="13"/>
      <c r="GH83" s="13"/>
      <c r="GI83" s="13"/>
      <c r="GJ83" s="13"/>
      <c r="GK83" s="13"/>
      <c r="GL83" s="13"/>
      <c r="GM83" s="13"/>
      <c r="GN83" s="13"/>
      <c r="GO83" s="13"/>
      <c r="GP83" s="13"/>
      <c r="GQ83" s="13"/>
      <c r="GR83" s="13"/>
      <c r="GS83" s="13"/>
      <c r="GT83" s="13"/>
      <c r="GU83" s="13"/>
      <c r="GV83" s="13"/>
      <c r="GW83" s="13"/>
      <c r="GX83" s="13"/>
      <c r="GY83" s="13"/>
      <c r="GZ83" s="13"/>
      <c r="HA83" s="13"/>
      <c r="HB83" s="13"/>
      <c r="HC83" s="13"/>
      <c r="HD83" s="13"/>
      <c r="HE83" s="13"/>
      <c r="HF83" s="13"/>
      <c r="HG83" s="13"/>
      <c r="HH83" s="13"/>
      <c r="HI83" s="13"/>
      <c r="HJ83" s="13"/>
      <c r="HK83" s="13"/>
      <c r="HL83" s="13"/>
      <c r="HM83" s="13"/>
      <c r="HN83" s="13"/>
      <c r="HO83" s="13"/>
      <c r="HP83" s="13"/>
      <c r="HQ83" s="13"/>
      <c r="HR83" s="13"/>
      <c r="HS83" s="13"/>
      <c r="HT83" s="13"/>
      <c r="HU83" s="13"/>
      <c r="HV83" s="13"/>
      <c r="HW83" s="13"/>
      <c r="HX83" s="13"/>
      <c r="HY83" s="13"/>
      <c r="HZ83" s="13"/>
      <c r="IA83" s="13"/>
      <c r="IB83" s="13"/>
      <c r="IC83" s="13"/>
      <c r="ID83" s="13"/>
      <c r="IE83" s="13"/>
      <c r="IF83" s="13"/>
      <c r="IG83" s="13"/>
      <c r="IH83" s="13"/>
      <c r="II83" s="13"/>
      <c r="IJ83" s="13"/>
      <c r="IK83" s="13"/>
      <c r="IL83" s="13"/>
      <c r="IM83" s="13"/>
      <c r="IN83" s="13"/>
      <c r="IO83" s="13"/>
      <c r="IP83" s="13"/>
      <c r="IQ83" s="13"/>
      <c r="IR83" s="13"/>
      <c r="IS83" s="13"/>
      <c r="IT83" s="13"/>
      <c r="IU83" s="13"/>
      <c r="IV83" s="13"/>
      <c r="IW83" s="13"/>
      <c r="IX83" s="13"/>
      <c r="IY83" s="13"/>
      <c r="IZ83" s="13"/>
      <c r="JA83" s="13"/>
      <c r="JB83" s="13"/>
      <c r="JC83" s="13"/>
      <c r="JD83" s="13"/>
      <c r="JE83" s="13"/>
      <c r="JF83" s="13"/>
      <c r="JG83" s="13"/>
      <c r="JH83" s="13"/>
      <c r="JI83" s="13"/>
      <c r="JJ83" s="13"/>
      <c r="JK83" s="13"/>
      <c r="JL83" s="13"/>
      <c r="JM83" s="13"/>
      <c r="JN83" s="13"/>
      <c r="JO83" s="13"/>
      <c r="JP83" s="13"/>
      <c r="JQ83" s="13"/>
      <c r="JR83" s="13"/>
      <c r="JS83" s="13"/>
      <c r="JT83" s="13"/>
      <c r="JU83" s="13"/>
      <c r="JV83" s="13"/>
      <c r="JW83" s="13"/>
      <c r="JX83" s="13"/>
      <c r="JY83" s="13"/>
      <c r="JZ83" s="13"/>
      <c r="KA83" s="13"/>
      <c r="KB83" s="13"/>
      <c r="KC83" s="13"/>
      <c r="KD83" s="13"/>
      <c r="KE83" s="13"/>
      <c r="KF83" s="13"/>
      <c r="KG83" s="13"/>
      <c r="KH83" s="13"/>
      <c r="KI83" s="13"/>
      <c r="KJ83" s="13"/>
      <c r="KK83" s="13"/>
      <c r="KL83" s="13"/>
      <c r="KM83" s="13"/>
      <c r="KN83" s="13"/>
      <c r="KO83" s="13"/>
      <c r="KP83" s="13"/>
      <c r="KQ83" s="13"/>
      <c r="KR83" s="13"/>
      <c r="KS83" s="13"/>
      <c r="KT83" s="13"/>
      <c r="KU83" s="13"/>
      <c r="KV83" s="13"/>
    </row>
    <row r="84" spans="1:308">
      <c r="A84" s="52"/>
      <c r="B84" s="49"/>
      <c r="C84" s="52"/>
      <c r="D84" s="52"/>
      <c r="E84" s="36"/>
      <c r="F84" s="30"/>
      <c r="I84" s="11"/>
      <c r="J84" s="44"/>
      <c r="DS84" s="30"/>
      <c r="DT84" s="30"/>
      <c r="DU84" s="32"/>
      <c r="DV84" s="32"/>
      <c r="DW84" s="33"/>
      <c r="DX84" s="32"/>
      <c r="DY84" s="32"/>
      <c r="EA84" s="34"/>
      <c r="EB84" s="34"/>
      <c r="EE84" s="10">
        <f t="shared" si="2"/>
        <v>0</v>
      </c>
      <c r="EI84" s="9"/>
    </row>
    <row r="85" spans="1:308" s="18" customFormat="1" ht="16.5">
      <c r="A85" s="116" t="s">
        <v>168</v>
      </c>
      <c r="B85" s="112" t="s">
        <v>14</v>
      </c>
      <c r="C85" s="118" t="s">
        <v>405</v>
      </c>
      <c r="D85" s="118" t="s">
        <v>406</v>
      </c>
      <c r="E85" s="28">
        <v>45351</v>
      </c>
      <c r="F85" s="20">
        <v>45360</v>
      </c>
      <c r="G85" s="14">
        <v>45380</v>
      </c>
      <c r="H85" s="15"/>
      <c r="I85" s="16" t="s">
        <v>16</v>
      </c>
      <c r="J85" s="26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 t="s">
        <v>148</v>
      </c>
      <c r="BH85" s="19" t="s">
        <v>407</v>
      </c>
      <c r="BI85" s="19"/>
      <c r="BJ85" s="19"/>
      <c r="BK85" s="19"/>
      <c r="BL85" s="19"/>
      <c r="BM85" s="19"/>
      <c r="BN85" s="19"/>
      <c r="BO85" s="19"/>
      <c r="BP85" s="19" t="s">
        <v>5</v>
      </c>
      <c r="BQ85" s="19" t="s">
        <v>150</v>
      </c>
      <c r="BR85" s="19"/>
      <c r="BS85" s="19" t="s">
        <v>5</v>
      </c>
      <c r="BT85" s="19" t="s">
        <v>150</v>
      </c>
      <c r="BU85" s="56"/>
      <c r="BV85" s="56" t="s">
        <v>5</v>
      </c>
      <c r="BW85" s="56" t="s">
        <v>150</v>
      </c>
      <c r="BX85" s="56"/>
      <c r="BY85" s="56" t="s">
        <v>5</v>
      </c>
      <c r="BZ85" s="56" t="s">
        <v>150</v>
      </c>
      <c r="CA85" s="56"/>
      <c r="CB85" s="56" t="s">
        <v>5</v>
      </c>
      <c r="CC85" s="56" t="s">
        <v>408</v>
      </c>
      <c r="CD85" s="56"/>
      <c r="CE85" s="56" t="s">
        <v>409</v>
      </c>
      <c r="CF85" s="56" t="s">
        <v>56</v>
      </c>
      <c r="CG85" s="56"/>
      <c r="CH85" s="56" t="s">
        <v>410</v>
      </c>
      <c r="CI85" s="56" t="s">
        <v>56</v>
      </c>
      <c r="CJ85" s="56"/>
      <c r="CK85" s="56" t="s">
        <v>411</v>
      </c>
      <c r="CL85" s="56" t="s">
        <v>56</v>
      </c>
      <c r="CM85" s="56"/>
      <c r="CN85" s="56" t="s">
        <v>412</v>
      </c>
      <c r="CO85" s="56" t="s">
        <v>56</v>
      </c>
      <c r="CP85" s="56"/>
      <c r="CQ85" s="56" t="s">
        <v>413</v>
      </c>
      <c r="CR85" s="56" t="s">
        <v>56</v>
      </c>
      <c r="CS85" s="56"/>
      <c r="CT85" s="56" t="s">
        <v>3</v>
      </c>
      <c r="CU85" s="56" t="s">
        <v>56</v>
      </c>
      <c r="CV85" s="56"/>
      <c r="CW85" s="56" t="s">
        <v>3</v>
      </c>
      <c r="CX85" s="56" t="s">
        <v>56</v>
      </c>
      <c r="CY85" s="56"/>
      <c r="CZ85" s="56" t="s">
        <v>1</v>
      </c>
      <c r="DA85" s="13" t="s">
        <v>56</v>
      </c>
      <c r="DB85" s="56"/>
      <c r="DC85" s="56" t="s">
        <v>302</v>
      </c>
      <c r="DD85" s="56" t="s">
        <v>56</v>
      </c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39" t="s">
        <v>12</v>
      </c>
      <c r="DS85" s="61"/>
      <c r="DT85" s="61"/>
      <c r="DU85" s="22">
        <v>45364.306944444441</v>
      </c>
      <c r="DV85" s="22">
        <v>45365.59375</v>
      </c>
      <c r="DW85" s="22" t="s">
        <v>15</v>
      </c>
      <c r="DX85" s="22">
        <v>45372.144444444442</v>
      </c>
      <c r="DY85" s="22">
        <v>45372.782638888893</v>
      </c>
      <c r="DZ85" s="17">
        <v>45372</v>
      </c>
      <c r="EA85" s="23"/>
      <c r="EB85" s="23"/>
      <c r="EC85" s="17"/>
      <c r="ED85" s="13"/>
      <c r="EE85" s="10">
        <f t="shared" si="2"/>
        <v>20</v>
      </c>
      <c r="EF85" s="10"/>
      <c r="EG85" s="13"/>
      <c r="EH85" s="13"/>
      <c r="EI85" s="10"/>
      <c r="EJ85" s="13"/>
      <c r="EK85" s="13"/>
      <c r="EL85" s="13"/>
      <c r="EM85" s="13"/>
      <c r="EN85" s="13"/>
      <c r="EO85" s="13"/>
      <c r="EP85" s="13"/>
      <c r="EQ85" s="13"/>
      <c r="ER85" s="13"/>
      <c r="ES85" s="13"/>
      <c r="ET85" s="13"/>
      <c r="EU85" s="13"/>
      <c r="EV85" s="13"/>
      <c r="EW85" s="13"/>
      <c r="EX85" s="13"/>
      <c r="EY85" s="13"/>
      <c r="EZ85" s="13"/>
      <c r="FA85" s="13"/>
      <c r="FB85" s="13"/>
      <c r="FC85" s="13"/>
      <c r="FD85" s="13"/>
      <c r="FE85" s="13"/>
      <c r="FF85" s="13"/>
      <c r="FG85" s="13"/>
      <c r="FH85" s="13"/>
      <c r="FI85" s="13"/>
      <c r="FJ85" s="13"/>
      <c r="FK85" s="13"/>
      <c r="FL85" s="13"/>
      <c r="FM85" s="13"/>
      <c r="FN85" s="13"/>
      <c r="FO85" s="13"/>
      <c r="FP85" s="13"/>
      <c r="FQ85" s="13"/>
      <c r="FR85" s="13"/>
      <c r="FS85" s="13"/>
      <c r="FT85" s="13"/>
      <c r="FU85" s="13"/>
      <c r="FV85" s="13"/>
      <c r="FW85" s="13"/>
      <c r="FX85" s="13"/>
      <c r="FY85" s="13"/>
      <c r="FZ85" s="13"/>
      <c r="GA85" s="13"/>
      <c r="GB85" s="13"/>
      <c r="GC85" s="13"/>
      <c r="GD85" s="13"/>
      <c r="GE85" s="13"/>
      <c r="GF85" s="13"/>
      <c r="GG85" s="13"/>
      <c r="GH85" s="13"/>
      <c r="GI85" s="13"/>
      <c r="GJ85" s="13"/>
      <c r="GK85" s="13"/>
      <c r="GL85" s="13"/>
      <c r="GM85" s="13"/>
      <c r="GN85" s="13"/>
      <c r="GO85" s="13"/>
      <c r="GP85" s="13"/>
      <c r="GQ85" s="13"/>
      <c r="GR85" s="13"/>
      <c r="GS85" s="13"/>
      <c r="GT85" s="13"/>
      <c r="GU85" s="13"/>
      <c r="GV85" s="13"/>
      <c r="GW85" s="13"/>
      <c r="GX85" s="13"/>
      <c r="GY85" s="13"/>
      <c r="GZ85" s="13"/>
      <c r="HA85" s="13"/>
      <c r="HB85" s="13"/>
      <c r="HC85" s="13"/>
      <c r="HD85" s="13"/>
      <c r="HE85" s="13"/>
      <c r="HF85" s="13"/>
      <c r="HG85" s="13"/>
      <c r="HH85" s="13"/>
      <c r="HI85" s="13"/>
      <c r="HJ85" s="13"/>
      <c r="HK85" s="13"/>
      <c r="HL85" s="13"/>
      <c r="HM85" s="13"/>
      <c r="HN85" s="13"/>
      <c r="HO85" s="13"/>
      <c r="HP85" s="13"/>
      <c r="HQ85" s="13"/>
      <c r="HR85" s="13"/>
      <c r="HS85" s="13"/>
      <c r="HT85" s="13"/>
      <c r="HU85" s="13"/>
      <c r="HV85" s="13"/>
      <c r="HW85" s="13"/>
      <c r="HX85" s="13"/>
      <c r="HY85" s="13"/>
      <c r="HZ85" s="13"/>
      <c r="IA85" s="13"/>
      <c r="IB85" s="13"/>
      <c r="IC85" s="13"/>
      <c r="ID85" s="13"/>
      <c r="IE85" s="13"/>
      <c r="IF85" s="13"/>
      <c r="IG85" s="13"/>
      <c r="IH85" s="13"/>
      <c r="II85" s="13"/>
      <c r="IJ85" s="13"/>
      <c r="IK85" s="13"/>
      <c r="IL85" s="13"/>
      <c r="IM85" s="13"/>
      <c r="IN85" s="13"/>
      <c r="IO85" s="13"/>
      <c r="IP85" s="13"/>
      <c r="IQ85" s="13"/>
      <c r="IR85" s="13"/>
      <c r="IS85" s="13"/>
      <c r="IT85" s="13"/>
      <c r="IU85" s="13"/>
      <c r="IV85" s="13"/>
      <c r="IW85" s="13"/>
      <c r="IX85" s="13"/>
      <c r="IY85" s="13"/>
      <c r="IZ85" s="13"/>
      <c r="JA85" s="13"/>
      <c r="JB85" s="13"/>
      <c r="JC85" s="13"/>
      <c r="JD85" s="13"/>
      <c r="JE85" s="13"/>
      <c r="JF85" s="13"/>
      <c r="JG85" s="13"/>
      <c r="JH85" s="13"/>
      <c r="JI85" s="13"/>
      <c r="JJ85" s="13"/>
      <c r="JK85" s="13"/>
      <c r="JL85" s="13"/>
      <c r="JM85" s="13"/>
      <c r="JN85" s="13"/>
      <c r="JO85" s="13"/>
      <c r="JP85" s="13"/>
      <c r="JQ85" s="13"/>
      <c r="JR85" s="13"/>
      <c r="JS85" s="13"/>
      <c r="JT85" s="13"/>
      <c r="JU85" s="13"/>
      <c r="JV85" s="13"/>
      <c r="JW85" s="13"/>
      <c r="JX85" s="13"/>
      <c r="JY85" s="13"/>
      <c r="JZ85" s="13"/>
      <c r="KA85" s="13"/>
      <c r="KB85" s="13"/>
      <c r="KC85" s="13"/>
      <c r="KD85" s="13"/>
      <c r="KE85" s="13"/>
      <c r="KF85" s="13"/>
      <c r="KG85" s="13"/>
      <c r="KH85" s="13"/>
      <c r="KI85" s="13"/>
      <c r="KJ85" s="13"/>
      <c r="KK85" s="13"/>
      <c r="KL85" s="13"/>
      <c r="KM85" s="13"/>
      <c r="KN85" s="13"/>
      <c r="KO85" s="13"/>
      <c r="KP85" s="13"/>
      <c r="KQ85" s="13"/>
      <c r="KR85" s="13"/>
      <c r="KS85" s="13"/>
      <c r="KT85" s="13"/>
      <c r="KU85" s="13"/>
      <c r="KV85" s="13"/>
    </row>
    <row r="86" spans="1:308" s="18" customFormat="1">
      <c r="A86" s="117"/>
      <c r="B86" s="113"/>
      <c r="C86" s="119"/>
      <c r="D86" s="117"/>
      <c r="E86" s="28">
        <v>45351</v>
      </c>
      <c r="F86" s="20">
        <v>45360</v>
      </c>
      <c r="G86" s="14">
        <v>45374</v>
      </c>
      <c r="H86" s="15"/>
      <c r="I86" s="16" t="s">
        <v>20</v>
      </c>
      <c r="J86" s="2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 t="s">
        <v>20</v>
      </c>
      <c r="BZ86" s="56" t="s">
        <v>414</v>
      </c>
      <c r="CA86" s="56"/>
      <c r="CB86" s="56" t="s">
        <v>5</v>
      </c>
      <c r="CC86" s="56" t="s">
        <v>415</v>
      </c>
      <c r="CD86" s="56"/>
      <c r="CE86" s="56"/>
      <c r="CF86" s="56"/>
      <c r="CG86" s="56"/>
      <c r="CH86" s="56"/>
      <c r="CI86" s="56"/>
      <c r="CJ86" s="56"/>
      <c r="CK86" s="56"/>
      <c r="CL86" s="56"/>
      <c r="CM86" s="56"/>
      <c r="CN86" s="56"/>
      <c r="CO86" s="56"/>
      <c r="CP86" s="56"/>
      <c r="CQ86" s="56"/>
      <c r="CR86" s="56"/>
      <c r="CS86" s="56"/>
      <c r="CT86" s="56"/>
      <c r="CU86" s="56"/>
      <c r="CV86" s="56"/>
      <c r="CW86" s="56"/>
      <c r="CX86" s="56"/>
      <c r="CY86" s="56"/>
      <c r="CZ86" s="56" t="s">
        <v>1</v>
      </c>
      <c r="DA86" s="13" t="s">
        <v>56</v>
      </c>
      <c r="DB86" s="56"/>
      <c r="DC86" s="56" t="s">
        <v>302</v>
      </c>
      <c r="DD86" s="56" t="s">
        <v>56</v>
      </c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39" t="s">
        <v>12</v>
      </c>
      <c r="DS86" s="20"/>
      <c r="DT86" s="20"/>
      <c r="DU86" s="22">
        <v>45364.306944444441</v>
      </c>
      <c r="DV86" s="22">
        <v>45365.59375</v>
      </c>
      <c r="DW86" s="22" t="s">
        <v>15</v>
      </c>
      <c r="DX86" s="22">
        <v>45372.144444444442</v>
      </c>
      <c r="DY86" s="22">
        <v>45372.782638888893</v>
      </c>
      <c r="DZ86" s="17">
        <v>45372</v>
      </c>
      <c r="EA86" s="23"/>
      <c r="EB86" s="23"/>
      <c r="EC86" s="17"/>
      <c r="ED86" s="13"/>
      <c r="EE86" s="10">
        <f t="shared" si="2"/>
        <v>14</v>
      </c>
      <c r="EF86" s="10"/>
      <c r="EG86" s="13"/>
      <c r="EH86" s="13"/>
      <c r="EI86" s="10"/>
      <c r="EJ86" s="13"/>
      <c r="EK86" s="13"/>
      <c r="EL86" s="13"/>
      <c r="EM86" s="13"/>
      <c r="EN86" s="13"/>
      <c r="EO86" s="13"/>
      <c r="EP86" s="13"/>
      <c r="EQ86" s="13"/>
      <c r="ER86" s="13"/>
      <c r="ES86" s="13"/>
      <c r="ET86" s="13"/>
      <c r="EU86" s="13"/>
      <c r="EV86" s="13"/>
      <c r="EW86" s="13"/>
      <c r="EX86" s="13"/>
      <c r="EY86" s="13"/>
      <c r="EZ86" s="13"/>
      <c r="FA86" s="13"/>
      <c r="FB86" s="13"/>
      <c r="FC86" s="13"/>
      <c r="FD86" s="13"/>
      <c r="FE86" s="13"/>
      <c r="FF86" s="13"/>
      <c r="FG86" s="13"/>
      <c r="FH86" s="13"/>
      <c r="FI86" s="13"/>
      <c r="FJ86" s="13"/>
      <c r="FK86" s="13"/>
      <c r="FL86" s="13"/>
      <c r="FM86" s="13"/>
      <c r="FN86" s="13"/>
      <c r="FO86" s="13"/>
      <c r="FP86" s="13"/>
      <c r="FQ86" s="13"/>
      <c r="FR86" s="13"/>
      <c r="FS86" s="13"/>
      <c r="FT86" s="13"/>
      <c r="FU86" s="13"/>
      <c r="FV86" s="13"/>
      <c r="FW86" s="13"/>
      <c r="FX86" s="13"/>
      <c r="FY86" s="13"/>
      <c r="FZ86" s="13"/>
      <c r="GA86" s="13"/>
      <c r="GB86" s="13"/>
      <c r="GC86" s="13"/>
      <c r="GD86" s="13"/>
      <c r="GE86" s="13"/>
      <c r="GF86" s="13"/>
      <c r="GG86" s="13"/>
      <c r="GH86" s="13"/>
      <c r="GI86" s="13"/>
      <c r="GJ86" s="13"/>
      <c r="GK86" s="13"/>
      <c r="GL86" s="13"/>
      <c r="GM86" s="13"/>
      <c r="GN86" s="13"/>
      <c r="GO86" s="13"/>
      <c r="GP86" s="13"/>
      <c r="GQ86" s="13"/>
      <c r="GR86" s="13"/>
      <c r="GS86" s="13"/>
      <c r="GT86" s="13"/>
      <c r="GU86" s="13"/>
      <c r="GV86" s="13"/>
      <c r="GW86" s="13"/>
      <c r="GX86" s="13"/>
      <c r="GY86" s="13"/>
      <c r="GZ86" s="13"/>
      <c r="HA86" s="13"/>
      <c r="HB86" s="13"/>
      <c r="HC86" s="13"/>
      <c r="HD86" s="13"/>
      <c r="HE86" s="13"/>
      <c r="HF86" s="13"/>
      <c r="HG86" s="13"/>
      <c r="HH86" s="13"/>
      <c r="HI86" s="13"/>
      <c r="HJ86" s="13"/>
      <c r="HK86" s="13"/>
      <c r="HL86" s="13"/>
      <c r="HM86" s="13"/>
      <c r="HN86" s="13"/>
      <c r="HO86" s="13"/>
      <c r="HP86" s="13"/>
      <c r="HQ86" s="13"/>
      <c r="HR86" s="13"/>
      <c r="HS86" s="13"/>
      <c r="HT86" s="13"/>
      <c r="HU86" s="13"/>
      <c r="HV86" s="13"/>
      <c r="HW86" s="13"/>
      <c r="HX86" s="13"/>
      <c r="HY86" s="13"/>
      <c r="HZ86" s="13"/>
      <c r="IA86" s="13"/>
      <c r="IB86" s="13"/>
      <c r="IC86" s="13"/>
      <c r="ID86" s="13"/>
      <c r="IE86" s="13"/>
      <c r="IF86" s="13"/>
      <c r="IG86" s="13"/>
      <c r="IH86" s="13"/>
      <c r="II86" s="13"/>
      <c r="IJ86" s="13"/>
      <c r="IK86" s="13"/>
      <c r="IL86" s="13"/>
      <c r="IM86" s="13"/>
      <c r="IN86" s="13"/>
      <c r="IO86" s="13"/>
      <c r="IP86" s="13"/>
      <c r="IQ86" s="13"/>
      <c r="IR86" s="13"/>
      <c r="IS86" s="13"/>
      <c r="IT86" s="13"/>
      <c r="IU86" s="13"/>
      <c r="IV86" s="13"/>
      <c r="IW86" s="13"/>
      <c r="IX86" s="13"/>
      <c r="IY86" s="13"/>
      <c r="IZ86" s="13"/>
      <c r="JA86" s="13"/>
      <c r="JB86" s="13"/>
      <c r="JC86" s="13"/>
      <c r="JD86" s="13"/>
      <c r="JE86" s="13"/>
      <c r="JF86" s="13"/>
      <c r="JG86" s="13"/>
      <c r="JH86" s="13"/>
      <c r="JI86" s="13"/>
      <c r="JJ86" s="13"/>
      <c r="JK86" s="13"/>
      <c r="JL86" s="13"/>
      <c r="JM86" s="13"/>
      <c r="JN86" s="13"/>
      <c r="JO86" s="13"/>
      <c r="JP86" s="13"/>
      <c r="JQ86" s="13"/>
      <c r="JR86" s="13"/>
      <c r="JS86" s="13"/>
      <c r="JT86" s="13"/>
      <c r="JU86" s="13"/>
      <c r="JV86" s="13"/>
      <c r="JW86" s="13"/>
      <c r="JX86" s="13"/>
      <c r="JY86" s="13"/>
      <c r="JZ86" s="13"/>
      <c r="KA86" s="13"/>
      <c r="KB86" s="13"/>
      <c r="KC86" s="13"/>
      <c r="KD86" s="13"/>
      <c r="KE86" s="13"/>
      <c r="KF86" s="13"/>
      <c r="KG86" s="13"/>
      <c r="KH86" s="13"/>
      <c r="KI86" s="13"/>
      <c r="KJ86" s="13"/>
      <c r="KK86" s="13"/>
      <c r="KL86" s="13"/>
      <c r="KM86" s="13"/>
      <c r="KN86" s="13"/>
      <c r="KO86" s="13"/>
      <c r="KP86" s="13"/>
      <c r="KQ86" s="13"/>
      <c r="KR86" s="13"/>
      <c r="KS86" s="13"/>
      <c r="KT86" s="13"/>
      <c r="KU86" s="13"/>
      <c r="KV86" s="13"/>
    </row>
    <row r="87" spans="1:308" s="18" customFormat="1">
      <c r="A87" s="117"/>
      <c r="B87" s="113"/>
      <c r="C87" s="119"/>
      <c r="D87" s="117"/>
      <c r="E87" s="28">
        <v>45351</v>
      </c>
      <c r="F87" s="20">
        <v>45360</v>
      </c>
      <c r="G87" s="14">
        <v>45377</v>
      </c>
      <c r="H87" s="15"/>
      <c r="I87" s="16" t="s">
        <v>24</v>
      </c>
      <c r="J87" s="26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 t="s">
        <v>24</v>
      </c>
      <c r="BT87" s="19" t="s">
        <v>191</v>
      </c>
      <c r="BU87" s="56"/>
      <c r="BV87" s="56" t="s">
        <v>128</v>
      </c>
      <c r="BW87" s="56" t="s">
        <v>129</v>
      </c>
      <c r="BX87" s="56"/>
      <c r="BY87" s="56" t="s">
        <v>5</v>
      </c>
      <c r="BZ87" s="56" t="s">
        <v>130</v>
      </c>
      <c r="CA87" s="56"/>
      <c r="CB87" s="56" t="s">
        <v>5</v>
      </c>
      <c r="CC87" s="56" t="s">
        <v>416</v>
      </c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  <c r="CW87" s="56"/>
      <c r="CX87" s="56"/>
      <c r="CY87" s="56"/>
      <c r="CZ87" s="56" t="s">
        <v>1</v>
      </c>
      <c r="DA87" s="13" t="s">
        <v>56</v>
      </c>
      <c r="DB87" s="56"/>
      <c r="DC87" s="56" t="s">
        <v>302</v>
      </c>
      <c r="DD87" s="56" t="s">
        <v>56</v>
      </c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39" t="s">
        <v>12</v>
      </c>
      <c r="DS87" s="20"/>
      <c r="DT87" s="20"/>
      <c r="DU87" s="22">
        <v>45364.306944444441</v>
      </c>
      <c r="DV87" s="22">
        <v>45365.59375</v>
      </c>
      <c r="DW87" s="22" t="s">
        <v>15</v>
      </c>
      <c r="DX87" s="22">
        <v>45372.144444444442</v>
      </c>
      <c r="DY87" s="22">
        <v>45372.782638888893</v>
      </c>
      <c r="DZ87" s="17">
        <v>45372</v>
      </c>
      <c r="EA87" s="23"/>
      <c r="EB87" s="23"/>
      <c r="EC87" s="17"/>
      <c r="ED87" s="13"/>
      <c r="EE87" s="10">
        <f t="shared" si="2"/>
        <v>17</v>
      </c>
      <c r="EF87" s="10"/>
      <c r="EG87" s="13"/>
      <c r="EH87" s="13"/>
      <c r="EI87" s="10"/>
      <c r="EJ87" s="13"/>
      <c r="EK87" s="13"/>
      <c r="EL87" s="13"/>
      <c r="EM87" s="13"/>
      <c r="EN87" s="13"/>
      <c r="EO87" s="13"/>
      <c r="EP87" s="13"/>
      <c r="EQ87" s="13"/>
      <c r="ER87" s="13"/>
      <c r="ES87" s="13"/>
      <c r="ET87" s="13"/>
      <c r="EU87" s="13"/>
      <c r="EV87" s="13"/>
      <c r="EW87" s="13"/>
      <c r="EX87" s="13"/>
      <c r="EY87" s="13"/>
      <c r="EZ87" s="13"/>
      <c r="FA87" s="13"/>
      <c r="FB87" s="13"/>
      <c r="FC87" s="13"/>
      <c r="FD87" s="13"/>
      <c r="FE87" s="13"/>
      <c r="FF87" s="13"/>
      <c r="FG87" s="13"/>
      <c r="FH87" s="13"/>
      <c r="FI87" s="13"/>
      <c r="FJ87" s="13"/>
      <c r="FK87" s="13"/>
      <c r="FL87" s="13"/>
      <c r="FM87" s="13"/>
      <c r="FN87" s="13"/>
      <c r="FO87" s="13"/>
      <c r="FP87" s="13"/>
      <c r="FQ87" s="13"/>
      <c r="FR87" s="13"/>
      <c r="FS87" s="13"/>
      <c r="FT87" s="13"/>
      <c r="FU87" s="13"/>
      <c r="FV87" s="13"/>
      <c r="FW87" s="13"/>
      <c r="FX87" s="13"/>
      <c r="FY87" s="13"/>
      <c r="FZ87" s="13"/>
      <c r="GA87" s="13"/>
      <c r="GB87" s="13"/>
      <c r="GC87" s="13"/>
      <c r="GD87" s="13"/>
      <c r="GE87" s="13"/>
      <c r="GF87" s="13"/>
      <c r="GG87" s="13"/>
      <c r="GH87" s="13"/>
      <c r="GI87" s="13"/>
      <c r="GJ87" s="13"/>
      <c r="GK87" s="13"/>
      <c r="GL87" s="13"/>
      <c r="GM87" s="13"/>
      <c r="GN87" s="13"/>
      <c r="GO87" s="13"/>
      <c r="GP87" s="13"/>
      <c r="GQ87" s="13"/>
      <c r="GR87" s="13"/>
      <c r="GS87" s="13"/>
      <c r="GT87" s="13"/>
      <c r="GU87" s="13"/>
      <c r="GV87" s="13"/>
      <c r="GW87" s="13"/>
      <c r="GX87" s="13"/>
      <c r="GY87" s="13"/>
      <c r="GZ87" s="13"/>
      <c r="HA87" s="13"/>
      <c r="HB87" s="13"/>
      <c r="HC87" s="13"/>
      <c r="HD87" s="13"/>
      <c r="HE87" s="13"/>
      <c r="HF87" s="13"/>
      <c r="HG87" s="13"/>
      <c r="HH87" s="13"/>
      <c r="HI87" s="13"/>
      <c r="HJ87" s="13"/>
      <c r="HK87" s="13"/>
      <c r="HL87" s="13"/>
      <c r="HM87" s="13"/>
      <c r="HN87" s="13"/>
      <c r="HO87" s="13"/>
      <c r="HP87" s="13"/>
      <c r="HQ87" s="13"/>
      <c r="HR87" s="13"/>
      <c r="HS87" s="13"/>
      <c r="HT87" s="13"/>
      <c r="HU87" s="13"/>
      <c r="HV87" s="13"/>
      <c r="HW87" s="13"/>
      <c r="HX87" s="13"/>
      <c r="HY87" s="13"/>
      <c r="HZ87" s="13"/>
      <c r="IA87" s="13"/>
      <c r="IB87" s="13"/>
      <c r="IC87" s="13"/>
      <c r="ID87" s="13"/>
      <c r="IE87" s="13"/>
      <c r="IF87" s="13"/>
      <c r="IG87" s="13"/>
      <c r="IH87" s="13"/>
      <c r="II87" s="13"/>
      <c r="IJ87" s="13"/>
      <c r="IK87" s="13"/>
      <c r="IL87" s="13"/>
      <c r="IM87" s="13"/>
      <c r="IN87" s="13"/>
      <c r="IO87" s="13"/>
      <c r="IP87" s="13"/>
      <c r="IQ87" s="13"/>
      <c r="IR87" s="13"/>
      <c r="IS87" s="13"/>
      <c r="IT87" s="13"/>
      <c r="IU87" s="13"/>
      <c r="IV87" s="13"/>
      <c r="IW87" s="13"/>
      <c r="IX87" s="13"/>
      <c r="IY87" s="13"/>
      <c r="IZ87" s="13"/>
      <c r="JA87" s="13"/>
      <c r="JB87" s="13"/>
      <c r="JC87" s="13"/>
      <c r="JD87" s="13"/>
      <c r="JE87" s="13"/>
      <c r="JF87" s="13"/>
      <c r="JG87" s="13"/>
      <c r="JH87" s="13"/>
      <c r="JI87" s="13"/>
      <c r="JJ87" s="13"/>
      <c r="JK87" s="13"/>
      <c r="JL87" s="13"/>
      <c r="JM87" s="13"/>
      <c r="JN87" s="13"/>
      <c r="JO87" s="13"/>
      <c r="JP87" s="13"/>
      <c r="JQ87" s="13"/>
      <c r="JR87" s="13"/>
      <c r="JS87" s="13"/>
      <c r="JT87" s="13"/>
      <c r="JU87" s="13"/>
      <c r="JV87" s="13"/>
      <c r="JW87" s="13"/>
      <c r="JX87" s="13"/>
      <c r="JY87" s="13"/>
      <c r="JZ87" s="13"/>
      <c r="KA87" s="13"/>
      <c r="KB87" s="13"/>
      <c r="KC87" s="13"/>
      <c r="KD87" s="13"/>
      <c r="KE87" s="13"/>
      <c r="KF87" s="13"/>
      <c r="KG87" s="13"/>
      <c r="KH87" s="13"/>
      <c r="KI87" s="13"/>
      <c r="KJ87" s="13"/>
      <c r="KK87" s="13"/>
      <c r="KL87" s="13"/>
      <c r="KM87" s="13"/>
      <c r="KN87" s="13"/>
      <c r="KO87" s="13"/>
      <c r="KP87" s="13"/>
      <c r="KQ87" s="13"/>
      <c r="KR87" s="13"/>
      <c r="KS87" s="13"/>
      <c r="KT87" s="13"/>
      <c r="KU87" s="13"/>
      <c r="KV87" s="13"/>
    </row>
    <row r="88" spans="1:308">
      <c r="A88" s="52"/>
      <c r="B88" s="49"/>
      <c r="C88" s="52"/>
      <c r="D88" s="52"/>
      <c r="E88" s="36"/>
      <c r="F88" s="30"/>
      <c r="I88" s="11"/>
      <c r="J88" s="44"/>
      <c r="DS88" s="30"/>
      <c r="DT88" s="30"/>
      <c r="DU88" s="32"/>
      <c r="DV88" s="32"/>
      <c r="DW88" s="33"/>
      <c r="DX88" s="32"/>
      <c r="DY88" s="32"/>
      <c r="EA88" s="34"/>
      <c r="EB88" s="34"/>
      <c r="EE88" s="10">
        <f t="shared" si="2"/>
        <v>0</v>
      </c>
      <c r="EI88" s="9"/>
    </row>
    <row r="89" spans="1:308" s="18" customFormat="1" ht="40.5">
      <c r="A89" s="116"/>
      <c r="B89" s="112" t="s">
        <v>17</v>
      </c>
      <c r="C89" s="118" t="s">
        <v>417</v>
      </c>
      <c r="D89" s="116" t="s">
        <v>418</v>
      </c>
      <c r="E89" s="43">
        <v>45363</v>
      </c>
      <c r="F89" s="20">
        <v>45363</v>
      </c>
      <c r="G89" s="14"/>
      <c r="H89" s="15"/>
      <c r="I89" s="16" t="s">
        <v>24</v>
      </c>
      <c r="J89" s="26" t="s">
        <v>419</v>
      </c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 t="s">
        <v>420</v>
      </c>
      <c r="CI89" s="56" t="s">
        <v>56</v>
      </c>
      <c r="CJ89" s="13"/>
      <c r="CK89" s="13" t="s">
        <v>421</v>
      </c>
      <c r="CL89" s="56" t="s">
        <v>56</v>
      </c>
      <c r="CM89" s="13"/>
      <c r="CN89" s="13" t="s">
        <v>422</v>
      </c>
      <c r="CO89" s="56" t="s">
        <v>56</v>
      </c>
      <c r="CP89" s="13"/>
      <c r="CQ89" s="13"/>
      <c r="CR89" s="13"/>
      <c r="CS89" s="13"/>
      <c r="CT89" s="13" t="s">
        <v>423</v>
      </c>
      <c r="CU89" s="56" t="s">
        <v>56</v>
      </c>
      <c r="CV89" s="13"/>
      <c r="CW89" s="13" t="s">
        <v>424</v>
      </c>
      <c r="CX89" s="56" t="s">
        <v>56</v>
      </c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20"/>
      <c r="DT89" s="20"/>
      <c r="DU89" s="22"/>
      <c r="DV89" s="22"/>
      <c r="DW89" s="19"/>
      <c r="DX89" s="22"/>
      <c r="DY89" s="22"/>
      <c r="DZ89" s="17"/>
      <c r="EA89" s="23"/>
      <c r="EB89" s="23"/>
      <c r="EC89" s="17"/>
      <c r="ED89" s="13"/>
      <c r="EE89" s="10">
        <f t="shared" si="2"/>
        <v>-45363</v>
      </c>
      <c r="EF89" s="10"/>
      <c r="EG89" s="13"/>
      <c r="EH89" s="13"/>
      <c r="EI89" s="10"/>
      <c r="EJ89" s="13"/>
      <c r="EK89" s="13"/>
      <c r="EL89" s="13"/>
      <c r="EM89" s="13"/>
      <c r="EN89" s="13"/>
      <c r="EO89" s="13"/>
      <c r="EP89" s="13"/>
      <c r="EQ89" s="13"/>
      <c r="ER89" s="13"/>
      <c r="ES89" s="13"/>
      <c r="ET89" s="13"/>
      <c r="EU89" s="13"/>
      <c r="EV89" s="13"/>
      <c r="EW89" s="13"/>
      <c r="EX89" s="13"/>
      <c r="EY89" s="13"/>
      <c r="EZ89" s="13"/>
      <c r="FA89" s="13"/>
      <c r="FB89" s="13"/>
      <c r="FC89" s="13"/>
      <c r="FD89" s="13"/>
      <c r="FE89" s="13"/>
      <c r="FF89" s="13"/>
      <c r="FG89" s="13"/>
      <c r="FH89" s="13"/>
      <c r="FI89" s="13"/>
      <c r="FJ89" s="13"/>
      <c r="FK89" s="13"/>
      <c r="FL89" s="13"/>
      <c r="FM89" s="13"/>
      <c r="FN89" s="13"/>
      <c r="FO89" s="13"/>
      <c r="FP89" s="13"/>
      <c r="FQ89" s="13"/>
      <c r="FR89" s="13"/>
      <c r="FS89" s="13"/>
      <c r="FT89" s="13"/>
      <c r="FU89" s="13"/>
      <c r="FV89" s="13"/>
      <c r="FW89" s="13"/>
      <c r="FX89" s="13"/>
      <c r="FY89" s="13"/>
      <c r="FZ89" s="13"/>
      <c r="GA89" s="13"/>
      <c r="GB89" s="13"/>
      <c r="GC89" s="13"/>
      <c r="GD89" s="13"/>
      <c r="GE89" s="13"/>
      <c r="GF89" s="13"/>
      <c r="GG89" s="13"/>
      <c r="GH89" s="13"/>
      <c r="GI89" s="13"/>
      <c r="GJ89" s="13"/>
      <c r="GK89" s="13"/>
      <c r="GL89" s="13"/>
      <c r="GM89" s="13"/>
      <c r="GN89" s="13"/>
      <c r="GO89" s="13"/>
      <c r="GP89" s="13"/>
      <c r="GQ89" s="13"/>
      <c r="GR89" s="13"/>
      <c r="GS89" s="13"/>
      <c r="GT89" s="13"/>
      <c r="GU89" s="13"/>
      <c r="GV89" s="13"/>
      <c r="GW89" s="13"/>
      <c r="GX89" s="13"/>
      <c r="GY89" s="13"/>
      <c r="GZ89" s="13"/>
      <c r="HA89" s="13"/>
      <c r="HB89" s="13"/>
      <c r="HC89" s="13"/>
      <c r="HD89" s="13"/>
      <c r="HE89" s="13"/>
      <c r="HF89" s="13"/>
      <c r="HG89" s="13"/>
      <c r="HH89" s="13"/>
      <c r="HI89" s="13"/>
      <c r="HJ89" s="13"/>
      <c r="HK89" s="13"/>
      <c r="HL89" s="13"/>
      <c r="HM89" s="13"/>
      <c r="HN89" s="13"/>
      <c r="HO89" s="13"/>
      <c r="HP89" s="13"/>
      <c r="HQ89" s="13"/>
      <c r="HR89" s="13"/>
      <c r="HS89" s="13"/>
      <c r="HT89" s="13"/>
      <c r="HU89" s="13"/>
      <c r="HV89" s="13"/>
      <c r="HW89" s="13"/>
      <c r="HX89" s="13"/>
      <c r="HY89" s="13"/>
      <c r="HZ89" s="13"/>
      <c r="IA89" s="13"/>
      <c r="IB89" s="13"/>
      <c r="IC89" s="13"/>
      <c r="ID89" s="13"/>
      <c r="IE89" s="13"/>
      <c r="IF89" s="13"/>
      <c r="IG89" s="13"/>
      <c r="IH89" s="13"/>
      <c r="II89" s="13"/>
      <c r="IJ89" s="13"/>
      <c r="IK89" s="13"/>
      <c r="IL89" s="13"/>
      <c r="IM89" s="13"/>
      <c r="IN89" s="13"/>
      <c r="IO89" s="13"/>
      <c r="IP89" s="13"/>
      <c r="IQ89" s="13"/>
      <c r="IR89" s="13"/>
      <c r="IS89" s="13"/>
      <c r="IT89" s="13"/>
      <c r="IU89" s="13"/>
      <c r="IV89" s="13"/>
      <c r="IW89" s="13"/>
      <c r="IX89" s="13"/>
      <c r="IY89" s="13"/>
      <c r="IZ89" s="13"/>
      <c r="JA89" s="13"/>
      <c r="JB89" s="13"/>
      <c r="JC89" s="13"/>
      <c r="JD89" s="13"/>
      <c r="JE89" s="13"/>
      <c r="JF89" s="13"/>
      <c r="JG89" s="13"/>
      <c r="JH89" s="13"/>
      <c r="JI89" s="13"/>
      <c r="JJ89" s="13"/>
      <c r="JK89" s="13"/>
      <c r="JL89" s="13"/>
      <c r="JM89" s="13"/>
      <c r="JN89" s="13"/>
      <c r="JO89" s="13"/>
      <c r="JP89" s="13"/>
      <c r="JQ89" s="13"/>
      <c r="JR89" s="13"/>
      <c r="JS89" s="13"/>
      <c r="JT89" s="13"/>
      <c r="JU89" s="13"/>
      <c r="JV89" s="13"/>
      <c r="JW89" s="13"/>
      <c r="JX89" s="13"/>
      <c r="JY89" s="13"/>
      <c r="JZ89" s="13"/>
      <c r="KA89" s="13"/>
      <c r="KB89" s="13"/>
      <c r="KC89" s="13"/>
      <c r="KD89" s="13"/>
      <c r="KE89" s="13"/>
      <c r="KF89" s="13"/>
      <c r="KG89" s="13"/>
      <c r="KH89" s="13"/>
      <c r="KI89" s="13"/>
      <c r="KJ89" s="13"/>
      <c r="KK89" s="13"/>
      <c r="KL89" s="13"/>
      <c r="KM89" s="13"/>
      <c r="KN89" s="13"/>
      <c r="KO89" s="13"/>
      <c r="KP89" s="13"/>
      <c r="KQ89" s="13"/>
      <c r="KR89" s="13"/>
      <c r="KS89" s="13"/>
      <c r="KT89" s="13"/>
      <c r="KU89" s="13"/>
      <c r="KV89" s="13"/>
    </row>
    <row r="90" spans="1:308" s="18" customFormat="1">
      <c r="A90" s="117"/>
      <c r="B90" s="113"/>
      <c r="C90" s="119"/>
      <c r="D90" s="117"/>
      <c r="E90" s="43">
        <v>45363</v>
      </c>
      <c r="F90" s="20">
        <v>45363</v>
      </c>
      <c r="G90" s="14"/>
      <c r="H90" s="15"/>
      <c r="I90" s="16" t="s">
        <v>13</v>
      </c>
      <c r="J90" s="26" t="s">
        <v>425</v>
      </c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 t="s">
        <v>423</v>
      </c>
      <c r="CU90" s="56" t="s">
        <v>56</v>
      </c>
      <c r="CV90" s="13"/>
      <c r="CW90" s="13" t="s">
        <v>424</v>
      </c>
      <c r="CX90" s="56" t="s">
        <v>56</v>
      </c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20"/>
      <c r="DT90" s="20"/>
      <c r="DU90" s="22"/>
      <c r="DV90" s="22"/>
      <c r="DW90" s="19"/>
      <c r="DX90" s="22"/>
      <c r="DY90" s="22"/>
      <c r="DZ90" s="17"/>
      <c r="EA90" s="23"/>
      <c r="EB90" s="23"/>
      <c r="EC90" s="17"/>
      <c r="ED90" s="13"/>
      <c r="EE90" s="10">
        <f t="shared" si="2"/>
        <v>-45363</v>
      </c>
      <c r="EF90" s="10"/>
      <c r="EG90" s="13"/>
      <c r="EH90" s="13"/>
      <c r="EI90" s="10"/>
      <c r="EJ90" s="13"/>
      <c r="EK90" s="13"/>
      <c r="EL90" s="13"/>
      <c r="EM90" s="13"/>
      <c r="EN90" s="13"/>
      <c r="EO90" s="13"/>
      <c r="EP90" s="13"/>
      <c r="EQ90" s="13"/>
      <c r="ER90" s="13"/>
      <c r="ES90" s="13"/>
      <c r="ET90" s="13"/>
      <c r="EU90" s="13"/>
      <c r="EV90" s="13"/>
      <c r="EW90" s="13"/>
      <c r="EX90" s="13"/>
      <c r="EY90" s="13"/>
      <c r="EZ90" s="13"/>
      <c r="FA90" s="13"/>
      <c r="FB90" s="13"/>
      <c r="FC90" s="13"/>
      <c r="FD90" s="13"/>
      <c r="FE90" s="13"/>
      <c r="FF90" s="13"/>
      <c r="FG90" s="13"/>
      <c r="FH90" s="13"/>
      <c r="FI90" s="13"/>
      <c r="FJ90" s="13"/>
      <c r="FK90" s="13"/>
      <c r="FL90" s="13"/>
      <c r="FM90" s="13"/>
      <c r="FN90" s="13"/>
      <c r="FO90" s="13"/>
      <c r="FP90" s="13"/>
      <c r="FQ90" s="13"/>
      <c r="FR90" s="13"/>
      <c r="FS90" s="13"/>
      <c r="FT90" s="13"/>
      <c r="FU90" s="13"/>
      <c r="FV90" s="13"/>
      <c r="FW90" s="13"/>
      <c r="FX90" s="13"/>
      <c r="FY90" s="13"/>
      <c r="FZ90" s="13"/>
      <c r="GA90" s="13"/>
      <c r="GB90" s="13"/>
      <c r="GC90" s="13"/>
      <c r="GD90" s="13"/>
      <c r="GE90" s="13"/>
      <c r="GF90" s="13"/>
      <c r="GG90" s="13"/>
      <c r="GH90" s="13"/>
      <c r="GI90" s="13"/>
      <c r="GJ90" s="13"/>
      <c r="GK90" s="13"/>
      <c r="GL90" s="13"/>
      <c r="GM90" s="13"/>
      <c r="GN90" s="13"/>
      <c r="GO90" s="13"/>
      <c r="GP90" s="13"/>
      <c r="GQ90" s="13"/>
      <c r="GR90" s="13"/>
      <c r="GS90" s="13"/>
      <c r="GT90" s="13"/>
      <c r="GU90" s="13"/>
      <c r="GV90" s="13"/>
      <c r="GW90" s="13"/>
      <c r="GX90" s="13"/>
      <c r="GY90" s="13"/>
      <c r="GZ90" s="13"/>
      <c r="HA90" s="13"/>
      <c r="HB90" s="13"/>
      <c r="HC90" s="13"/>
      <c r="HD90" s="13"/>
      <c r="HE90" s="13"/>
      <c r="HF90" s="13"/>
      <c r="HG90" s="13"/>
      <c r="HH90" s="13"/>
      <c r="HI90" s="13"/>
      <c r="HJ90" s="13"/>
      <c r="HK90" s="13"/>
      <c r="HL90" s="13"/>
      <c r="HM90" s="13"/>
      <c r="HN90" s="13"/>
      <c r="HO90" s="13"/>
      <c r="HP90" s="13"/>
      <c r="HQ90" s="13"/>
      <c r="HR90" s="13"/>
      <c r="HS90" s="13"/>
      <c r="HT90" s="13"/>
      <c r="HU90" s="13"/>
      <c r="HV90" s="13"/>
      <c r="HW90" s="13"/>
      <c r="HX90" s="13"/>
      <c r="HY90" s="13"/>
      <c r="HZ90" s="13"/>
      <c r="IA90" s="13"/>
      <c r="IB90" s="13"/>
      <c r="IC90" s="13"/>
      <c r="ID90" s="13"/>
      <c r="IE90" s="13"/>
      <c r="IF90" s="13"/>
      <c r="IG90" s="13"/>
      <c r="IH90" s="13"/>
      <c r="II90" s="13"/>
      <c r="IJ90" s="13"/>
      <c r="IK90" s="13"/>
      <c r="IL90" s="13"/>
      <c r="IM90" s="13"/>
      <c r="IN90" s="13"/>
      <c r="IO90" s="13"/>
      <c r="IP90" s="13"/>
      <c r="IQ90" s="13"/>
      <c r="IR90" s="13"/>
      <c r="IS90" s="13"/>
      <c r="IT90" s="13"/>
      <c r="IU90" s="13"/>
      <c r="IV90" s="13"/>
      <c r="IW90" s="13"/>
      <c r="IX90" s="13"/>
      <c r="IY90" s="13"/>
      <c r="IZ90" s="13"/>
      <c r="JA90" s="13"/>
      <c r="JB90" s="13"/>
      <c r="JC90" s="13"/>
      <c r="JD90" s="13"/>
      <c r="JE90" s="13"/>
      <c r="JF90" s="13"/>
      <c r="JG90" s="13"/>
      <c r="JH90" s="13"/>
      <c r="JI90" s="13"/>
      <c r="JJ90" s="13"/>
      <c r="JK90" s="13"/>
      <c r="JL90" s="13"/>
      <c r="JM90" s="13"/>
      <c r="JN90" s="13"/>
      <c r="JO90" s="13"/>
      <c r="JP90" s="13"/>
      <c r="JQ90" s="13"/>
      <c r="JR90" s="13"/>
      <c r="JS90" s="13"/>
      <c r="JT90" s="13"/>
      <c r="JU90" s="13"/>
      <c r="JV90" s="13"/>
      <c r="JW90" s="13"/>
      <c r="JX90" s="13"/>
      <c r="JY90" s="13"/>
      <c r="JZ90" s="13"/>
      <c r="KA90" s="13"/>
      <c r="KB90" s="13"/>
      <c r="KC90" s="13"/>
      <c r="KD90" s="13"/>
      <c r="KE90" s="13"/>
      <c r="KF90" s="13"/>
      <c r="KG90" s="13"/>
      <c r="KH90" s="13"/>
      <c r="KI90" s="13"/>
      <c r="KJ90" s="13"/>
      <c r="KK90" s="13"/>
      <c r="KL90" s="13"/>
      <c r="KM90" s="13"/>
      <c r="KN90" s="13"/>
      <c r="KO90" s="13"/>
      <c r="KP90" s="13"/>
      <c r="KQ90" s="13"/>
      <c r="KR90" s="13"/>
      <c r="KS90" s="13"/>
      <c r="KT90" s="13"/>
      <c r="KU90" s="13"/>
      <c r="KV90" s="13"/>
    </row>
    <row r="91" spans="1:308">
      <c r="A91" s="52"/>
      <c r="B91" s="49"/>
      <c r="C91" s="52"/>
      <c r="D91" s="52"/>
      <c r="E91" s="36"/>
      <c r="F91" s="30"/>
      <c r="I91" s="11"/>
      <c r="J91" s="44"/>
      <c r="DS91" s="30"/>
      <c r="DT91" s="30"/>
      <c r="DU91" s="32"/>
      <c r="DV91" s="32"/>
      <c r="DW91" s="33"/>
      <c r="DX91" s="32"/>
      <c r="DY91" s="32"/>
      <c r="EA91" s="34"/>
      <c r="EB91" s="34"/>
      <c r="EE91" s="10">
        <f t="shared" si="2"/>
        <v>0</v>
      </c>
      <c r="EI91" s="9"/>
    </row>
    <row r="92" spans="1:308" s="18" customFormat="1">
      <c r="A92" s="118" t="s">
        <v>426</v>
      </c>
      <c r="B92" s="112" t="s">
        <v>14</v>
      </c>
      <c r="C92" s="118" t="s">
        <v>427</v>
      </c>
      <c r="D92" s="118" t="s">
        <v>428</v>
      </c>
      <c r="E92" s="28">
        <v>45364</v>
      </c>
      <c r="F92" s="20">
        <v>45364</v>
      </c>
      <c r="G92" s="14"/>
      <c r="H92" s="15"/>
      <c r="I92" s="16" t="s">
        <v>5</v>
      </c>
      <c r="J92" s="2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 t="s">
        <v>5</v>
      </c>
      <c r="BZ92" s="56" t="s">
        <v>429</v>
      </c>
      <c r="CA92" s="56"/>
      <c r="CB92" s="56" t="s">
        <v>430</v>
      </c>
      <c r="CC92" s="56" t="s">
        <v>56</v>
      </c>
      <c r="CD92" s="56"/>
      <c r="CE92" s="56" t="s">
        <v>431</v>
      </c>
      <c r="CF92" s="56" t="s">
        <v>58</v>
      </c>
      <c r="CG92" s="56"/>
      <c r="CH92" s="56" t="s">
        <v>432</v>
      </c>
      <c r="CI92" s="56" t="s">
        <v>58</v>
      </c>
      <c r="CJ92" s="56"/>
      <c r="CK92" s="56"/>
      <c r="CL92" s="56"/>
      <c r="CM92" s="56"/>
      <c r="CN92" s="56" t="s">
        <v>433</v>
      </c>
      <c r="CO92" s="56" t="s">
        <v>58</v>
      </c>
      <c r="CP92" s="56"/>
      <c r="CQ92" s="56"/>
      <c r="CR92" s="56"/>
      <c r="CS92" s="56"/>
      <c r="CT92" s="56" t="s">
        <v>382</v>
      </c>
      <c r="CU92" s="56" t="s">
        <v>56</v>
      </c>
      <c r="CV92" s="13"/>
      <c r="CW92" s="13" t="s">
        <v>209</v>
      </c>
      <c r="CX92" s="13" t="s">
        <v>58</v>
      </c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20"/>
      <c r="DT92" s="20"/>
      <c r="DU92" s="22">
        <v>45367.319444444453</v>
      </c>
      <c r="DV92" s="22">
        <v>45367.934027777781</v>
      </c>
      <c r="DW92" s="19"/>
      <c r="DX92" s="22"/>
      <c r="DY92" s="22"/>
      <c r="DZ92" s="17"/>
      <c r="EA92" s="23"/>
      <c r="EB92" s="23"/>
      <c r="EC92" s="17"/>
      <c r="ED92" s="13"/>
      <c r="EE92" s="10">
        <f t="shared" si="2"/>
        <v>-45364</v>
      </c>
      <c r="EF92" s="10"/>
      <c r="EG92" s="13"/>
      <c r="EH92" s="13"/>
      <c r="EI92" s="10"/>
      <c r="EJ92" s="13"/>
      <c r="EK92" s="13"/>
      <c r="EL92" s="13"/>
      <c r="EM92" s="13"/>
      <c r="EN92" s="13"/>
      <c r="EO92" s="13"/>
      <c r="EP92" s="13"/>
      <c r="EQ92" s="13"/>
      <c r="ER92" s="13"/>
      <c r="ES92" s="13"/>
      <c r="ET92" s="13"/>
      <c r="EU92" s="13"/>
      <c r="EV92" s="13"/>
      <c r="EW92" s="13"/>
      <c r="EX92" s="13"/>
      <c r="EY92" s="13"/>
      <c r="EZ92" s="13"/>
      <c r="FA92" s="13"/>
      <c r="FB92" s="13"/>
      <c r="FC92" s="13"/>
      <c r="FD92" s="13"/>
      <c r="FE92" s="13"/>
      <c r="FF92" s="13"/>
      <c r="FG92" s="13"/>
      <c r="FH92" s="13"/>
      <c r="FI92" s="13"/>
      <c r="FJ92" s="13"/>
      <c r="FK92" s="13"/>
      <c r="FL92" s="13"/>
      <c r="FM92" s="13"/>
      <c r="FN92" s="13"/>
      <c r="FO92" s="13"/>
      <c r="FP92" s="13"/>
      <c r="FQ92" s="13"/>
      <c r="FR92" s="13"/>
      <c r="FS92" s="13"/>
      <c r="FT92" s="13"/>
      <c r="FU92" s="13"/>
      <c r="FV92" s="13"/>
      <c r="FW92" s="13"/>
      <c r="FX92" s="13"/>
      <c r="FY92" s="13"/>
      <c r="FZ92" s="13"/>
      <c r="GA92" s="13"/>
      <c r="GB92" s="13"/>
      <c r="GC92" s="13"/>
      <c r="GD92" s="13"/>
      <c r="GE92" s="13"/>
      <c r="GF92" s="13"/>
      <c r="GG92" s="13"/>
      <c r="GH92" s="13"/>
      <c r="GI92" s="13"/>
      <c r="GJ92" s="13"/>
      <c r="GK92" s="13"/>
      <c r="GL92" s="13"/>
      <c r="GM92" s="13"/>
      <c r="GN92" s="13"/>
      <c r="GO92" s="13"/>
      <c r="GP92" s="13"/>
      <c r="GQ92" s="13"/>
      <c r="GR92" s="13"/>
      <c r="GS92" s="13"/>
      <c r="GT92" s="13"/>
      <c r="GU92" s="13"/>
      <c r="GV92" s="13"/>
      <c r="GW92" s="13"/>
      <c r="GX92" s="13"/>
      <c r="GY92" s="13"/>
      <c r="GZ92" s="13"/>
      <c r="HA92" s="13"/>
      <c r="HB92" s="13"/>
      <c r="HC92" s="13"/>
      <c r="HD92" s="13"/>
      <c r="HE92" s="13"/>
      <c r="HF92" s="13"/>
      <c r="HG92" s="13"/>
      <c r="HH92" s="13"/>
      <c r="HI92" s="13"/>
      <c r="HJ92" s="13"/>
      <c r="HK92" s="13"/>
      <c r="HL92" s="13"/>
      <c r="HM92" s="13"/>
      <c r="HN92" s="13"/>
      <c r="HO92" s="13"/>
      <c r="HP92" s="13"/>
      <c r="HQ92" s="13"/>
      <c r="HR92" s="13"/>
      <c r="HS92" s="13"/>
      <c r="HT92" s="13"/>
      <c r="HU92" s="13"/>
      <c r="HV92" s="13"/>
      <c r="HW92" s="13"/>
      <c r="HX92" s="13"/>
      <c r="HY92" s="13"/>
      <c r="HZ92" s="13"/>
      <c r="IA92" s="13"/>
      <c r="IB92" s="13"/>
      <c r="IC92" s="13"/>
      <c r="ID92" s="13"/>
      <c r="IE92" s="13"/>
      <c r="IF92" s="13"/>
      <c r="IG92" s="13"/>
      <c r="IH92" s="13"/>
      <c r="II92" s="13"/>
      <c r="IJ92" s="13"/>
      <c r="IK92" s="13"/>
      <c r="IL92" s="13"/>
      <c r="IM92" s="13"/>
      <c r="IN92" s="13"/>
      <c r="IO92" s="13"/>
      <c r="IP92" s="13"/>
      <c r="IQ92" s="13"/>
      <c r="IR92" s="13"/>
      <c r="IS92" s="13"/>
      <c r="IT92" s="13"/>
      <c r="IU92" s="13"/>
      <c r="IV92" s="13"/>
      <c r="IW92" s="13"/>
      <c r="IX92" s="13"/>
      <c r="IY92" s="13"/>
      <c r="IZ92" s="13"/>
      <c r="JA92" s="13"/>
      <c r="JB92" s="13"/>
      <c r="JC92" s="13"/>
      <c r="JD92" s="13"/>
      <c r="JE92" s="13"/>
      <c r="JF92" s="13"/>
      <c r="JG92" s="13"/>
      <c r="JH92" s="13"/>
      <c r="JI92" s="13"/>
      <c r="JJ92" s="13"/>
      <c r="JK92" s="13"/>
      <c r="JL92" s="13"/>
      <c r="JM92" s="13"/>
      <c r="JN92" s="13"/>
      <c r="JO92" s="13"/>
      <c r="JP92" s="13"/>
      <c r="JQ92" s="13"/>
      <c r="JR92" s="13"/>
      <c r="JS92" s="13"/>
      <c r="JT92" s="13"/>
      <c r="JU92" s="13"/>
      <c r="JV92" s="13"/>
      <c r="JW92" s="13"/>
      <c r="JX92" s="13"/>
      <c r="JY92" s="13"/>
      <c r="JZ92" s="13"/>
      <c r="KA92" s="13"/>
      <c r="KB92" s="13"/>
      <c r="KC92" s="13"/>
      <c r="KD92" s="13"/>
      <c r="KE92" s="13"/>
      <c r="KF92" s="13"/>
      <c r="KG92" s="13"/>
      <c r="KH92" s="13"/>
      <c r="KI92" s="13"/>
      <c r="KJ92" s="13"/>
      <c r="KK92" s="13"/>
      <c r="KL92" s="13"/>
      <c r="KM92" s="13"/>
      <c r="KN92" s="13"/>
      <c r="KO92" s="13"/>
      <c r="KP92" s="13"/>
      <c r="KQ92" s="13"/>
      <c r="KR92" s="13"/>
      <c r="KS92" s="13"/>
      <c r="KT92" s="13"/>
      <c r="KU92" s="13"/>
      <c r="KV92" s="13"/>
    </row>
    <row r="93" spans="1:308" s="18" customFormat="1">
      <c r="A93" s="117"/>
      <c r="B93" s="113"/>
      <c r="C93" s="119"/>
      <c r="D93" s="119"/>
      <c r="E93" s="28">
        <v>45364</v>
      </c>
      <c r="F93" s="20">
        <v>45364</v>
      </c>
      <c r="G93" s="14"/>
      <c r="H93" s="15"/>
      <c r="I93" s="16" t="s">
        <v>13</v>
      </c>
      <c r="J93" s="2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 t="s">
        <v>152</v>
      </c>
      <c r="AV93" s="56" t="s">
        <v>434</v>
      </c>
      <c r="AW93" s="56"/>
      <c r="AX93" s="56"/>
      <c r="AY93" s="56"/>
      <c r="AZ93" s="56"/>
      <c r="BA93" s="56" t="s">
        <v>217</v>
      </c>
      <c r="BB93" s="56" t="s">
        <v>435</v>
      </c>
      <c r="BC93" s="56"/>
      <c r="BD93" s="56" t="s">
        <v>5</v>
      </c>
      <c r="BE93" s="56" t="s">
        <v>436</v>
      </c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 t="s">
        <v>5</v>
      </c>
      <c r="BQ93" s="56" t="s">
        <v>436</v>
      </c>
      <c r="BR93" s="56"/>
      <c r="BS93" s="56"/>
      <c r="BT93" s="56"/>
      <c r="BU93" s="56"/>
      <c r="BV93" s="56" t="s">
        <v>5</v>
      </c>
      <c r="BW93" s="56" t="s">
        <v>230</v>
      </c>
      <c r="BX93" s="56"/>
      <c r="BY93" s="56" t="s">
        <v>5</v>
      </c>
      <c r="BZ93" s="56" t="s">
        <v>230</v>
      </c>
      <c r="CA93" s="56"/>
      <c r="CB93" s="56"/>
      <c r="CC93" s="56"/>
      <c r="CD93" s="56"/>
      <c r="CE93" s="56"/>
      <c r="CF93" s="56"/>
      <c r="CG93" s="56"/>
      <c r="CH93" s="56" t="s">
        <v>437</v>
      </c>
      <c r="CI93" s="56"/>
      <c r="CJ93" s="56"/>
      <c r="CK93" s="56"/>
      <c r="CL93" s="56"/>
      <c r="CM93" s="56"/>
      <c r="CN93" s="56"/>
      <c r="CO93" s="56"/>
      <c r="CP93" s="56"/>
      <c r="CQ93" s="56"/>
      <c r="CR93" s="56"/>
      <c r="CS93" s="56"/>
      <c r="CT93" s="56" t="s">
        <v>382</v>
      </c>
      <c r="CU93" s="56" t="s">
        <v>56</v>
      </c>
      <c r="CV93" s="13"/>
      <c r="CW93" s="13" t="s">
        <v>209</v>
      </c>
      <c r="CX93" s="13" t="s">
        <v>58</v>
      </c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20"/>
      <c r="DT93" s="20"/>
      <c r="DU93" s="22"/>
      <c r="DV93" s="22"/>
      <c r="DW93" s="19"/>
      <c r="DX93" s="22"/>
      <c r="DY93" s="22"/>
      <c r="DZ93" s="17"/>
      <c r="EA93" s="23"/>
      <c r="EB93" s="23"/>
      <c r="EC93" s="17"/>
      <c r="ED93" s="13"/>
      <c r="EE93" s="10">
        <f t="shared" si="2"/>
        <v>-45364</v>
      </c>
      <c r="EF93" s="10"/>
      <c r="EG93" s="13"/>
      <c r="EH93" s="13"/>
      <c r="EI93" s="10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  <c r="EU93" s="13"/>
      <c r="EV93" s="13"/>
      <c r="EW93" s="13"/>
      <c r="EX93" s="13"/>
      <c r="EY93" s="13"/>
      <c r="EZ93" s="13"/>
      <c r="FA93" s="13"/>
      <c r="FB93" s="13"/>
      <c r="FC93" s="13"/>
      <c r="FD93" s="13"/>
      <c r="FE93" s="13"/>
      <c r="FF93" s="13"/>
      <c r="FG93" s="13"/>
      <c r="FH93" s="13"/>
      <c r="FI93" s="13"/>
      <c r="FJ93" s="13"/>
      <c r="FK93" s="13"/>
      <c r="FL93" s="13"/>
      <c r="FM93" s="13"/>
      <c r="FN93" s="13"/>
      <c r="FO93" s="13"/>
      <c r="FP93" s="13"/>
      <c r="FQ93" s="13"/>
      <c r="FR93" s="13"/>
      <c r="FS93" s="13"/>
      <c r="FT93" s="13"/>
      <c r="FU93" s="13"/>
      <c r="FV93" s="13"/>
      <c r="FW93" s="13"/>
      <c r="FX93" s="13"/>
      <c r="FY93" s="13"/>
      <c r="FZ93" s="13"/>
      <c r="GA93" s="13"/>
      <c r="GB93" s="13"/>
      <c r="GC93" s="13"/>
      <c r="GD93" s="13"/>
      <c r="GE93" s="13"/>
      <c r="GF93" s="13"/>
      <c r="GG93" s="13"/>
      <c r="GH93" s="13"/>
      <c r="GI93" s="13"/>
      <c r="GJ93" s="13"/>
      <c r="GK93" s="13"/>
      <c r="GL93" s="13"/>
      <c r="GM93" s="13"/>
      <c r="GN93" s="13"/>
      <c r="GO93" s="13"/>
      <c r="GP93" s="13"/>
      <c r="GQ93" s="13"/>
      <c r="GR93" s="13"/>
      <c r="GS93" s="13"/>
      <c r="GT93" s="13"/>
      <c r="GU93" s="13"/>
      <c r="GV93" s="13"/>
      <c r="GW93" s="13"/>
      <c r="GX93" s="13"/>
      <c r="GY93" s="13"/>
      <c r="GZ93" s="13"/>
      <c r="HA93" s="13"/>
      <c r="HB93" s="13"/>
      <c r="HC93" s="13"/>
      <c r="HD93" s="13"/>
      <c r="HE93" s="13"/>
      <c r="HF93" s="13"/>
      <c r="HG93" s="13"/>
      <c r="HH93" s="13"/>
      <c r="HI93" s="13"/>
      <c r="HJ93" s="13"/>
      <c r="HK93" s="13"/>
      <c r="HL93" s="13"/>
      <c r="HM93" s="13"/>
      <c r="HN93" s="13"/>
      <c r="HO93" s="13"/>
      <c r="HP93" s="13"/>
      <c r="HQ93" s="13"/>
      <c r="HR93" s="13"/>
      <c r="HS93" s="13"/>
      <c r="HT93" s="13"/>
      <c r="HU93" s="13"/>
      <c r="HV93" s="13"/>
      <c r="HW93" s="13"/>
      <c r="HX93" s="13"/>
      <c r="HY93" s="13"/>
      <c r="HZ93" s="13"/>
      <c r="IA93" s="13"/>
      <c r="IB93" s="13"/>
      <c r="IC93" s="13"/>
      <c r="ID93" s="13"/>
      <c r="IE93" s="13"/>
      <c r="IF93" s="13"/>
      <c r="IG93" s="13"/>
      <c r="IH93" s="13"/>
      <c r="II93" s="13"/>
      <c r="IJ93" s="13"/>
      <c r="IK93" s="13"/>
      <c r="IL93" s="13"/>
      <c r="IM93" s="13"/>
      <c r="IN93" s="13"/>
      <c r="IO93" s="13"/>
      <c r="IP93" s="13"/>
      <c r="IQ93" s="13"/>
      <c r="IR93" s="13"/>
      <c r="IS93" s="13"/>
      <c r="IT93" s="13"/>
      <c r="IU93" s="13"/>
      <c r="IV93" s="13"/>
      <c r="IW93" s="13"/>
      <c r="IX93" s="13"/>
      <c r="IY93" s="13"/>
      <c r="IZ93" s="13"/>
      <c r="JA93" s="13"/>
      <c r="JB93" s="13"/>
      <c r="JC93" s="13"/>
      <c r="JD93" s="13"/>
      <c r="JE93" s="13"/>
      <c r="JF93" s="13"/>
      <c r="JG93" s="13"/>
      <c r="JH93" s="13"/>
      <c r="JI93" s="13"/>
      <c r="JJ93" s="13"/>
      <c r="JK93" s="13"/>
      <c r="JL93" s="13"/>
      <c r="JM93" s="13"/>
      <c r="JN93" s="13"/>
      <c r="JO93" s="13"/>
      <c r="JP93" s="13"/>
      <c r="JQ93" s="13"/>
      <c r="JR93" s="13"/>
      <c r="JS93" s="13"/>
      <c r="JT93" s="13"/>
      <c r="JU93" s="13"/>
      <c r="JV93" s="13"/>
      <c r="JW93" s="13"/>
      <c r="JX93" s="13"/>
      <c r="JY93" s="13"/>
      <c r="JZ93" s="13"/>
      <c r="KA93" s="13"/>
      <c r="KB93" s="13"/>
      <c r="KC93" s="13"/>
      <c r="KD93" s="13"/>
      <c r="KE93" s="13"/>
      <c r="KF93" s="13"/>
      <c r="KG93" s="13"/>
      <c r="KH93" s="13"/>
      <c r="KI93" s="13"/>
      <c r="KJ93" s="13"/>
      <c r="KK93" s="13"/>
      <c r="KL93" s="13"/>
      <c r="KM93" s="13"/>
      <c r="KN93" s="13"/>
      <c r="KO93" s="13"/>
      <c r="KP93" s="13"/>
      <c r="KQ93" s="13"/>
      <c r="KR93" s="13"/>
      <c r="KS93" s="13"/>
      <c r="KT93" s="13"/>
      <c r="KU93" s="13"/>
      <c r="KV93" s="13"/>
    </row>
    <row r="94" spans="1:308" s="18" customFormat="1">
      <c r="A94" s="117"/>
      <c r="B94" s="113"/>
      <c r="C94" s="119"/>
      <c r="D94" s="119"/>
      <c r="E94" s="28">
        <v>45364</v>
      </c>
      <c r="F94" s="20">
        <v>45364</v>
      </c>
      <c r="G94" s="14"/>
      <c r="H94" s="15"/>
      <c r="I94" s="16" t="s">
        <v>16</v>
      </c>
      <c r="J94" s="2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 t="s">
        <v>148</v>
      </c>
      <c r="AS94" s="56" t="s">
        <v>438</v>
      </c>
      <c r="AT94" s="56"/>
      <c r="AU94" s="56" t="s">
        <v>232</v>
      </c>
      <c r="AV94" s="56" t="s">
        <v>439</v>
      </c>
      <c r="AW94" s="56"/>
      <c r="AX94" s="56"/>
      <c r="AY94" s="56"/>
      <c r="AZ94" s="56"/>
      <c r="BA94" s="56" t="s">
        <v>5</v>
      </c>
      <c r="BB94" s="56" t="s">
        <v>440</v>
      </c>
      <c r="BC94" s="56"/>
      <c r="BD94" s="56" t="s">
        <v>5</v>
      </c>
      <c r="BE94" s="56" t="s">
        <v>440</v>
      </c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 t="s">
        <v>5</v>
      </c>
      <c r="BQ94" s="56" t="s">
        <v>441</v>
      </c>
      <c r="BR94" s="56"/>
      <c r="BS94" s="56"/>
      <c r="BT94" s="56"/>
      <c r="BU94" s="56"/>
      <c r="BV94" s="56" t="s">
        <v>5</v>
      </c>
      <c r="BW94" s="56" t="s">
        <v>234</v>
      </c>
      <c r="BX94" s="56"/>
      <c r="BY94" s="56" t="s">
        <v>5</v>
      </c>
      <c r="BZ94" s="56" t="s">
        <v>234</v>
      </c>
      <c r="CA94" s="56"/>
      <c r="CB94" s="56"/>
      <c r="CC94" s="56"/>
      <c r="CD94" s="56"/>
      <c r="CE94" s="56"/>
      <c r="CF94" s="56"/>
      <c r="CG94" s="56"/>
      <c r="CH94" s="56" t="s">
        <v>437</v>
      </c>
      <c r="CI94" s="56"/>
      <c r="CJ94" s="56"/>
      <c r="CK94" s="56"/>
      <c r="CL94" s="56"/>
      <c r="CM94" s="56"/>
      <c r="CN94" s="56"/>
      <c r="CO94" s="56"/>
      <c r="CP94" s="56"/>
      <c r="CQ94" s="56"/>
      <c r="CR94" s="56"/>
      <c r="CS94" s="56"/>
      <c r="CT94" s="56" t="s">
        <v>382</v>
      </c>
      <c r="CU94" s="56" t="s">
        <v>56</v>
      </c>
      <c r="CV94" s="13"/>
      <c r="CW94" s="13" t="s">
        <v>209</v>
      </c>
      <c r="CX94" s="13" t="s">
        <v>58</v>
      </c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20"/>
      <c r="DT94" s="20"/>
      <c r="DU94" s="22"/>
      <c r="DV94" s="22"/>
      <c r="DW94" s="19"/>
      <c r="DX94" s="22"/>
      <c r="DY94" s="22"/>
      <c r="DZ94" s="17"/>
      <c r="EA94" s="23"/>
      <c r="EB94" s="23"/>
      <c r="EC94" s="17"/>
      <c r="ED94" s="13"/>
      <c r="EE94" s="10">
        <f t="shared" si="2"/>
        <v>-45364</v>
      </c>
      <c r="EF94" s="10"/>
      <c r="EG94" s="13"/>
      <c r="EH94" s="13"/>
      <c r="EI94" s="10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  <c r="EU94" s="13"/>
      <c r="EV94" s="13"/>
      <c r="EW94" s="13"/>
      <c r="EX94" s="13"/>
      <c r="EY94" s="13"/>
      <c r="EZ94" s="13"/>
      <c r="FA94" s="13"/>
      <c r="FB94" s="13"/>
      <c r="FC94" s="13"/>
      <c r="FD94" s="13"/>
      <c r="FE94" s="13"/>
      <c r="FF94" s="13"/>
      <c r="FG94" s="13"/>
      <c r="FH94" s="13"/>
      <c r="FI94" s="13"/>
      <c r="FJ94" s="13"/>
      <c r="FK94" s="13"/>
      <c r="FL94" s="13"/>
      <c r="FM94" s="13"/>
      <c r="FN94" s="13"/>
      <c r="FO94" s="13"/>
      <c r="FP94" s="13"/>
      <c r="FQ94" s="13"/>
      <c r="FR94" s="13"/>
      <c r="FS94" s="13"/>
      <c r="FT94" s="13"/>
      <c r="FU94" s="13"/>
      <c r="FV94" s="13"/>
      <c r="FW94" s="13"/>
      <c r="FX94" s="13"/>
      <c r="FY94" s="13"/>
      <c r="FZ94" s="13"/>
      <c r="GA94" s="13"/>
      <c r="GB94" s="13"/>
      <c r="GC94" s="13"/>
      <c r="GD94" s="13"/>
      <c r="GE94" s="13"/>
      <c r="GF94" s="13"/>
      <c r="GG94" s="13"/>
      <c r="GH94" s="13"/>
      <c r="GI94" s="13"/>
      <c r="GJ94" s="13"/>
      <c r="GK94" s="13"/>
      <c r="GL94" s="13"/>
      <c r="GM94" s="13"/>
      <c r="GN94" s="13"/>
      <c r="GO94" s="13"/>
      <c r="GP94" s="13"/>
      <c r="GQ94" s="13"/>
      <c r="GR94" s="13"/>
      <c r="GS94" s="13"/>
      <c r="GT94" s="13"/>
      <c r="GU94" s="13"/>
      <c r="GV94" s="13"/>
      <c r="GW94" s="13"/>
      <c r="GX94" s="13"/>
      <c r="GY94" s="13"/>
      <c r="GZ94" s="13"/>
      <c r="HA94" s="13"/>
      <c r="HB94" s="13"/>
      <c r="HC94" s="13"/>
      <c r="HD94" s="13"/>
      <c r="HE94" s="13"/>
      <c r="HF94" s="13"/>
      <c r="HG94" s="13"/>
      <c r="HH94" s="13"/>
      <c r="HI94" s="13"/>
      <c r="HJ94" s="13"/>
      <c r="HK94" s="13"/>
      <c r="HL94" s="13"/>
      <c r="HM94" s="13"/>
      <c r="HN94" s="13"/>
      <c r="HO94" s="13"/>
      <c r="HP94" s="13"/>
      <c r="HQ94" s="13"/>
      <c r="HR94" s="13"/>
      <c r="HS94" s="13"/>
      <c r="HT94" s="13"/>
      <c r="HU94" s="13"/>
      <c r="HV94" s="13"/>
      <c r="HW94" s="13"/>
      <c r="HX94" s="13"/>
      <c r="HY94" s="13"/>
      <c r="HZ94" s="13"/>
      <c r="IA94" s="13"/>
      <c r="IB94" s="13"/>
      <c r="IC94" s="13"/>
      <c r="ID94" s="13"/>
      <c r="IE94" s="13"/>
      <c r="IF94" s="13"/>
      <c r="IG94" s="13"/>
      <c r="IH94" s="13"/>
      <c r="II94" s="13"/>
      <c r="IJ94" s="13"/>
      <c r="IK94" s="13"/>
      <c r="IL94" s="13"/>
      <c r="IM94" s="13"/>
      <c r="IN94" s="13"/>
      <c r="IO94" s="13"/>
      <c r="IP94" s="13"/>
      <c r="IQ94" s="13"/>
      <c r="IR94" s="13"/>
      <c r="IS94" s="13"/>
      <c r="IT94" s="13"/>
      <c r="IU94" s="13"/>
      <c r="IV94" s="13"/>
      <c r="IW94" s="13"/>
      <c r="IX94" s="13"/>
      <c r="IY94" s="13"/>
      <c r="IZ94" s="13"/>
      <c r="JA94" s="13"/>
      <c r="JB94" s="13"/>
      <c r="JC94" s="13"/>
      <c r="JD94" s="13"/>
      <c r="JE94" s="13"/>
      <c r="JF94" s="13"/>
      <c r="JG94" s="13"/>
      <c r="JH94" s="13"/>
      <c r="JI94" s="13"/>
      <c r="JJ94" s="13"/>
      <c r="JK94" s="13"/>
      <c r="JL94" s="13"/>
      <c r="JM94" s="13"/>
      <c r="JN94" s="13"/>
      <c r="JO94" s="13"/>
      <c r="JP94" s="13"/>
      <c r="JQ94" s="13"/>
      <c r="JR94" s="13"/>
      <c r="JS94" s="13"/>
      <c r="JT94" s="13"/>
      <c r="JU94" s="13"/>
      <c r="JV94" s="13"/>
      <c r="JW94" s="13"/>
      <c r="JX94" s="13"/>
      <c r="JY94" s="13"/>
      <c r="JZ94" s="13"/>
      <c r="KA94" s="13"/>
      <c r="KB94" s="13"/>
      <c r="KC94" s="13"/>
      <c r="KD94" s="13"/>
      <c r="KE94" s="13"/>
      <c r="KF94" s="13"/>
      <c r="KG94" s="13"/>
      <c r="KH94" s="13"/>
      <c r="KI94" s="13"/>
      <c r="KJ94" s="13"/>
      <c r="KK94" s="13"/>
      <c r="KL94" s="13"/>
      <c r="KM94" s="13"/>
      <c r="KN94" s="13"/>
      <c r="KO94" s="13"/>
      <c r="KP94" s="13"/>
      <c r="KQ94" s="13"/>
      <c r="KR94" s="13"/>
      <c r="KS94" s="13"/>
      <c r="KT94" s="13"/>
      <c r="KU94" s="13"/>
      <c r="KV94" s="13"/>
    </row>
    <row r="95" spans="1:308" s="18" customFormat="1">
      <c r="A95" s="117"/>
      <c r="B95" s="113"/>
      <c r="C95" s="119"/>
      <c r="D95" s="119"/>
      <c r="E95" s="28">
        <v>45364</v>
      </c>
      <c r="F95" s="20">
        <v>45364</v>
      </c>
      <c r="G95" s="14"/>
      <c r="H95" s="15"/>
      <c r="I95" s="16" t="s">
        <v>22</v>
      </c>
      <c r="J95" s="2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 t="s">
        <v>22</v>
      </c>
      <c r="X95" s="56" t="s">
        <v>442</v>
      </c>
      <c r="Y95" s="56"/>
      <c r="Z95" s="56" t="s">
        <v>157</v>
      </c>
      <c r="AA95" s="56" t="s">
        <v>443</v>
      </c>
      <c r="AB95" s="56"/>
      <c r="AC95" s="56" t="s">
        <v>157</v>
      </c>
      <c r="AD95" s="56" t="s">
        <v>443</v>
      </c>
      <c r="AE95" s="56"/>
      <c r="AF95" s="56"/>
      <c r="AG95" s="56"/>
      <c r="AH95" s="56"/>
      <c r="AI95" s="56"/>
      <c r="AJ95" s="56"/>
      <c r="AK95" s="56"/>
      <c r="AL95" s="56" t="s">
        <v>5</v>
      </c>
      <c r="AM95" s="56" t="s">
        <v>444</v>
      </c>
      <c r="AN95" s="56"/>
      <c r="AO95" s="56" t="s">
        <v>5</v>
      </c>
      <c r="AP95" s="56" t="s">
        <v>444</v>
      </c>
      <c r="AQ95" s="56"/>
      <c r="AR95" s="56"/>
      <c r="AS95" s="56"/>
      <c r="AT95" s="56"/>
      <c r="AU95" s="56" t="s">
        <v>5</v>
      </c>
      <c r="AV95" s="56" t="s">
        <v>445</v>
      </c>
      <c r="AW95" s="56"/>
      <c r="AX95" s="56"/>
      <c r="AY95" s="56"/>
      <c r="AZ95" s="56"/>
      <c r="BA95" s="56" t="s">
        <v>5</v>
      </c>
      <c r="BB95" s="56" t="s">
        <v>445</v>
      </c>
      <c r="BC95" s="56"/>
      <c r="BD95" s="56" t="s">
        <v>5</v>
      </c>
      <c r="BE95" s="56" t="s">
        <v>445</v>
      </c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 t="s">
        <v>5</v>
      </c>
      <c r="BQ95" s="56" t="s">
        <v>446</v>
      </c>
      <c r="BR95" s="56"/>
      <c r="BS95" s="56"/>
      <c r="BT95" s="56"/>
      <c r="BU95" s="56"/>
      <c r="BV95" s="56" t="s">
        <v>5</v>
      </c>
      <c r="BW95" s="56" t="s">
        <v>447</v>
      </c>
      <c r="BX95" s="56"/>
      <c r="BY95" s="56" t="s">
        <v>5</v>
      </c>
      <c r="BZ95" s="56" t="s">
        <v>447</v>
      </c>
      <c r="CA95" s="56"/>
      <c r="CB95" s="56"/>
      <c r="CC95" s="56"/>
      <c r="CD95" s="56"/>
      <c r="CE95" s="56"/>
      <c r="CF95" s="56"/>
      <c r="CG95" s="56"/>
      <c r="CH95" s="56"/>
      <c r="CI95" s="56"/>
      <c r="CJ95" s="56"/>
      <c r="CK95" s="56"/>
      <c r="CL95" s="56"/>
      <c r="CM95" s="56"/>
      <c r="CN95" s="56"/>
      <c r="CO95" s="56"/>
      <c r="CP95" s="56"/>
      <c r="CQ95" s="56"/>
      <c r="CR95" s="56"/>
      <c r="CS95" s="56"/>
      <c r="CT95" s="56" t="s">
        <v>382</v>
      </c>
      <c r="CU95" s="56" t="s">
        <v>56</v>
      </c>
      <c r="CV95" s="13"/>
      <c r="CW95" s="13" t="s">
        <v>209</v>
      </c>
      <c r="CX95" s="13" t="s">
        <v>58</v>
      </c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20"/>
      <c r="DT95" s="20"/>
      <c r="DU95" s="22"/>
      <c r="DV95" s="22"/>
      <c r="DW95" s="19"/>
      <c r="DX95" s="22"/>
      <c r="DY95" s="22"/>
      <c r="DZ95" s="17"/>
      <c r="EA95" s="23"/>
      <c r="EB95" s="23"/>
      <c r="EC95" s="17"/>
      <c r="ED95" s="13"/>
      <c r="EE95" s="10">
        <f t="shared" si="2"/>
        <v>-45364</v>
      </c>
      <c r="EF95" s="10"/>
      <c r="EG95" s="13"/>
      <c r="EH95" s="13"/>
      <c r="EI95" s="10"/>
      <c r="EJ95" s="13"/>
      <c r="EK95" s="13"/>
      <c r="EL95" s="13"/>
      <c r="EM95" s="13"/>
      <c r="EN95" s="13"/>
      <c r="EO95" s="13"/>
      <c r="EP95" s="13"/>
      <c r="EQ95" s="13"/>
      <c r="ER95" s="13"/>
      <c r="ES95" s="13"/>
      <c r="ET95" s="13"/>
      <c r="EU95" s="13"/>
      <c r="EV95" s="13"/>
      <c r="EW95" s="13"/>
      <c r="EX95" s="13"/>
      <c r="EY95" s="13"/>
      <c r="EZ95" s="13"/>
      <c r="FA95" s="13"/>
      <c r="FB95" s="13"/>
      <c r="FC95" s="13"/>
      <c r="FD95" s="13"/>
      <c r="FE95" s="13"/>
      <c r="FF95" s="13"/>
      <c r="FG95" s="13"/>
      <c r="FH95" s="13"/>
      <c r="FI95" s="13"/>
      <c r="FJ95" s="13"/>
      <c r="FK95" s="13"/>
      <c r="FL95" s="13"/>
      <c r="FM95" s="13"/>
      <c r="FN95" s="13"/>
      <c r="FO95" s="13"/>
      <c r="FP95" s="13"/>
      <c r="FQ95" s="13"/>
      <c r="FR95" s="13"/>
      <c r="FS95" s="13"/>
      <c r="FT95" s="13"/>
      <c r="FU95" s="13"/>
      <c r="FV95" s="13"/>
      <c r="FW95" s="13"/>
      <c r="FX95" s="13"/>
      <c r="FY95" s="13"/>
      <c r="FZ95" s="13"/>
      <c r="GA95" s="13"/>
      <c r="GB95" s="13"/>
      <c r="GC95" s="13"/>
      <c r="GD95" s="13"/>
      <c r="GE95" s="13"/>
      <c r="GF95" s="13"/>
      <c r="GG95" s="13"/>
      <c r="GH95" s="13"/>
      <c r="GI95" s="13"/>
      <c r="GJ95" s="13"/>
      <c r="GK95" s="13"/>
      <c r="GL95" s="13"/>
      <c r="GM95" s="13"/>
      <c r="GN95" s="13"/>
      <c r="GO95" s="13"/>
      <c r="GP95" s="13"/>
      <c r="GQ95" s="13"/>
      <c r="GR95" s="13"/>
      <c r="GS95" s="13"/>
      <c r="GT95" s="13"/>
      <c r="GU95" s="13"/>
      <c r="GV95" s="13"/>
      <c r="GW95" s="13"/>
      <c r="GX95" s="13"/>
      <c r="GY95" s="13"/>
      <c r="GZ95" s="13"/>
      <c r="HA95" s="13"/>
      <c r="HB95" s="13"/>
      <c r="HC95" s="13"/>
      <c r="HD95" s="13"/>
      <c r="HE95" s="13"/>
      <c r="HF95" s="13"/>
      <c r="HG95" s="13"/>
      <c r="HH95" s="13"/>
      <c r="HI95" s="13"/>
      <c r="HJ95" s="13"/>
      <c r="HK95" s="13"/>
      <c r="HL95" s="13"/>
      <c r="HM95" s="13"/>
      <c r="HN95" s="13"/>
      <c r="HO95" s="13"/>
      <c r="HP95" s="13"/>
      <c r="HQ95" s="13"/>
      <c r="HR95" s="13"/>
      <c r="HS95" s="13"/>
      <c r="HT95" s="13"/>
      <c r="HU95" s="13"/>
      <c r="HV95" s="13"/>
      <c r="HW95" s="13"/>
      <c r="HX95" s="13"/>
      <c r="HY95" s="13"/>
      <c r="HZ95" s="13"/>
      <c r="IA95" s="13"/>
      <c r="IB95" s="13"/>
      <c r="IC95" s="13"/>
      <c r="ID95" s="13"/>
      <c r="IE95" s="13"/>
      <c r="IF95" s="13"/>
      <c r="IG95" s="13"/>
      <c r="IH95" s="13"/>
      <c r="II95" s="13"/>
      <c r="IJ95" s="13"/>
      <c r="IK95" s="13"/>
      <c r="IL95" s="13"/>
      <c r="IM95" s="13"/>
      <c r="IN95" s="13"/>
      <c r="IO95" s="13"/>
      <c r="IP95" s="13"/>
      <c r="IQ95" s="13"/>
      <c r="IR95" s="13"/>
      <c r="IS95" s="13"/>
      <c r="IT95" s="13"/>
      <c r="IU95" s="13"/>
      <c r="IV95" s="13"/>
      <c r="IW95" s="13"/>
      <c r="IX95" s="13"/>
      <c r="IY95" s="13"/>
      <c r="IZ95" s="13"/>
      <c r="JA95" s="13"/>
      <c r="JB95" s="13"/>
      <c r="JC95" s="13"/>
      <c r="JD95" s="13"/>
      <c r="JE95" s="13"/>
      <c r="JF95" s="13"/>
      <c r="JG95" s="13"/>
      <c r="JH95" s="13"/>
      <c r="JI95" s="13"/>
      <c r="JJ95" s="13"/>
      <c r="JK95" s="13"/>
      <c r="JL95" s="13"/>
      <c r="JM95" s="13"/>
      <c r="JN95" s="13"/>
      <c r="JO95" s="13"/>
      <c r="JP95" s="13"/>
      <c r="JQ95" s="13"/>
      <c r="JR95" s="13"/>
      <c r="JS95" s="13"/>
      <c r="JT95" s="13"/>
      <c r="JU95" s="13"/>
      <c r="JV95" s="13"/>
      <c r="JW95" s="13"/>
      <c r="JX95" s="13"/>
      <c r="JY95" s="13"/>
      <c r="JZ95" s="13"/>
      <c r="KA95" s="13"/>
      <c r="KB95" s="13"/>
      <c r="KC95" s="13"/>
      <c r="KD95" s="13"/>
      <c r="KE95" s="13"/>
      <c r="KF95" s="13"/>
      <c r="KG95" s="13"/>
      <c r="KH95" s="13"/>
      <c r="KI95" s="13"/>
      <c r="KJ95" s="13"/>
      <c r="KK95" s="13"/>
      <c r="KL95" s="13"/>
      <c r="KM95" s="13"/>
      <c r="KN95" s="13"/>
      <c r="KO95" s="13"/>
      <c r="KP95" s="13"/>
      <c r="KQ95" s="13"/>
      <c r="KR95" s="13"/>
      <c r="KS95" s="13"/>
      <c r="KT95" s="13"/>
      <c r="KU95" s="13"/>
      <c r="KV95" s="13"/>
    </row>
    <row r="96" spans="1:308">
      <c r="A96" s="52"/>
      <c r="B96" s="49"/>
      <c r="C96" s="52"/>
      <c r="D96" s="52"/>
      <c r="E96" s="36"/>
      <c r="F96" s="30"/>
      <c r="I96" s="11"/>
      <c r="J96" s="44"/>
      <c r="DS96" s="30"/>
      <c r="DT96" s="30"/>
      <c r="DU96" s="32"/>
      <c r="DV96" s="32"/>
      <c r="DW96" s="33"/>
      <c r="DX96" s="32"/>
      <c r="DY96" s="32"/>
      <c r="EA96" s="34"/>
      <c r="EB96" s="34"/>
      <c r="EE96" s="10">
        <f t="shared" si="2"/>
        <v>0</v>
      </c>
      <c r="EI96" s="9"/>
    </row>
    <row r="97" spans="1:308" ht="27">
      <c r="A97" s="86" t="s">
        <v>51</v>
      </c>
      <c r="B97" s="86" t="s">
        <v>11</v>
      </c>
      <c r="C97" s="98" t="s">
        <v>448</v>
      </c>
      <c r="D97" s="101" t="s">
        <v>449</v>
      </c>
      <c r="E97" s="43">
        <v>45362</v>
      </c>
      <c r="F97" s="43">
        <v>45364</v>
      </c>
      <c r="G97" s="7">
        <v>45376</v>
      </c>
      <c r="I97" s="16" t="s">
        <v>5</v>
      </c>
      <c r="J97" s="44" t="s">
        <v>386</v>
      </c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 t="s">
        <v>5</v>
      </c>
      <c r="BW97" s="13" t="s">
        <v>378</v>
      </c>
      <c r="BX97" s="13"/>
      <c r="BY97" s="13" t="s">
        <v>389</v>
      </c>
      <c r="BZ97" s="13" t="s">
        <v>58</v>
      </c>
      <c r="CA97" s="13"/>
      <c r="CB97" s="13" t="s">
        <v>379</v>
      </c>
      <c r="CC97" s="56" t="s">
        <v>56</v>
      </c>
      <c r="CD97" s="13"/>
      <c r="CE97" s="13" t="s">
        <v>198</v>
      </c>
      <c r="CF97" s="13" t="s">
        <v>58</v>
      </c>
      <c r="CG97" s="13"/>
      <c r="CH97" s="13" t="s">
        <v>144</v>
      </c>
      <c r="CI97" s="13" t="s">
        <v>58</v>
      </c>
      <c r="CJ97" s="13"/>
      <c r="CK97" s="13" t="s">
        <v>450</v>
      </c>
      <c r="CL97" s="19" t="s">
        <v>58</v>
      </c>
      <c r="CM97" s="13"/>
      <c r="CN97" s="13" t="s">
        <v>2</v>
      </c>
      <c r="CO97" s="56" t="s">
        <v>56</v>
      </c>
      <c r="CP97" s="56"/>
      <c r="CQ97" s="56" t="s">
        <v>349</v>
      </c>
      <c r="CR97" s="56" t="s">
        <v>56</v>
      </c>
      <c r="CS97" s="13"/>
      <c r="CT97" s="13" t="s">
        <v>114</v>
      </c>
      <c r="CU97" s="13" t="s">
        <v>56</v>
      </c>
      <c r="DR97" s="39" t="s">
        <v>10</v>
      </c>
      <c r="DS97" s="20">
        <v>45367.202777777777</v>
      </c>
      <c r="DT97" s="20">
        <v>45367.92083333333</v>
      </c>
      <c r="DU97" s="20">
        <v>45368.005555555559</v>
      </c>
      <c r="DV97" s="32">
        <v>45369.319444444453</v>
      </c>
      <c r="DW97" s="19" t="s">
        <v>15</v>
      </c>
      <c r="DX97" s="22">
        <v>45376.655555555553</v>
      </c>
      <c r="DY97" s="22">
        <v>45376.698611111111</v>
      </c>
      <c r="DZ97" s="23"/>
      <c r="EA97" s="13"/>
      <c r="EB97" s="17">
        <v>45376</v>
      </c>
      <c r="EE97" s="10">
        <f t="shared" si="2"/>
        <v>12</v>
      </c>
      <c r="EI97" s="9"/>
    </row>
    <row r="98" spans="1:308" ht="135">
      <c r="A98" s="87"/>
      <c r="B98" s="87"/>
      <c r="C98" s="100"/>
      <c r="D98" s="102"/>
      <c r="E98" s="43"/>
      <c r="F98" s="43">
        <v>45364</v>
      </c>
      <c r="G98" s="7">
        <v>45379</v>
      </c>
      <c r="H98" s="7"/>
      <c r="I98" s="16" t="s">
        <v>5</v>
      </c>
      <c r="J98" s="44" t="s">
        <v>451</v>
      </c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 t="s">
        <v>5</v>
      </c>
      <c r="BH98" s="13" t="s">
        <v>452</v>
      </c>
      <c r="BI98" s="13"/>
      <c r="BJ98" s="13"/>
      <c r="BK98" s="13"/>
      <c r="BL98" s="13"/>
      <c r="BM98" s="13"/>
      <c r="BN98" s="13"/>
      <c r="BO98" s="13"/>
      <c r="BP98" s="13" t="s">
        <v>142</v>
      </c>
      <c r="BQ98" s="19" t="s">
        <v>56</v>
      </c>
      <c r="BR98" s="13" t="s">
        <v>453</v>
      </c>
      <c r="BS98" s="13" t="s">
        <v>142</v>
      </c>
      <c r="BT98" s="19" t="s">
        <v>56</v>
      </c>
      <c r="BU98" s="13"/>
      <c r="BV98" s="13" t="s">
        <v>142</v>
      </c>
      <c r="BW98" s="19" t="s">
        <v>56</v>
      </c>
      <c r="BX98" s="13"/>
      <c r="BY98" s="13" t="s">
        <v>454</v>
      </c>
      <c r="BZ98" s="56" t="s">
        <v>56</v>
      </c>
      <c r="CA98" s="13"/>
      <c r="CB98" s="13" t="s">
        <v>244</v>
      </c>
      <c r="CC98" s="56" t="s">
        <v>56</v>
      </c>
      <c r="CD98" s="13"/>
      <c r="CE98" s="13" t="s">
        <v>455</v>
      </c>
      <c r="CF98" s="13" t="s">
        <v>58</v>
      </c>
      <c r="CG98" s="13"/>
      <c r="CH98" s="13" t="s">
        <v>67</v>
      </c>
      <c r="CI98" s="13" t="s">
        <v>56</v>
      </c>
      <c r="CJ98" s="13"/>
      <c r="CK98" s="13" t="s">
        <v>456</v>
      </c>
      <c r="CL98" s="19" t="s">
        <v>58</v>
      </c>
      <c r="CM98" s="13"/>
      <c r="CN98" s="13"/>
      <c r="CO98" s="13"/>
      <c r="CP98" s="56"/>
      <c r="CQ98" s="56"/>
      <c r="CR98" s="56"/>
      <c r="CS98" s="13"/>
      <c r="CT98" s="13"/>
      <c r="CU98" s="13"/>
      <c r="DR98" s="39" t="s">
        <v>10</v>
      </c>
      <c r="DS98" s="20">
        <v>45367.202777777777</v>
      </c>
      <c r="DT98" s="20">
        <v>45367.92083333333</v>
      </c>
      <c r="DU98" s="20">
        <v>45368.005555555559</v>
      </c>
      <c r="DV98" s="32">
        <v>45369.319444444453</v>
      </c>
      <c r="DW98" s="19" t="s">
        <v>15</v>
      </c>
      <c r="DX98" s="22">
        <v>45376.655555555553</v>
      </c>
      <c r="DY98" s="22">
        <v>45379.426388888889</v>
      </c>
      <c r="DZ98" s="17"/>
      <c r="EA98" s="13"/>
      <c r="EB98" s="23">
        <v>45379</v>
      </c>
      <c r="EC98" s="17"/>
      <c r="ED98" s="13"/>
      <c r="EE98" s="10">
        <f t="shared" si="2"/>
        <v>15</v>
      </c>
      <c r="EF98" s="10"/>
      <c r="EG98" s="13"/>
      <c r="EH98" s="13"/>
      <c r="EI98" s="18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3"/>
      <c r="EY98" s="13"/>
      <c r="EZ98" s="13"/>
      <c r="FA98" s="13"/>
      <c r="FB98" s="13"/>
      <c r="FC98" s="13"/>
      <c r="FD98" s="13"/>
      <c r="FE98" s="13"/>
      <c r="FF98" s="13"/>
      <c r="FG98" s="13"/>
      <c r="FH98" s="13"/>
      <c r="FI98" s="13"/>
      <c r="FJ98" s="13"/>
      <c r="FK98" s="13"/>
      <c r="FL98" s="13"/>
      <c r="FM98" s="13"/>
      <c r="FN98" s="13"/>
      <c r="FO98" s="13"/>
      <c r="FP98" s="13"/>
      <c r="FQ98" s="13"/>
      <c r="FR98" s="13"/>
      <c r="FS98" s="13"/>
      <c r="FT98" s="13"/>
      <c r="FU98" s="13"/>
      <c r="FV98" s="13"/>
      <c r="FW98" s="13"/>
      <c r="FX98" s="13"/>
      <c r="FY98" s="13"/>
      <c r="FZ98" s="13"/>
      <c r="GA98" s="13"/>
      <c r="GB98" s="13"/>
      <c r="GC98" s="13"/>
      <c r="GD98" s="13"/>
      <c r="GE98" s="13"/>
      <c r="GF98" s="13"/>
      <c r="GG98" s="13"/>
      <c r="GH98" s="13"/>
      <c r="GI98" s="13"/>
      <c r="GJ98" s="13"/>
      <c r="GK98" s="13"/>
      <c r="GL98" s="13"/>
      <c r="GM98" s="13"/>
      <c r="GN98" s="13"/>
      <c r="GO98" s="13"/>
      <c r="GP98" s="13"/>
      <c r="GQ98" s="13"/>
      <c r="GR98" s="13"/>
      <c r="GS98" s="13"/>
      <c r="GT98" s="13"/>
      <c r="GU98" s="13"/>
      <c r="GV98" s="13"/>
      <c r="GW98" s="13"/>
      <c r="GX98" s="13"/>
      <c r="GY98" s="13"/>
      <c r="GZ98" s="13"/>
      <c r="HA98" s="13"/>
      <c r="HB98" s="13"/>
      <c r="HC98" s="13"/>
      <c r="HD98" s="13"/>
      <c r="HE98" s="13"/>
      <c r="HF98" s="13"/>
      <c r="HG98" s="13"/>
      <c r="HH98" s="13"/>
      <c r="HI98" s="13"/>
      <c r="HJ98" s="13"/>
      <c r="HK98" s="13"/>
      <c r="HL98" s="13"/>
      <c r="HM98" s="13"/>
      <c r="HN98" s="13"/>
      <c r="HO98" s="13"/>
      <c r="HP98" s="13"/>
      <c r="HQ98" s="13"/>
      <c r="HR98" s="13"/>
      <c r="HS98" s="13"/>
      <c r="HT98" s="13"/>
      <c r="HU98" s="13"/>
      <c r="HV98" s="13"/>
      <c r="HW98" s="13"/>
      <c r="HX98" s="13"/>
      <c r="HY98" s="13"/>
      <c r="HZ98" s="13"/>
      <c r="IA98" s="13"/>
      <c r="IB98" s="13"/>
      <c r="IC98" s="13"/>
      <c r="ID98" s="13"/>
      <c r="IE98" s="13"/>
      <c r="IF98" s="13"/>
      <c r="IG98" s="13"/>
      <c r="IH98" s="13"/>
      <c r="II98" s="13"/>
      <c r="IJ98" s="13"/>
      <c r="IK98" s="13"/>
      <c r="IL98" s="13"/>
      <c r="IM98" s="13"/>
      <c r="IN98" s="13"/>
      <c r="IO98" s="13"/>
      <c r="IP98" s="13"/>
      <c r="IQ98" s="13"/>
      <c r="IR98" s="13"/>
      <c r="IS98" s="13"/>
      <c r="IT98" s="13"/>
      <c r="IU98" s="13"/>
      <c r="IV98" s="13"/>
      <c r="IW98" s="13"/>
      <c r="IX98" s="13"/>
      <c r="IY98" s="13"/>
      <c r="IZ98" s="13"/>
      <c r="JA98" s="13"/>
      <c r="JB98" s="13"/>
      <c r="JC98" s="13"/>
      <c r="JD98" s="13"/>
      <c r="JE98" s="13"/>
      <c r="JF98" s="13"/>
      <c r="JG98" s="13"/>
      <c r="JH98" s="13"/>
      <c r="JI98" s="13"/>
      <c r="JJ98" s="13"/>
      <c r="JK98" s="13"/>
      <c r="JL98" s="13"/>
      <c r="JM98" s="13"/>
      <c r="JN98" s="13"/>
      <c r="JO98" s="13"/>
      <c r="JP98" s="13"/>
      <c r="JQ98" s="13"/>
      <c r="JR98" s="13"/>
      <c r="JS98" s="13"/>
      <c r="JT98" s="13"/>
      <c r="JU98" s="13"/>
      <c r="JV98" s="13"/>
      <c r="JW98" s="13"/>
      <c r="JX98" s="13"/>
      <c r="JY98" s="13"/>
      <c r="JZ98" s="13"/>
      <c r="KA98" s="13"/>
      <c r="KB98" s="13"/>
      <c r="KC98" s="13"/>
      <c r="KD98" s="13"/>
      <c r="KE98" s="13"/>
      <c r="KF98" s="13"/>
      <c r="KG98" s="13"/>
      <c r="KH98" s="13"/>
      <c r="KI98" s="13"/>
      <c r="KJ98" s="13"/>
      <c r="KK98" s="13"/>
      <c r="KL98" s="13"/>
      <c r="KM98" s="13"/>
      <c r="KN98" s="13"/>
      <c r="KO98" s="13"/>
      <c r="KP98" s="13"/>
      <c r="KQ98" s="13"/>
      <c r="KR98" s="13"/>
      <c r="KS98" s="13"/>
      <c r="KT98" s="13"/>
      <c r="KU98" s="13"/>
      <c r="KV98" s="13"/>
    </row>
    <row r="99" spans="1:308" ht="27">
      <c r="A99" s="87"/>
      <c r="B99" s="87"/>
      <c r="C99" s="100"/>
      <c r="D99" s="102"/>
      <c r="E99" s="43">
        <v>45362</v>
      </c>
      <c r="F99" s="43">
        <v>45364</v>
      </c>
      <c r="G99" s="7">
        <v>45389</v>
      </c>
      <c r="H99" s="7"/>
      <c r="I99" s="16" t="s">
        <v>16</v>
      </c>
      <c r="J99" s="44" t="s">
        <v>386</v>
      </c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 t="s">
        <v>148</v>
      </c>
      <c r="AV99" s="13" t="s">
        <v>248</v>
      </c>
      <c r="AW99" s="13"/>
      <c r="AX99" s="13" t="s">
        <v>5</v>
      </c>
      <c r="AY99" s="13" t="s">
        <v>249</v>
      </c>
      <c r="AZ99" s="13"/>
      <c r="BA99" s="13" t="s">
        <v>5</v>
      </c>
      <c r="BB99" s="13" t="s">
        <v>250</v>
      </c>
      <c r="BC99" s="13"/>
      <c r="BD99" s="13" t="s">
        <v>5</v>
      </c>
      <c r="BE99" s="13" t="s">
        <v>457</v>
      </c>
      <c r="BF99" s="13"/>
      <c r="BG99" s="13" t="s">
        <v>5</v>
      </c>
      <c r="BH99" s="13" t="s">
        <v>457</v>
      </c>
      <c r="BI99" s="13"/>
      <c r="BJ99" s="13"/>
      <c r="BK99" s="13"/>
      <c r="BL99" s="13"/>
      <c r="BM99" s="13"/>
      <c r="BN99" s="13"/>
      <c r="BO99" s="13"/>
      <c r="BP99" s="13" t="s">
        <v>5</v>
      </c>
      <c r="BQ99" s="13" t="s">
        <v>458</v>
      </c>
      <c r="BR99" s="13"/>
      <c r="BS99" s="13" t="s">
        <v>5</v>
      </c>
      <c r="BT99" s="13" t="s">
        <v>458</v>
      </c>
      <c r="BU99" s="13"/>
      <c r="BV99" s="13" t="s">
        <v>5</v>
      </c>
      <c r="BW99" s="13" t="s">
        <v>458</v>
      </c>
      <c r="BX99" s="13"/>
      <c r="BY99" s="13" t="s">
        <v>389</v>
      </c>
      <c r="BZ99" s="13" t="s">
        <v>58</v>
      </c>
      <c r="CA99" s="13"/>
      <c r="CB99" s="13" t="s">
        <v>379</v>
      </c>
      <c r="CC99" s="56" t="s">
        <v>56</v>
      </c>
      <c r="CD99" s="13"/>
      <c r="CE99" s="13" t="s">
        <v>198</v>
      </c>
      <c r="CF99" s="13" t="s">
        <v>58</v>
      </c>
      <c r="CG99" s="13"/>
      <c r="CH99" s="13" t="s">
        <v>144</v>
      </c>
      <c r="CI99" s="13" t="s">
        <v>58</v>
      </c>
      <c r="CJ99" s="13"/>
      <c r="CK99" s="13" t="s">
        <v>450</v>
      </c>
      <c r="CL99" s="19" t="s">
        <v>58</v>
      </c>
      <c r="CM99" s="13"/>
      <c r="CN99" s="13"/>
      <c r="CO99" s="13"/>
      <c r="CP99" s="56"/>
      <c r="CQ99" s="56" t="s">
        <v>349</v>
      </c>
      <c r="CR99" s="56" t="s">
        <v>56</v>
      </c>
      <c r="CS99" s="13"/>
      <c r="CT99" s="13" t="s">
        <v>114</v>
      </c>
      <c r="CU99" s="13" t="s">
        <v>56</v>
      </c>
      <c r="DR99" s="39" t="s">
        <v>10</v>
      </c>
      <c r="DS99" s="20">
        <v>45367.202777777777</v>
      </c>
      <c r="DT99" s="20">
        <v>45367.92083333333</v>
      </c>
      <c r="DU99" s="20">
        <v>45368.005555555559</v>
      </c>
      <c r="DV99" s="32">
        <v>45369.319444444453</v>
      </c>
      <c r="DW99" s="19" t="s">
        <v>15</v>
      </c>
      <c r="DX99" s="22">
        <v>45376.655555555553</v>
      </c>
      <c r="DY99" s="22">
        <v>45376.698611111111</v>
      </c>
      <c r="DZ99" s="17">
        <v>45376</v>
      </c>
      <c r="EA99" s="43">
        <v>45387</v>
      </c>
      <c r="EB99" s="23">
        <v>45389</v>
      </c>
      <c r="EC99" s="17"/>
      <c r="ED99" s="13"/>
      <c r="EE99" s="10">
        <f t="shared" ref="EE99:EE130" si="3">G99-F99</f>
        <v>25</v>
      </c>
      <c r="EF99" s="10"/>
      <c r="EG99" s="13"/>
      <c r="EH99" s="13"/>
      <c r="EI99" s="18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13"/>
      <c r="EY99" s="13"/>
      <c r="EZ99" s="13"/>
      <c r="FA99" s="13"/>
      <c r="FB99" s="13"/>
      <c r="FC99" s="13"/>
      <c r="FD99" s="13"/>
      <c r="FE99" s="13"/>
      <c r="FF99" s="13"/>
      <c r="FG99" s="13"/>
      <c r="FH99" s="13"/>
      <c r="FI99" s="13"/>
      <c r="FJ99" s="13"/>
      <c r="FK99" s="13"/>
      <c r="FL99" s="13"/>
      <c r="FM99" s="13"/>
      <c r="FN99" s="13"/>
      <c r="FO99" s="13"/>
      <c r="FP99" s="13"/>
      <c r="FQ99" s="13"/>
      <c r="FR99" s="13"/>
      <c r="FS99" s="13"/>
      <c r="FT99" s="13"/>
      <c r="FU99" s="13"/>
      <c r="FV99" s="13"/>
      <c r="FW99" s="13"/>
      <c r="FX99" s="13"/>
      <c r="FY99" s="13"/>
      <c r="FZ99" s="13"/>
      <c r="GA99" s="13"/>
      <c r="GB99" s="13"/>
      <c r="GC99" s="13"/>
      <c r="GD99" s="13"/>
      <c r="GE99" s="13"/>
      <c r="GF99" s="13"/>
      <c r="GG99" s="13"/>
      <c r="GH99" s="13"/>
      <c r="GI99" s="13"/>
      <c r="GJ99" s="13"/>
      <c r="GK99" s="13"/>
      <c r="GL99" s="13"/>
      <c r="GM99" s="13"/>
      <c r="GN99" s="13"/>
      <c r="GO99" s="13"/>
      <c r="GP99" s="13"/>
      <c r="GQ99" s="13"/>
      <c r="GR99" s="13"/>
      <c r="GS99" s="13"/>
      <c r="GT99" s="13"/>
      <c r="GU99" s="13"/>
      <c r="GV99" s="13"/>
      <c r="GW99" s="13"/>
      <c r="GX99" s="13"/>
      <c r="GY99" s="13"/>
      <c r="GZ99" s="13"/>
      <c r="HA99" s="13"/>
      <c r="HB99" s="13"/>
      <c r="HC99" s="13"/>
      <c r="HD99" s="13"/>
      <c r="HE99" s="13"/>
      <c r="HF99" s="13"/>
      <c r="HG99" s="13"/>
      <c r="HH99" s="13"/>
      <c r="HI99" s="13"/>
      <c r="HJ99" s="13"/>
      <c r="HK99" s="13"/>
      <c r="HL99" s="13"/>
      <c r="HM99" s="13"/>
      <c r="HN99" s="13"/>
      <c r="HO99" s="13"/>
      <c r="HP99" s="13"/>
      <c r="HQ99" s="13"/>
      <c r="HR99" s="13"/>
      <c r="HS99" s="13"/>
      <c r="HT99" s="13"/>
      <c r="HU99" s="13"/>
      <c r="HV99" s="13"/>
      <c r="HW99" s="13"/>
      <c r="HX99" s="13"/>
      <c r="HY99" s="13"/>
      <c r="HZ99" s="13"/>
      <c r="IA99" s="13"/>
      <c r="IB99" s="13"/>
      <c r="IC99" s="13"/>
      <c r="ID99" s="13"/>
      <c r="IE99" s="13"/>
      <c r="IF99" s="13"/>
      <c r="IG99" s="13"/>
      <c r="IH99" s="13"/>
      <c r="II99" s="13"/>
      <c r="IJ99" s="13"/>
      <c r="IK99" s="13"/>
      <c r="IL99" s="13"/>
      <c r="IM99" s="13"/>
      <c r="IN99" s="13"/>
      <c r="IO99" s="13"/>
      <c r="IP99" s="13"/>
      <c r="IQ99" s="13"/>
      <c r="IR99" s="13"/>
      <c r="IS99" s="13"/>
      <c r="IT99" s="13"/>
      <c r="IU99" s="13"/>
      <c r="IV99" s="13"/>
      <c r="IW99" s="13"/>
      <c r="IX99" s="13"/>
      <c r="IY99" s="13"/>
      <c r="IZ99" s="13"/>
      <c r="JA99" s="13"/>
      <c r="JB99" s="13"/>
      <c r="JC99" s="13"/>
      <c r="JD99" s="13"/>
      <c r="JE99" s="13"/>
      <c r="JF99" s="13"/>
      <c r="JG99" s="13"/>
      <c r="JH99" s="13"/>
      <c r="JI99" s="13"/>
      <c r="JJ99" s="13"/>
      <c r="JK99" s="13"/>
      <c r="JL99" s="13"/>
      <c r="JM99" s="13"/>
      <c r="JN99" s="13"/>
      <c r="JO99" s="13"/>
      <c r="JP99" s="13"/>
      <c r="JQ99" s="13"/>
      <c r="JR99" s="13"/>
      <c r="JS99" s="13"/>
      <c r="JT99" s="13"/>
      <c r="JU99" s="13"/>
      <c r="JV99" s="13"/>
      <c r="JW99" s="13"/>
      <c r="JX99" s="13"/>
      <c r="JY99" s="13"/>
      <c r="JZ99" s="13"/>
      <c r="KA99" s="13"/>
      <c r="KB99" s="13"/>
      <c r="KC99" s="13"/>
      <c r="KD99" s="13"/>
      <c r="KE99" s="13"/>
      <c r="KF99" s="13"/>
      <c r="KG99" s="13"/>
      <c r="KH99" s="13"/>
      <c r="KI99" s="13"/>
      <c r="KJ99" s="13"/>
      <c r="KK99" s="13"/>
      <c r="KL99" s="13"/>
      <c r="KM99" s="13"/>
      <c r="KN99" s="13"/>
      <c r="KO99" s="13"/>
      <c r="KP99" s="13"/>
      <c r="KQ99" s="13"/>
      <c r="KR99" s="13"/>
      <c r="KS99" s="13"/>
      <c r="KT99" s="13"/>
      <c r="KU99" s="13"/>
      <c r="KV99" s="13"/>
    </row>
    <row r="100" spans="1:308" ht="81">
      <c r="A100" s="87"/>
      <c r="B100" s="87"/>
      <c r="C100" s="100"/>
      <c r="D100" s="102"/>
      <c r="E100" s="43"/>
      <c r="F100" s="43">
        <v>45364</v>
      </c>
      <c r="H100" s="7"/>
      <c r="I100" s="16" t="s">
        <v>16</v>
      </c>
      <c r="J100" s="44" t="s">
        <v>459</v>
      </c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 t="s">
        <v>148</v>
      </c>
      <c r="AD100" s="13" t="s">
        <v>272</v>
      </c>
      <c r="AE100" s="13"/>
      <c r="AF100" s="13"/>
      <c r="AG100" s="13"/>
      <c r="AH100" s="13"/>
      <c r="AI100" s="13" t="s">
        <v>257</v>
      </c>
      <c r="AJ100" s="13" t="s">
        <v>273</v>
      </c>
      <c r="AK100" s="13"/>
      <c r="AL100" s="13" t="s">
        <v>5</v>
      </c>
      <c r="AM100" s="13" t="s">
        <v>274</v>
      </c>
      <c r="AN100" s="13"/>
      <c r="AO100" s="13" t="s">
        <v>5</v>
      </c>
      <c r="AP100" s="13" t="s">
        <v>275</v>
      </c>
      <c r="AQ100" s="13"/>
      <c r="AR100" s="13" t="s">
        <v>5</v>
      </c>
      <c r="AS100" s="13" t="s">
        <v>275</v>
      </c>
      <c r="AT100" s="13"/>
      <c r="AU100" s="13" t="s">
        <v>5</v>
      </c>
      <c r="AV100" s="13" t="s">
        <v>275</v>
      </c>
      <c r="AW100" s="13"/>
      <c r="AX100" s="13" t="s">
        <v>5</v>
      </c>
      <c r="AY100" s="13" t="s">
        <v>460</v>
      </c>
      <c r="AZ100" s="13"/>
      <c r="BA100" s="13" t="s">
        <v>5</v>
      </c>
      <c r="BB100" s="13" t="s">
        <v>460</v>
      </c>
      <c r="BC100" s="13"/>
      <c r="BD100" s="13" t="s">
        <v>5</v>
      </c>
      <c r="BE100" s="13" t="s">
        <v>460</v>
      </c>
      <c r="BF100" s="13"/>
      <c r="BG100" s="13" t="s">
        <v>5</v>
      </c>
      <c r="BH100" s="13" t="s">
        <v>460</v>
      </c>
      <c r="BI100" s="13"/>
      <c r="BJ100" s="13"/>
      <c r="BK100" s="13"/>
      <c r="BL100" s="13"/>
      <c r="BM100" s="13"/>
      <c r="BN100" s="13"/>
      <c r="BO100" s="13"/>
      <c r="BP100" s="13"/>
      <c r="BQ100" s="19"/>
      <c r="BR100" s="13"/>
      <c r="BS100" s="13"/>
      <c r="BT100" s="19"/>
      <c r="BU100" s="13"/>
      <c r="BV100" s="13"/>
      <c r="BW100" s="19"/>
      <c r="BX100" s="13"/>
      <c r="BY100" s="13"/>
      <c r="BZ100" s="56"/>
      <c r="CA100" s="13"/>
      <c r="CB100" s="13"/>
      <c r="CC100" s="56"/>
      <c r="CD100" s="13"/>
      <c r="CE100" s="13"/>
      <c r="CF100" s="13"/>
      <c r="CG100" s="13"/>
      <c r="CH100" s="13"/>
      <c r="CI100" s="13"/>
      <c r="CJ100" s="13"/>
      <c r="CK100" s="13"/>
      <c r="CL100" s="19"/>
      <c r="CM100" s="13"/>
      <c r="CN100" s="13"/>
      <c r="CO100" s="13"/>
      <c r="CP100" s="56"/>
      <c r="CQ100" s="56"/>
      <c r="CR100" s="56"/>
      <c r="CS100" s="13"/>
      <c r="CT100" s="13"/>
      <c r="CU100" s="13"/>
      <c r="DR100" s="39"/>
      <c r="DS100" s="20">
        <v>45367.202777777777</v>
      </c>
      <c r="DT100" s="20">
        <v>45367.92083333333</v>
      </c>
      <c r="DU100" s="20">
        <v>45368.005555555559</v>
      </c>
      <c r="DV100" s="32">
        <v>45369.319444444453</v>
      </c>
      <c r="DW100" s="19" t="s">
        <v>15</v>
      </c>
      <c r="DX100" s="22">
        <v>45376.655555555553</v>
      </c>
      <c r="DY100" s="22">
        <v>45376.698611111111</v>
      </c>
      <c r="DZ100" s="17">
        <v>45376</v>
      </c>
      <c r="EA100" s="13"/>
      <c r="EB100" s="34"/>
      <c r="EE100" s="10">
        <f t="shared" si="3"/>
        <v>-45364</v>
      </c>
      <c r="EI100" s="9"/>
    </row>
    <row r="101" spans="1:308" ht="94.5">
      <c r="A101" s="87"/>
      <c r="B101" s="87"/>
      <c r="C101" s="100"/>
      <c r="D101" s="102"/>
      <c r="E101" s="43"/>
      <c r="F101" s="43">
        <v>45364</v>
      </c>
      <c r="G101" s="60">
        <v>45390</v>
      </c>
      <c r="H101" s="7"/>
      <c r="I101" s="16" t="s">
        <v>16</v>
      </c>
      <c r="J101" s="44" t="s">
        <v>461</v>
      </c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 t="s">
        <v>148</v>
      </c>
      <c r="AS101" s="13" t="s">
        <v>462</v>
      </c>
      <c r="AT101" s="13"/>
      <c r="AU101" s="13" t="s">
        <v>257</v>
      </c>
      <c r="AV101" s="13" t="s">
        <v>439</v>
      </c>
      <c r="AW101" s="13"/>
      <c r="AX101" s="13" t="s">
        <v>5</v>
      </c>
      <c r="AY101" s="13" t="s">
        <v>440</v>
      </c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9"/>
      <c r="BR101" s="13"/>
      <c r="BS101" s="13"/>
      <c r="BT101" s="19"/>
      <c r="BU101" s="13"/>
      <c r="BV101" s="13"/>
      <c r="BW101" s="19"/>
      <c r="BX101" s="13"/>
      <c r="BY101" s="13"/>
      <c r="BZ101" s="56"/>
      <c r="CA101" s="13"/>
      <c r="CB101" s="13"/>
      <c r="CC101" s="56"/>
      <c r="CD101" s="13"/>
      <c r="CE101" s="13"/>
      <c r="CF101" s="13"/>
      <c r="CG101" s="13"/>
      <c r="CH101" s="13"/>
      <c r="CI101" s="13"/>
      <c r="CJ101" s="13"/>
      <c r="CK101" s="13"/>
      <c r="CL101" s="19"/>
      <c r="CM101" s="13"/>
      <c r="CN101" s="13"/>
      <c r="CO101" s="13"/>
      <c r="CP101" s="56"/>
      <c r="CQ101" s="56"/>
      <c r="CR101" s="56"/>
      <c r="CS101" s="13"/>
      <c r="CT101" s="13"/>
      <c r="CU101" s="13"/>
      <c r="DR101" s="39"/>
      <c r="DS101" s="20">
        <v>45367.202777777777</v>
      </c>
      <c r="DT101" s="20">
        <v>45367.92083333333</v>
      </c>
      <c r="DU101" s="20">
        <v>45368.005555555559</v>
      </c>
      <c r="DV101" s="32">
        <v>45369.319444444453</v>
      </c>
      <c r="DW101" s="19" t="s">
        <v>15</v>
      </c>
      <c r="DX101" s="22">
        <v>45376.655555555553</v>
      </c>
      <c r="DY101" s="22">
        <v>45376.698611111111</v>
      </c>
      <c r="DZ101" s="17">
        <v>45376</v>
      </c>
      <c r="EA101" s="43">
        <v>45389</v>
      </c>
      <c r="EB101" s="34"/>
      <c r="EE101" s="10">
        <f t="shared" si="3"/>
        <v>26</v>
      </c>
      <c r="EI101" s="9"/>
    </row>
    <row r="102" spans="1:308" ht="40.5">
      <c r="A102" s="87"/>
      <c r="B102" s="87"/>
      <c r="C102" s="100"/>
      <c r="D102" s="102"/>
      <c r="E102" s="43"/>
      <c r="F102" s="43">
        <v>45364</v>
      </c>
      <c r="G102" s="7">
        <v>45389</v>
      </c>
      <c r="I102" s="16" t="s">
        <v>16</v>
      </c>
      <c r="J102" s="44" t="s">
        <v>463</v>
      </c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 t="s">
        <v>148</v>
      </c>
      <c r="AV102" s="13" t="s">
        <v>248</v>
      </c>
      <c r="AW102" s="13"/>
      <c r="AX102" s="13" t="s">
        <v>5</v>
      </c>
      <c r="AY102" s="13" t="s">
        <v>249</v>
      </c>
      <c r="AZ102" s="13"/>
      <c r="BA102" s="13" t="s">
        <v>5</v>
      </c>
      <c r="BB102" s="13" t="s">
        <v>464</v>
      </c>
      <c r="BC102" s="13"/>
      <c r="BD102" s="13" t="s">
        <v>5</v>
      </c>
      <c r="BE102" s="13" t="s">
        <v>464</v>
      </c>
      <c r="BF102" s="13"/>
      <c r="BG102" s="13" t="s">
        <v>5</v>
      </c>
      <c r="BH102" s="13" t="s">
        <v>464</v>
      </c>
      <c r="BI102" s="13"/>
      <c r="BJ102" s="13"/>
      <c r="BK102" s="13"/>
      <c r="BL102" s="13"/>
      <c r="BM102" s="13"/>
      <c r="BN102" s="13"/>
      <c r="BO102" s="13"/>
      <c r="BP102" s="13" t="s">
        <v>142</v>
      </c>
      <c r="BQ102" s="19" t="s">
        <v>56</v>
      </c>
      <c r="BR102" s="13" t="s">
        <v>453</v>
      </c>
      <c r="BS102" s="13" t="s">
        <v>142</v>
      </c>
      <c r="BT102" s="19" t="s">
        <v>56</v>
      </c>
      <c r="BU102" s="13"/>
      <c r="BV102" s="13" t="s">
        <v>142</v>
      </c>
      <c r="BW102" s="19" t="s">
        <v>56</v>
      </c>
      <c r="BX102" s="13"/>
      <c r="BY102" s="13" t="s">
        <v>454</v>
      </c>
      <c r="BZ102" s="56" t="s">
        <v>56</v>
      </c>
      <c r="CA102" s="13"/>
      <c r="CB102" s="13" t="s">
        <v>244</v>
      </c>
      <c r="CC102" s="56" t="s">
        <v>56</v>
      </c>
      <c r="CD102" s="13"/>
      <c r="CE102" s="13" t="s">
        <v>455</v>
      </c>
      <c r="CF102" s="13" t="s">
        <v>58</v>
      </c>
      <c r="CG102" s="13"/>
      <c r="CH102" s="13" t="s">
        <v>67</v>
      </c>
      <c r="CI102" s="13" t="s">
        <v>56</v>
      </c>
      <c r="CJ102" s="13"/>
      <c r="CK102" s="13" t="s">
        <v>456</v>
      </c>
      <c r="CL102" s="19" t="s">
        <v>58</v>
      </c>
      <c r="CM102" s="13"/>
      <c r="CN102" s="13"/>
      <c r="CO102" s="13"/>
      <c r="CP102" s="56"/>
      <c r="CQ102" s="56"/>
      <c r="CR102" s="56"/>
      <c r="CS102" s="13"/>
      <c r="CT102" s="13"/>
      <c r="CU102" s="13"/>
      <c r="DR102" s="39" t="s">
        <v>10</v>
      </c>
      <c r="DS102" s="20">
        <v>45367.202777777777</v>
      </c>
      <c r="DT102" s="20">
        <v>45367.92083333333</v>
      </c>
      <c r="DU102" s="20">
        <v>45368.005555555559</v>
      </c>
      <c r="DV102" s="32">
        <v>45369.319444444453</v>
      </c>
      <c r="DW102" s="19" t="s">
        <v>15</v>
      </c>
      <c r="DX102" s="22">
        <v>45376.655555555553</v>
      </c>
      <c r="DY102" s="22">
        <v>45379.426388888889</v>
      </c>
      <c r="DZ102" s="23">
        <v>45379</v>
      </c>
      <c r="EA102" s="43">
        <v>45387</v>
      </c>
      <c r="EB102" s="23">
        <v>45389</v>
      </c>
      <c r="EE102" s="10">
        <f t="shared" si="3"/>
        <v>25</v>
      </c>
      <c r="EI102" s="9"/>
    </row>
    <row r="103" spans="1:308" ht="27">
      <c r="A103" s="87"/>
      <c r="B103" s="87"/>
      <c r="C103" s="100"/>
      <c r="D103" s="102"/>
      <c r="E103" s="43"/>
      <c r="F103" s="43">
        <v>45364</v>
      </c>
      <c r="G103" s="60">
        <v>45390</v>
      </c>
      <c r="I103" s="16" t="s">
        <v>16</v>
      </c>
      <c r="J103" s="128" t="s">
        <v>465</v>
      </c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 t="s">
        <v>148</v>
      </c>
      <c r="AS103" s="13" t="s">
        <v>462</v>
      </c>
      <c r="AT103" s="13"/>
      <c r="AU103" s="13" t="s">
        <v>257</v>
      </c>
      <c r="AV103" s="13" t="s">
        <v>439</v>
      </c>
      <c r="AW103" s="13"/>
      <c r="AX103" s="13" t="s">
        <v>5</v>
      </c>
      <c r="AY103" s="13" t="s">
        <v>440</v>
      </c>
      <c r="AZ103" s="13"/>
      <c r="BA103" s="13" t="s">
        <v>5</v>
      </c>
      <c r="BB103" s="13" t="s">
        <v>466</v>
      </c>
      <c r="BC103" s="13"/>
      <c r="BD103" s="13" t="s">
        <v>5</v>
      </c>
      <c r="BE103" s="13" t="s">
        <v>466</v>
      </c>
      <c r="BF103" s="13"/>
      <c r="BG103" s="13" t="s">
        <v>5</v>
      </c>
      <c r="BH103" s="13" t="s">
        <v>466</v>
      </c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56"/>
      <c r="CD103" s="13"/>
      <c r="CE103" s="13"/>
      <c r="CF103" s="13"/>
      <c r="CG103" s="13"/>
      <c r="CH103" s="13"/>
      <c r="CI103" s="13"/>
      <c r="CJ103" s="13"/>
      <c r="CK103" s="13"/>
      <c r="CL103" s="19"/>
      <c r="CM103" s="13"/>
      <c r="CN103" s="13"/>
      <c r="CO103" s="13"/>
      <c r="CP103" s="56"/>
      <c r="CQ103" s="56"/>
      <c r="CR103" s="56"/>
      <c r="CS103" s="13"/>
      <c r="CT103" s="13"/>
      <c r="CU103" s="13"/>
      <c r="DR103" s="39"/>
      <c r="DS103" s="20">
        <v>45367.202777777777</v>
      </c>
      <c r="DT103" s="20">
        <v>45367.92083333333</v>
      </c>
      <c r="DU103" s="20">
        <v>45368.005555555559</v>
      </c>
      <c r="DV103" s="32">
        <v>45369.319444444453</v>
      </c>
      <c r="DW103" s="19" t="s">
        <v>15</v>
      </c>
      <c r="DX103" s="22">
        <v>45376.655555555553</v>
      </c>
      <c r="DY103" s="22">
        <v>45379.426388888889</v>
      </c>
      <c r="DZ103" s="23">
        <v>45379</v>
      </c>
      <c r="EA103" s="17">
        <v>45389</v>
      </c>
      <c r="EB103" s="34"/>
      <c r="EE103" s="10">
        <f t="shared" si="3"/>
        <v>26</v>
      </c>
      <c r="EI103" s="9"/>
    </row>
    <row r="104" spans="1:308" ht="27">
      <c r="A104" s="87"/>
      <c r="B104" s="87"/>
      <c r="C104" s="100"/>
      <c r="D104" s="102"/>
      <c r="E104" s="43"/>
      <c r="F104" s="43">
        <v>45364</v>
      </c>
      <c r="G104" s="7">
        <v>45394</v>
      </c>
      <c r="I104" s="16" t="s">
        <v>16</v>
      </c>
      <c r="J104" s="128" t="s">
        <v>467</v>
      </c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 t="s">
        <v>148</v>
      </c>
      <c r="AD104" s="13" t="s">
        <v>272</v>
      </c>
      <c r="AE104" s="13"/>
      <c r="AF104" s="13"/>
      <c r="AG104" s="13"/>
      <c r="AH104" s="13"/>
      <c r="AI104" s="13" t="s">
        <v>257</v>
      </c>
      <c r="AJ104" s="13" t="s">
        <v>273</v>
      </c>
      <c r="AK104" s="13"/>
      <c r="AL104" s="13" t="s">
        <v>5</v>
      </c>
      <c r="AM104" s="13" t="s">
        <v>274</v>
      </c>
      <c r="AN104" s="13"/>
      <c r="AO104" s="13" t="s">
        <v>5</v>
      </c>
      <c r="AP104" s="19" t="s">
        <v>275</v>
      </c>
      <c r="AQ104" s="39"/>
      <c r="AR104" s="39" t="s">
        <v>5</v>
      </c>
      <c r="AS104" s="56" t="s">
        <v>275</v>
      </c>
      <c r="AT104" s="13"/>
      <c r="AU104" s="13" t="s">
        <v>5</v>
      </c>
      <c r="AV104" s="13" t="s">
        <v>275</v>
      </c>
      <c r="AW104" s="13"/>
      <c r="AX104" s="13" t="s">
        <v>5</v>
      </c>
      <c r="AY104" s="13" t="s">
        <v>466</v>
      </c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56"/>
      <c r="CD104" s="13"/>
      <c r="CE104" s="13"/>
      <c r="CF104" s="13"/>
      <c r="CG104" s="13"/>
      <c r="CH104" s="13"/>
      <c r="CI104" s="13"/>
      <c r="CJ104" s="13"/>
      <c r="CK104" s="13"/>
      <c r="CL104" s="19"/>
      <c r="CM104" s="13"/>
      <c r="CN104" s="13"/>
      <c r="CO104" s="13"/>
      <c r="CP104" s="56"/>
      <c r="CQ104" s="56"/>
      <c r="CR104" s="56"/>
      <c r="CS104" s="13"/>
      <c r="CT104" s="13"/>
      <c r="CU104" s="13"/>
      <c r="DR104" s="39"/>
      <c r="DS104" s="20">
        <v>45367.202777777777</v>
      </c>
      <c r="DT104" s="20">
        <v>45367.92083333333</v>
      </c>
      <c r="DU104" s="20">
        <v>45368.005555555559</v>
      </c>
      <c r="DV104" s="32">
        <v>45369.319444444453</v>
      </c>
      <c r="DW104" s="19" t="s">
        <v>15</v>
      </c>
      <c r="DX104" s="22">
        <v>45376.655555555553</v>
      </c>
      <c r="DY104" s="22">
        <v>45379.426388888889</v>
      </c>
      <c r="DZ104" s="23">
        <v>45379</v>
      </c>
      <c r="EA104" s="17"/>
      <c r="EB104" s="34"/>
      <c r="EE104" s="10">
        <f t="shared" si="3"/>
        <v>30</v>
      </c>
      <c r="EI104" s="9"/>
    </row>
    <row r="105" spans="1:308">
      <c r="A105" s="87"/>
      <c r="B105" s="87"/>
      <c r="C105" s="100"/>
      <c r="D105" s="102"/>
      <c r="E105" s="43">
        <v>45362</v>
      </c>
      <c r="F105" s="43">
        <v>45364</v>
      </c>
      <c r="H105" s="3" t="s">
        <v>147</v>
      </c>
      <c r="I105" s="16" t="s">
        <v>18</v>
      </c>
      <c r="J105" s="129" t="s">
        <v>271</v>
      </c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 t="s">
        <v>18</v>
      </c>
      <c r="X105" s="13" t="s">
        <v>468</v>
      </c>
      <c r="Y105" s="13" t="s">
        <v>469</v>
      </c>
      <c r="Z105" s="13" t="s">
        <v>257</v>
      </c>
      <c r="AA105" s="13" t="s">
        <v>470</v>
      </c>
      <c r="AB105" s="13"/>
      <c r="AC105" s="13" t="s">
        <v>257</v>
      </c>
      <c r="AD105" s="13" t="s">
        <v>470</v>
      </c>
      <c r="AE105" s="13"/>
      <c r="AF105" s="13"/>
      <c r="AG105" s="13"/>
      <c r="AH105" s="13"/>
      <c r="AI105" s="13" t="s">
        <v>257</v>
      </c>
      <c r="AJ105" s="13" t="s">
        <v>471</v>
      </c>
      <c r="AK105" s="13"/>
      <c r="AL105" s="13" t="s">
        <v>5</v>
      </c>
      <c r="AM105" s="13" t="s">
        <v>472</v>
      </c>
      <c r="AN105" s="13"/>
      <c r="AO105" s="13" t="s">
        <v>5</v>
      </c>
      <c r="AP105" s="13" t="s">
        <v>473</v>
      </c>
      <c r="AQ105" s="13"/>
      <c r="AR105" s="13" t="s">
        <v>5</v>
      </c>
      <c r="AS105" s="13" t="s">
        <v>473</v>
      </c>
      <c r="AT105" s="13"/>
      <c r="AU105" s="13" t="s">
        <v>5</v>
      </c>
      <c r="AV105" s="13" t="s">
        <v>473</v>
      </c>
      <c r="AW105" s="13"/>
      <c r="AX105" s="13" t="s">
        <v>5</v>
      </c>
      <c r="AY105" s="13" t="s">
        <v>474</v>
      </c>
      <c r="AZ105" s="13"/>
      <c r="BA105" s="13" t="s">
        <v>5</v>
      </c>
      <c r="BB105" s="13" t="s">
        <v>474</v>
      </c>
      <c r="BC105" s="13"/>
      <c r="BD105" s="13" t="s">
        <v>5</v>
      </c>
      <c r="BE105" s="13" t="s">
        <v>267</v>
      </c>
      <c r="BF105" s="13"/>
      <c r="BG105" s="13" t="s">
        <v>5</v>
      </c>
      <c r="BH105" s="13" t="s">
        <v>475</v>
      </c>
      <c r="BI105" s="13"/>
      <c r="BJ105" s="13"/>
      <c r="BK105" s="13"/>
      <c r="BL105" s="13"/>
      <c r="BM105" s="13"/>
      <c r="BN105" s="13"/>
      <c r="BO105" s="13"/>
      <c r="BP105" s="13" t="s">
        <v>5</v>
      </c>
      <c r="BQ105" s="13" t="s">
        <v>458</v>
      </c>
      <c r="BR105" s="13"/>
      <c r="BS105" s="13" t="s">
        <v>5</v>
      </c>
      <c r="BT105" s="13" t="s">
        <v>458</v>
      </c>
      <c r="BU105" s="13"/>
      <c r="BV105" s="13" t="s">
        <v>5</v>
      </c>
      <c r="BW105" s="13" t="s">
        <v>458</v>
      </c>
      <c r="BX105" s="13"/>
      <c r="BY105" s="13" t="s">
        <v>389</v>
      </c>
      <c r="BZ105" s="13" t="s">
        <v>58</v>
      </c>
      <c r="CA105" s="13"/>
      <c r="CB105" s="13" t="s">
        <v>379</v>
      </c>
      <c r="CC105" s="56" t="s">
        <v>56</v>
      </c>
      <c r="CD105" s="13"/>
      <c r="CE105" s="13" t="s">
        <v>198</v>
      </c>
      <c r="CF105" s="13" t="s">
        <v>58</v>
      </c>
      <c r="CG105" s="13"/>
      <c r="CH105" s="13" t="s">
        <v>144</v>
      </c>
      <c r="CI105" s="13" t="s">
        <v>58</v>
      </c>
      <c r="CJ105" s="13"/>
      <c r="CK105" s="13" t="s">
        <v>450</v>
      </c>
      <c r="CL105" s="19" t="s">
        <v>58</v>
      </c>
      <c r="CM105" s="13"/>
      <c r="CN105" s="13"/>
      <c r="CO105" s="13"/>
      <c r="CP105" s="56"/>
      <c r="CQ105" s="56" t="s">
        <v>349</v>
      </c>
      <c r="CR105" s="56" t="s">
        <v>56</v>
      </c>
      <c r="CS105" s="13"/>
      <c r="CT105" s="13" t="s">
        <v>114</v>
      </c>
      <c r="CU105" s="13" t="s">
        <v>56</v>
      </c>
      <c r="DR105" s="39" t="s">
        <v>10</v>
      </c>
      <c r="DS105" s="20">
        <v>45367.202777777777</v>
      </c>
      <c r="DT105" s="20">
        <v>45367.92083333333</v>
      </c>
      <c r="DU105" s="20">
        <v>45368.005555555559</v>
      </c>
      <c r="DV105" s="32">
        <v>45369.319444444453</v>
      </c>
      <c r="DW105" s="19" t="s">
        <v>15</v>
      </c>
      <c r="DX105" s="22">
        <v>45376.655555555553</v>
      </c>
      <c r="DY105" s="22">
        <v>45376.698611111111</v>
      </c>
      <c r="DZ105" s="17">
        <v>45376</v>
      </c>
      <c r="EA105" s="13"/>
      <c r="EB105" s="34"/>
      <c r="EE105" s="10">
        <f t="shared" si="3"/>
        <v>-45364</v>
      </c>
      <c r="EI105" s="9"/>
    </row>
    <row r="106" spans="1:308">
      <c r="A106" s="87"/>
      <c r="B106" s="87"/>
      <c r="C106" s="100"/>
      <c r="D106" s="102"/>
      <c r="E106" s="43"/>
      <c r="F106" s="43">
        <v>45364</v>
      </c>
      <c r="H106" s="3" t="s">
        <v>476</v>
      </c>
      <c r="I106" s="16" t="s">
        <v>34</v>
      </c>
      <c r="J106" s="3" t="s">
        <v>477</v>
      </c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 t="s">
        <v>148</v>
      </c>
      <c r="AD106" s="13" t="s">
        <v>272</v>
      </c>
      <c r="AE106" s="13"/>
      <c r="AF106" s="13"/>
      <c r="AG106" s="13"/>
      <c r="AH106" s="13"/>
      <c r="AI106" s="13" t="s">
        <v>257</v>
      </c>
      <c r="AJ106" s="13" t="s">
        <v>273</v>
      </c>
      <c r="AK106" s="13"/>
      <c r="AL106" s="13" t="s">
        <v>5</v>
      </c>
      <c r="AM106" s="13" t="s">
        <v>274</v>
      </c>
      <c r="AN106" s="13"/>
      <c r="AO106" s="13" t="s">
        <v>5</v>
      </c>
      <c r="AP106" s="13" t="s">
        <v>275</v>
      </c>
      <c r="AQ106" s="13"/>
      <c r="AR106" s="13" t="s">
        <v>5</v>
      </c>
      <c r="AS106" s="13" t="s">
        <v>276</v>
      </c>
      <c r="AT106" s="13"/>
      <c r="AU106" s="13" t="s">
        <v>5</v>
      </c>
      <c r="AV106" s="13" t="s">
        <v>276</v>
      </c>
      <c r="AW106" s="13"/>
      <c r="AX106" s="13" t="s">
        <v>5</v>
      </c>
      <c r="AY106" s="13" t="s">
        <v>478</v>
      </c>
      <c r="AZ106" s="13"/>
      <c r="BA106" s="13" t="s">
        <v>5</v>
      </c>
      <c r="BB106" s="13" t="s">
        <v>478</v>
      </c>
      <c r="BC106" s="13"/>
      <c r="BD106" s="13" t="s">
        <v>5</v>
      </c>
      <c r="BE106" s="13" t="s">
        <v>478</v>
      </c>
      <c r="BF106" s="13"/>
      <c r="BG106" s="13" t="s">
        <v>5</v>
      </c>
      <c r="BH106" s="13" t="s">
        <v>478</v>
      </c>
      <c r="BI106" s="13"/>
      <c r="BJ106" s="13"/>
      <c r="BK106" s="13"/>
      <c r="BL106" s="13"/>
      <c r="BM106" s="13"/>
      <c r="BN106" s="13"/>
      <c r="BO106" s="13"/>
      <c r="BP106" s="13" t="s">
        <v>5</v>
      </c>
      <c r="BQ106" s="13" t="s">
        <v>458</v>
      </c>
      <c r="BR106" s="13"/>
      <c r="BS106" s="13" t="s">
        <v>5</v>
      </c>
      <c r="BT106" s="13" t="s">
        <v>458</v>
      </c>
      <c r="BU106" s="13"/>
      <c r="BV106" s="13" t="s">
        <v>5</v>
      </c>
      <c r="BW106" s="13" t="s">
        <v>458</v>
      </c>
      <c r="BX106" s="13"/>
      <c r="BY106" s="13" t="s">
        <v>389</v>
      </c>
      <c r="BZ106" s="13" t="s">
        <v>58</v>
      </c>
      <c r="CA106" s="13"/>
      <c r="CB106" s="13" t="s">
        <v>379</v>
      </c>
      <c r="CC106" s="56" t="s">
        <v>56</v>
      </c>
      <c r="CD106" s="13"/>
      <c r="CE106" s="13" t="s">
        <v>198</v>
      </c>
      <c r="CF106" s="13" t="s">
        <v>58</v>
      </c>
      <c r="CG106" s="13"/>
      <c r="CH106" s="13" t="s">
        <v>144</v>
      </c>
      <c r="CI106" s="13" t="s">
        <v>58</v>
      </c>
      <c r="CJ106" s="13"/>
      <c r="CK106" s="13" t="s">
        <v>450</v>
      </c>
      <c r="CL106" s="19" t="s">
        <v>58</v>
      </c>
      <c r="CM106" s="13"/>
      <c r="CN106" s="13"/>
      <c r="CO106" s="13"/>
      <c r="CP106" s="56"/>
      <c r="CQ106" s="56"/>
      <c r="CR106" s="56"/>
      <c r="CS106" s="13"/>
      <c r="CT106" s="13"/>
      <c r="CU106" s="13"/>
      <c r="DR106" s="39" t="s">
        <v>10</v>
      </c>
      <c r="DS106" s="20">
        <v>45367.202777777777</v>
      </c>
      <c r="DT106" s="20">
        <v>45367.92083333333</v>
      </c>
      <c r="DU106" s="20">
        <v>45368.005555555559</v>
      </c>
      <c r="DV106" s="32">
        <v>45369.319444444453</v>
      </c>
      <c r="DW106" s="19" t="s">
        <v>15</v>
      </c>
      <c r="DX106" s="22">
        <v>45376.655555555553</v>
      </c>
      <c r="DY106" s="22">
        <v>45376.698611111111</v>
      </c>
      <c r="DZ106" s="17">
        <v>45376</v>
      </c>
      <c r="EA106" s="13"/>
      <c r="EB106" s="34"/>
      <c r="EE106" s="10">
        <f t="shared" si="3"/>
        <v>-45364</v>
      </c>
      <c r="EI106" s="9"/>
    </row>
    <row r="107" spans="1:308" ht="67.5">
      <c r="A107" s="87"/>
      <c r="B107" s="87"/>
      <c r="C107" s="100"/>
      <c r="D107" s="102"/>
      <c r="E107" s="43">
        <v>45362</v>
      </c>
      <c r="F107" s="43">
        <v>45364</v>
      </c>
      <c r="G107" s="7">
        <v>45402</v>
      </c>
      <c r="H107" s="3" t="s">
        <v>479</v>
      </c>
      <c r="I107" s="16" t="s">
        <v>34</v>
      </c>
      <c r="J107" s="3" t="s">
        <v>480</v>
      </c>
      <c r="K107" s="13"/>
      <c r="L107" s="13"/>
      <c r="M107" s="13"/>
      <c r="N107" s="13" t="s">
        <v>34</v>
      </c>
      <c r="O107" s="13" t="s">
        <v>481</v>
      </c>
      <c r="P107" s="13"/>
      <c r="Q107" s="13" t="s">
        <v>257</v>
      </c>
      <c r="R107" s="13" t="s">
        <v>482</v>
      </c>
      <c r="S107" s="13"/>
      <c r="T107" s="13" t="s">
        <v>257</v>
      </c>
      <c r="U107" s="13" t="s">
        <v>482</v>
      </c>
      <c r="V107" s="13"/>
      <c r="W107" s="13" t="s">
        <v>257</v>
      </c>
      <c r="X107" s="13" t="s">
        <v>482</v>
      </c>
      <c r="Y107" s="13"/>
      <c r="Z107" s="13" t="s">
        <v>257</v>
      </c>
      <c r="AA107" s="13" t="s">
        <v>483</v>
      </c>
      <c r="AB107" s="13"/>
      <c r="AC107" s="13" t="s">
        <v>257</v>
      </c>
      <c r="AD107" s="13" t="s">
        <v>483</v>
      </c>
      <c r="AE107" s="13"/>
      <c r="AF107" s="13"/>
      <c r="AG107" s="13"/>
      <c r="AH107" s="13"/>
      <c r="AI107" s="13" t="s">
        <v>257</v>
      </c>
      <c r="AJ107" s="13" t="s">
        <v>484</v>
      </c>
      <c r="AK107" s="13"/>
      <c r="AL107" s="13" t="s">
        <v>5</v>
      </c>
      <c r="AM107" s="13" t="s">
        <v>485</v>
      </c>
      <c r="AN107" s="13"/>
      <c r="AO107" s="13" t="s">
        <v>5</v>
      </c>
      <c r="AP107" s="13" t="s">
        <v>276</v>
      </c>
      <c r="AQ107" s="13"/>
      <c r="AR107" s="13" t="s">
        <v>5</v>
      </c>
      <c r="AS107" s="13" t="s">
        <v>276</v>
      </c>
      <c r="AT107" s="13"/>
      <c r="AU107" s="13" t="s">
        <v>5</v>
      </c>
      <c r="AV107" s="13" t="s">
        <v>276</v>
      </c>
      <c r="AW107" s="13"/>
      <c r="AX107" s="13" t="s">
        <v>5</v>
      </c>
      <c r="AY107" s="13" t="s">
        <v>486</v>
      </c>
      <c r="AZ107" s="13"/>
      <c r="BA107" s="13" t="s">
        <v>5</v>
      </c>
      <c r="BB107" s="13" t="s">
        <v>486</v>
      </c>
      <c r="BC107" s="13"/>
      <c r="BD107" s="13" t="s">
        <v>5</v>
      </c>
      <c r="BE107" s="13" t="s">
        <v>486</v>
      </c>
      <c r="BF107" s="13"/>
      <c r="BG107" s="13" t="s">
        <v>5</v>
      </c>
      <c r="BH107" s="13" t="s">
        <v>486</v>
      </c>
      <c r="BI107" s="13"/>
      <c r="BJ107" s="13"/>
      <c r="BK107" s="13"/>
      <c r="BL107" s="13"/>
      <c r="BM107" s="13"/>
      <c r="BN107" s="13"/>
      <c r="BO107" s="13"/>
      <c r="BP107" s="13" t="s">
        <v>142</v>
      </c>
      <c r="BQ107" s="19" t="s">
        <v>56</v>
      </c>
      <c r="BR107" s="13" t="s">
        <v>453</v>
      </c>
      <c r="BS107" s="13" t="s">
        <v>142</v>
      </c>
      <c r="BT107" s="19" t="s">
        <v>56</v>
      </c>
      <c r="BU107" s="13"/>
      <c r="BV107" s="13" t="s">
        <v>142</v>
      </c>
      <c r="BW107" s="19" t="s">
        <v>56</v>
      </c>
      <c r="BX107" s="13"/>
      <c r="BY107" s="13" t="s">
        <v>454</v>
      </c>
      <c r="BZ107" s="56" t="s">
        <v>56</v>
      </c>
      <c r="CA107" s="13"/>
      <c r="CB107" s="13" t="s">
        <v>244</v>
      </c>
      <c r="CC107" s="56" t="s">
        <v>56</v>
      </c>
      <c r="CD107" s="13"/>
      <c r="CE107" s="13" t="s">
        <v>455</v>
      </c>
      <c r="CF107" s="13" t="s">
        <v>58</v>
      </c>
      <c r="CG107" s="13"/>
      <c r="CH107" s="13" t="s">
        <v>67</v>
      </c>
      <c r="CI107" s="13" t="s">
        <v>56</v>
      </c>
      <c r="CJ107" s="13"/>
      <c r="CK107" s="13" t="s">
        <v>456</v>
      </c>
      <c r="CL107" s="19" t="s">
        <v>58</v>
      </c>
      <c r="CM107" s="13"/>
      <c r="CN107" s="13"/>
      <c r="CO107" s="13"/>
      <c r="CP107" s="56"/>
      <c r="CQ107" s="56" t="s">
        <v>349</v>
      </c>
      <c r="CR107" s="56" t="s">
        <v>56</v>
      </c>
      <c r="CS107" s="13"/>
      <c r="CT107" s="13" t="s">
        <v>114</v>
      </c>
      <c r="CU107" s="13" t="s">
        <v>56</v>
      </c>
      <c r="DR107" s="39" t="s">
        <v>10</v>
      </c>
      <c r="DS107" s="20">
        <v>45367.202777777777</v>
      </c>
      <c r="DT107" s="20">
        <v>45367.92083333333</v>
      </c>
      <c r="DU107" s="20">
        <v>45368.005555555559</v>
      </c>
      <c r="DV107" s="41">
        <v>45369.979166666657</v>
      </c>
      <c r="DW107" s="19" t="s">
        <v>15</v>
      </c>
      <c r="DX107" s="22">
        <v>45376.655555555553</v>
      </c>
      <c r="DY107" s="22">
        <v>45379.426388888889</v>
      </c>
      <c r="DZ107" s="23">
        <v>45379</v>
      </c>
      <c r="EA107" s="13"/>
      <c r="EB107" s="34"/>
      <c r="EE107" s="10">
        <f t="shared" si="3"/>
        <v>38</v>
      </c>
      <c r="EI107" s="9"/>
    </row>
    <row r="108" spans="1:308">
      <c r="A108" s="52"/>
      <c r="B108" s="49"/>
      <c r="C108" s="52"/>
      <c r="D108" s="52"/>
      <c r="E108" s="36"/>
      <c r="F108" s="11"/>
      <c r="I108" s="11"/>
      <c r="J108" s="44"/>
      <c r="DS108" s="30"/>
      <c r="DT108" s="30"/>
      <c r="DU108" s="32"/>
      <c r="DV108" s="32"/>
      <c r="DW108" s="33"/>
      <c r="DX108" s="32"/>
      <c r="DY108" s="32"/>
      <c r="EA108" s="34"/>
      <c r="EB108" s="34"/>
      <c r="EE108" s="10">
        <f t="shared" si="3"/>
        <v>0</v>
      </c>
      <c r="EI108" s="9"/>
    </row>
    <row r="109" spans="1:308">
      <c r="A109" s="86" t="s">
        <v>51</v>
      </c>
      <c r="B109" s="86" t="s">
        <v>19</v>
      </c>
      <c r="C109" s="120" t="s">
        <v>487</v>
      </c>
      <c r="D109" s="101" t="s">
        <v>488</v>
      </c>
      <c r="E109" s="43">
        <v>45361</v>
      </c>
      <c r="F109" s="43">
        <v>45365</v>
      </c>
      <c r="G109" s="7">
        <v>45378</v>
      </c>
      <c r="I109" s="16" t="s">
        <v>5</v>
      </c>
      <c r="J109" s="44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 t="s">
        <v>5</v>
      </c>
      <c r="BQ109" s="13" t="s">
        <v>489</v>
      </c>
      <c r="BR109" s="13"/>
      <c r="BS109" s="13" t="s">
        <v>142</v>
      </c>
      <c r="BT109" s="13" t="s">
        <v>56</v>
      </c>
      <c r="BU109" s="13"/>
      <c r="BV109" s="13" t="s">
        <v>490</v>
      </c>
      <c r="BW109" s="13" t="s">
        <v>58</v>
      </c>
      <c r="BX109" s="13"/>
      <c r="BY109" s="13" t="s">
        <v>491</v>
      </c>
      <c r="BZ109" s="13" t="s">
        <v>58</v>
      </c>
      <c r="CA109" s="13"/>
      <c r="CB109" s="13" t="s">
        <v>492</v>
      </c>
      <c r="CC109" s="13" t="s">
        <v>58</v>
      </c>
      <c r="CD109" s="13"/>
      <c r="CE109" s="13" t="s">
        <v>493</v>
      </c>
      <c r="CF109" s="13" t="s">
        <v>56</v>
      </c>
      <c r="CG109" s="13"/>
      <c r="CH109" s="13" t="s">
        <v>3</v>
      </c>
      <c r="CI109" s="19" t="s">
        <v>58</v>
      </c>
      <c r="CJ109" s="39" t="s">
        <v>494</v>
      </c>
      <c r="CK109" s="39" t="s">
        <v>3</v>
      </c>
      <c r="CL109" s="56" t="s">
        <v>56</v>
      </c>
      <c r="CM109" s="39"/>
      <c r="CN109" s="39" t="s">
        <v>1</v>
      </c>
      <c r="CO109" s="56" t="s">
        <v>58</v>
      </c>
      <c r="CP109" s="13"/>
      <c r="CQ109" s="13" t="s">
        <v>495</v>
      </c>
      <c r="CR109" s="13" t="s">
        <v>56</v>
      </c>
      <c r="CS109" s="13"/>
      <c r="CT109" s="13" t="s">
        <v>19</v>
      </c>
      <c r="CU109" s="13" t="s">
        <v>58</v>
      </c>
      <c r="DR109" s="39" t="s">
        <v>12</v>
      </c>
      <c r="DS109" s="20">
        <v>45369.352083333331</v>
      </c>
      <c r="DT109" s="20">
        <v>45369.753472222219</v>
      </c>
      <c r="DU109" s="20">
        <v>45369.756944444453</v>
      </c>
      <c r="DV109" s="20">
        <v>45371.3125</v>
      </c>
      <c r="DW109" s="19" t="s">
        <v>15</v>
      </c>
      <c r="DX109" s="32">
        <v>45378.739583333343</v>
      </c>
      <c r="DY109" s="32">
        <v>45378.782638888893</v>
      </c>
      <c r="DZ109" s="8">
        <v>45378</v>
      </c>
      <c r="EA109" s="34"/>
      <c r="EB109" s="8">
        <v>45378</v>
      </c>
      <c r="EE109" s="10">
        <f t="shared" si="3"/>
        <v>13</v>
      </c>
      <c r="EI109" s="9"/>
    </row>
    <row r="110" spans="1:308">
      <c r="A110" s="87"/>
      <c r="B110" s="87"/>
      <c r="C110" s="100"/>
      <c r="D110" s="102"/>
      <c r="E110" s="43">
        <v>45361</v>
      </c>
      <c r="F110" s="43">
        <v>45365</v>
      </c>
      <c r="G110" s="7">
        <v>45387</v>
      </c>
      <c r="H110" s="7"/>
      <c r="I110" s="16" t="s">
        <v>24</v>
      </c>
      <c r="J110" s="44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 t="s">
        <v>53</v>
      </c>
      <c r="AV110" s="13" t="s">
        <v>496</v>
      </c>
      <c r="AW110" s="13"/>
      <c r="AX110" s="13" t="s">
        <v>54</v>
      </c>
      <c r="AY110" s="13" t="s">
        <v>497</v>
      </c>
      <c r="AZ110" s="13"/>
      <c r="BA110" s="13" t="s">
        <v>5</v>
      </c>
      <c r="BB110" s="13" t="s">
        <v>498</v>
      </c>
      <c r="BC110" s="13"/>
      <c r="BD110" s="13" t="s">
        <v>5</v>
      </c>
      <c r="BE110" s="13" t="s">
        <v>361</v>
      </c>
      <c r="BF110" s="13"/>
      <c r="BG110" s="13" t="s">
        <v>5</v>
      </c>
      <c r="BH110" s="13" t="s">
        <v>361</v>
      </c>
      <c r="BI110" s="13"/>
      <c r="BJ110" s="13"/>
      <c r="BK110" s="13"/>
      <c r="BL110" s="13"/>
      <c r="BM110" s="13"/>
      <c r="BN110" s="13"/>
      <c r="BO110" s="13"/>
      <c r="BP110" s="13" t="s">
        <v>5</v>
      </c>
      <c r="BQ110" s="39" t="s">
        <v>252</v>
      </c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 t="s">
        <v>1</v>
      </c>
      <c r="CO110" s="56" t="s">
        <v>58</v>
      </c>
      <c r="CP110" s="13"/>
      <c r="CQ110" s="13" t="s">
        <v>495</v>
      </c>
      <c r="CR110" s="13" t="s">
        <v>56</v>
      </c>
      <c r="CS110" s="13"/>
      <c r="CT110" s="13" t="s">
        <v>19</v>
      </c>
      <c r="CU110" s="13" t="s">
        <v>58</v>
      </c>
      <c r="DR110" s="39" t="s">
        <v>12</v>
      </c>
      <c r="DS110" s="20">
        <v>45369.352083333331</v>
      </c>
      <c r="DT110" s="20">
        <v>45369.753472222219</v>
      </c>
      <c r="DU110" s="20">
        <v>45369.756944444453</v>
      </c>
      <c r="DV110" s="20">
        <v>45371.3125</v>
      </c>
      <c r="DW110" s="19" t="s">
        <v>15</v>
      </c>
      <c r="DX110" s="32">
        <v>45378.739583333343</v>
      </c>
      <c r="DY110" s="32">
        <v>45378.782638888893</v>
      </c>
      <c r="DZ110" s="8">
        <v>45378</v>
      </c>
      <c r="EA110" s="23">
        <v>45386</v>
      </c>
      <c r="EB110" s="7">
        <v>45387</v>
      </c>
      <c r="EC110" s="17"/>
      <c r="ED110" s="13"/>
      <c r="EE110" s="10">
        <f t="shared" si="3"/>
        <v>22</v>
      </c>
      <c r="EF110" s="10"/>
      <c r="EG110" s="13"/>
      <c r="EH110" s="13"/>
      <c r="EI110" s="18"/>
      <c r="EJ110" s="13"/>
      <c r="EK110" s="13"/>
      <c r="EL110" s="13"/>
      <c r="EM110" s="13"/>
      <c r="EN110" s="13"/>
      <c r="EO110" s="13"/>
      <c r="EP110" s="13"/>
      <c r="EQ110" s="13"/>
      <c r="ER110" s="13"/>
      <c r="ES110" s="13"/>
      <c r="ET110" s="13"/>
      <c r="EU110" s="13"/>
      <c r="EV110" s="13"/>
      <c r="EW110" s="13"/>
      <c r="EX110" s="13"/>
      <c r="EY110" s="13"/>
      <c r="EZ110" s="13"/>
      <c r="FA110" s="13"/>
      <c r="FB110" s="13"/>
      <c r="FC110" s="13"/>
      <c r="FD110" s="13"/>
      <c r="FE110" s="13"/>
      <c r="FF110" s="13"/>
      <c r="FG110" s="13"/>
      <c r="FH110" s="13"/>
      <c r="FI110" s="13"/>
      <c r="FJ110" s="13"/>
      <c r="FK110" s="13"/>
      <c r="FL110" s="13"/>
      <c r="FM110" s="13"/>
      <c r="FN110" s="13"/>
      <c r="FO110" s="13"/>
      <c r="FP110" s="13"/>
      <c r="FQ110" s="13"/>
      <c r="FR110" s="13"/>
      <c r="FS110" s="13"/>
      <c r="FT110" s="13"/>
      <c r="FU110" s="13"/>
      <c r="FV110" s="13"/>
      <c r="FW110" s="13"/>
      <c r="FX110" s="13"/>
      <c r="FY110" s="13"/>
      <c r="FZ110" s="13"/>
      <c r="GA110" s="13"/>
      <c r="GB110" s="13"/>
      <c r="GC110" s="13"/>
      <c r="GD110" s="13"/>
      <c r="GE110" s="13"/>
      <c r="GF110" s="13"/>
      <c r="GG110" s="13"/>
      <c r="GH110" s="13"/>
      <c r="GI110" s="13"/>
      <c r="GJ110" s="13"/>
      <c r="GK110" s="13"/>
      <c r="GL110" s="13"/>
      <c r="GM110" s="13"/>
      <c r="GN110" s="13"/>
      <c r="GO110" s="13"/>
      <c r="GP110" s="13"/>
      <c r="GQ110" s="13"/>
      <c r="GR110" s="13"/>
      <c r="GS110" s="13"/>
      <c r="GT110" s="13"/>
      <c r="GU110" s="13"/>
      <c r="GV110" s="13"/>
      <c r="GW110" s="13"/>
      <c r="GX110" s="13"/>
      <c r="GY110" s="13"/>
      <c r="GZ110" s="13"/>
      <c r="HA110" s="13"/>
      <c r="HB110" s="13"/>
      <c r="HC110" s="13"/>
      <c r="HD110" s="13"/>
      <c r="HE110" s="13"/>
      <c r="HF110" s="13"/>
      <c r="HG110" s="13"/>
      <c r="HH110" s="13"/>
      <c r="HI110" s="13"/>
      <c r="HJ110" s="13"/>
      <c r="HK110" s="13"/>
      <c r="HL110" s="13"/>
      <c r="HM110" s="13"/>
      <c r="HN110" s="13"/>
      <c r="HO110" s="13"/>
      <c r="HP110" s="13"/>
      <c r="HQ110" s="13"/>
      <c r="HR110" s="13"/>
      <c r="HS110" s="13"/>
      <c r="HT110" s="13"/>
      <c r="HU110" s="13"/>
      <c r="HV110" s="13"/>
      <c r="HW110" s="13"/>
      <c r="HX110" s="13"/>
      <c r="HY110" s="13"/>
      <c r="HZ110" s="13"/>
      <c r="IA110" s="13"/>
      <c r="IB110" s="13"/>
      <c r="IC110" s="13"/>
      <c r="ID110" s="13"/>
      <c r="IE110" s="13"/>
      <c r="IF110" s="13"/>
      <c r="IG110" s="13"/>
      <c r="IH110" s="13"/>
      <c r="II110" s="13"/>
      <c r="IJ110" s="13"/>
      <c r="IK110" s="13"/>
      <c r="IL110" s="13"/>
      <c r="IM110" s="13"/>
      <c r="IN110" s="13"/>
      <c r="IO110" s="13"/>
      <c r="IP110" s="13"/>
      <c r="IQ110" s="13"/>
      <c r="IR110" s="13"/>
      <c r="IS110" s="13"/>
      <c r="IT110" s="13"/>
      <c r="IU110" s="13"/>
      <c r="IV110" s="13"/>
      <c r="IW110" s="13"/>
      <c r="IX110" s="13"/>
      <c r="IY110" s="13"/>
      <c r="IZ110" s="13"/>
      <c r="JA110" s="13"/>
      <c r="JB110" s="13"/>
      <c r="JC110" s="13"/>
      <c r="JD110" s="13"/>
      <c r="JE110" s="13"/>
      <c r="JF110" s="13"/>
      <c r="JG110" s="13"/>
      <c r="JH110" s="13"/>
      <c r="JI110" s="13"/>
      <c r="JJ110" s="13"/>
      <c r="JK110" s="13"/>
      <c r="JL110" s="13"/>
      <c r="JM110" s="13"/>
      <c r="JN110" s="13"/>
      <c r="JO110" s="13"/>
      <c r="JP110" s="13"/>
      <c r="JQ110" s="13"/>
      <c r="JR110" s="13"/>
      <c r="JS110" s="13"/>
      <c r="JT110" s="13"/>
      <c r="JU110" s="13"/>
      <c r="JV110" s="13"/>
      <c r="JW110" s="13"/>
      <c r="JX110" s="13"/>
      <c r="JY110" s="13"/>
      <c r="JZ110" s="13"/>
      <c r="KA110" s="13"/>
      <c r="KB110" s="13"/>
      <c r="KC110" s="13"/>
      <c r="KD110" s="13"/>
      <c r="KE110" s="13"/>
      <c r="KF110" s="13"/>
      <c r="KG110" s="13"/>
      <c r="KH110" s="13"/>
      <c r="KI110" s="13"/>
      <c r="KJ110" s="13"/>
      <c r="KK110" s="13"/>
      <c r="KL110" s="13"/>
      <c r="KM110" s="13"/>
      <c r="KN110" s="13"/>
      <c r="KO110" s="13"/>
      <c r="KP110" s="13"/>
      <c r="KQ110" s="13"/>
      <c r="KR110" s="13"/>
      <c r="KS110" s="13"/>
      <c r="KT110" s="13"/>
      <c r="KU110" s="13"/>
      <c r="KV110" s="13"/>
    </row>
    <row r="111" spans="1:308">
      <c r="A111" s="87"/>
      <c r="B111" s="87"/>
      <c r="C111" s="100"/>
      <c r="D111" s="102"/>
      <c r="E111" s="43">
        <v>45361</v>
      </c>
      <c r="F111" s="43">
        <v>45365</v>
      </c>
      <c r="G111" s="7">
        <v>45394</v>
      </c>
      <c r="I111" s="16" t="s">
        <v>16</v>
      </c>
      <c r="J111" s="44" t="s">
        <v>499</v>
      </c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 t="s">
        <v>148</v>
      </c>
      <c r="AD111" s="13" t="s">
        <v>272</v>
      </c>
      <c r="AE111" s="13"/>
      <c r="AF111" s="13"/>
      <c r="AG111" s="13"/>
      <c r="AH111" s="13"/>
      <c r="AI111" s="13" t="s">
        <v>257</v>
      </c>
      <c r="AJ111" s="13" t="s">
        <v>273</v>
      </c>
      <c r="AK111" s="13"/>
      <c r="AL111" s="13" t="s">
        <v>5</v>
      </c>
      <c r="AM111" s="13" t="s">
        <v>273</v>
      </c>
      <c r="AN111" s="13"/>
      <c r="AO111" s="13" t="s">
        <v>5</v>
      </c>
      <c r="AP111" s="13" t="s">
        <v>275</v>
      </c>
      <c r="AQ111" s="13"/>
      <c r="AR111" s="13" t="s">
        <v>5</v>
      </c>
      <c r="AS111" s="13" t="s">
        <v>275</v>
      </c>
      <c r="AT111" s="13"/>
      <c r="AU111" s="13" t="s">
        <v>5</v>
      </c>
      <c r="AV111" s="13" t="s">
        <v>275</v>
      </c>
      <c r="AW111" s="13"/>
      <c r="AX111" s="13" t="s">
        <v>5</v>
      </c>
      <c r="AY111" s="13" t="s">
        <v>234</v>
      </c>
      <c r="AZ111" s="13"/>
      <c r="BA111" s="13" t="s">
        <v>5</v>
      </c>
      <c r="BB111" s="13" t="s">
        <v>234</v>
      </c>
      <c r="BC111" s="13"/>
      <c r="BD111" s="13" t="s">
        <v>5</v>
      </c>
      <c r="BE111" s="13" t="s">
        <v>234</v>
      </c>
      <c r="BF111" s="13"/>
      <c r="BG111" s="13" t="s">
        <v>5</v>
      </c>
      <c r="BH111" s="13" t="s">
        <v>234</v>
      </c>
      <c r="BI111" s="13"/>
      <c r="BJ111" s="13"/>
      <c r="BK111" s="13"/>
      <c r="BL111" s="13"/>
      <c r="BM111" s="13"/>
      <c r="BN111" s="13"/>
      <c r="BO111" s="13"/>
      <c r="BP111" s="13" t="s">
        <v>5</v>
      </c>
      <c r="BQ111" s="39" t="s">
        <v>252</v>
      </c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 t="s">
        <v>1</v>
      </c>
      <c r="CO111" s="56" t="s">
        <v>58</v>
      </c>
      <c r="CP111" s="13"/>
      <c r="CQ111" s="13" t="s">
        <v>495</v>
      </c>
      <c r="CR111" s="13" t="s">
        <v>56</v>
      </c>
      <c r="CS111" s="13"/>
      <c r="CT111" s="13" t="s">
        <v>19</v>
      </c>
      <c r="CU111" s="13" t="s">
        <v>58</v>
      </c>
      <c r="DR111" s="39" t="s">
        <v>12</v>
      </c>
      <c r="DS111" s="20">
        <v>45369.352083333331</v>
      </c>
      <c r="DT111" s="20">
        <v>45369.753472222219</v>
      </c>
      <c r="DU111" s="20">
        <v>45369.756944444453</v>
      </c>
      <c r="DV111" s="20">
        <v>45371.3125</v>
      </c>
      <c r="DW111" s="19" t="s">
        <v>15</v>
      </c>
      <c r="DX111" s="32">
        <v>45378.739583333343</v>
      </c>
      <c r="DY111" s="32">
        <v>45378.782638888893</v>
      </c>
      <c r="DZ111" s="8">
        <v>45378</v>
      </c>
      <c r="EA111" s="34"/>
      <c r="EB111" s="34"/>
      <c r="EE111" s="10">
        <f t="shared" si="3"/>
        <v>29</v>
      </c>
      <c r="EI111" s="9"/>
    </row>
    <row r="112" spans="1:308">
      <c r="A112" s="87"/>
      <c r="B112" s="87"/>
      <c r="C112" s="100"/>
      <c r="D112" s="102"/>
      <c r="E112" s="43">
        <v>45361</v>
      </c>
      <c r="F112" s="43">
        <v>45365</v>
      </c>
      <c r="G112" s="7">
        <v>45396</v>
      </c>
      <c r="I112" s="16" t="s">
        <v>16</v>
      </c>
      <c r="J112" s="44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 t="s">
        <v>148</v>
      </c>
      <c r="AD112" s="13" t="s">
        <v>500</v>
      </c>
      <c r="AE112" s="13"/>
      <c r="AF112" s="13"/>
      <c r="AG112" s="13"/>
      <c r="AH112" s="13"/>
      <c r="AI112" s="13" t="s">
        <v>5</v>
      </c>
      <c r="AJ112" s="13" t="s">
        <v>501</v>
      </c>
      <c r="AK112" s="13"/>
      <c r="AL112" s="13" t="s">
        <v>5</v>
      </c>
      <c r="AM112" s="13" t="s">
        <v>501</v>
      </c>
      <c r="AN112" s="13"/>
      <c r="AO112" s="13" t="s">
        <v>5</v>
      </c>
      <c r="AP112" s="13" t="s">
        <v>501</v>
      </c>
      <c r="AQ112" s="13"/>
      <c r="AR112" s="13" t="s">
        <v>5</v>
      </c>
      <c r="AS112" s="13" t="s">
        <v>234</v>
      </c>
      <c r="AT112" s="13"/>
      <c r="AU112" s="13" t="s">
        <v>5</v>
      </c>
      <c r="AV112" s="13" t="s">
        <v>234</v>
      </c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56"/>
      <c r="CP112" s="13"/>
      <c r="CQ112" s="13"/>
      <c r="CR112" s="13"/>
      <c r="CS112" s="13"/>
      <c r="CT112" s="13"/>
      <c r="CU112" s="13"/>
      <c r="DR112" s="39" t="s">
        <v>12</v>
      </c>
      <c r="DS112" s="20">
        <v>45369.352083333331</v>
      </c>
      <c r="DT112" s="20">
        <v>45369.753472222219</v>
      </c>
      <c r="DU112" s="20">
        <v>45369.756944444453</v>
      </c>
      <c r="DV112" s="20">
        <v>45371.3125</v>
      </c>
      <c r="DW112" s="19" t="s">
        <v>15</v>
      </c>
      <c r="DX112" s="32">
        <v>45378.739583333343</v>
      </c>
      <c r="DY112" s="32">
        <v>45378.782638888893</v>
      </c>
      <c r="DZ112" s="8">
        <v>45378</v>
      </c>
      <c r="EA112" s="34"/>
      <c r="EB112" s="34"/>
      <c r="EE112" s="10">
        <f t="shared" si="3"/>
        <v>31</v>
      </c>
      <c r="EI112" s="9"/>
    </row>
    <row r="113" spans="1:308" ht="14.25">
      <c r="A113" s="87"/>
      <c r="B113" s="87"/>
      <c r="C113" s="100"/>
      <c r="D113" s="102"/>
      <c r="E113" s="43">
        <v>45361</v>
      </c>
      <c r="F113" s="43">
        <v>45365</v>
      </c>
      <c r="G113" s="7">
        <v>45387</v>
      </c>
      <c r="I113" s="16" t="s">
        <v>13</v>
      </c>
      <c r="J113" s="44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 t="s">
        <v>152</v>
      </c>
      <c r="AV113" s="13" t="s">
        <v>502</v>
      </c>
      <c r="AW113" s="13"/>
      <c r="AX113" s="13" t="s">
        <v>257</v>
      </c>
      <c r="AY113" s="13" t="s">
        <v>503</v>
      </c>
      <c r="AZ113" s="13"/>
      <c r="BA113" s="13" t="s">
        <v>257</v>
      </c>
      <c r="BB113" s="13" t="s">
        <v>503</v>
      </c>
      <c r="BC113" s="13"/>
      <c r="BD113" s="13" t="s">
        <v>5</v>
      </c>
      <c r="BE113" s="13" t="s">
        <v>504</v>
      </c>
      <c r="BF113" s="13"/>
      <c r="BG113" s="13" t="s">
        <v>5</v>
      </c>
      <c r="BH113" s="13" t="s">
        <v>504</v>
      </c>
      <c r="BI113" s="13"/>
      <c r="BJ113" s="13"/>
      <c r="BK113" s="13"/>
      <c r="BL113" s="13"/>
      <c r="BM113" s="13"/>
      <c r="BN113" s="13"/>
      <c r="BO113" s="13"/>
      <c r="BP113" s="13" t="s">
        <v>5</v>
      </c>
      <c r="BQ113" s="39" t="s">
        <v>252</v>
      </c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 t="s">
        <v>1</v>
      </c>
      <c r="CO113" s="56" t="s">
        <v>58</v>
      </c>
      <c r="CP113" s="13"/>
      <c r="CQ113" s="13" t="s">
        <v>495</v>
      </c>
      <c r="CR113" s="13" t="s">
        <v>56</v>
      </c>
      <c r="CS113" s="13"/>
      <c r="CT113" s="13" t="s">
        <v>19</v>
      </c>
      <c r="CU113" s="13" t="s">
        <v>58</v>
      </c>
      <c r="DR113" s="39" t="s">
        <v>12</v>
      </c>
      <c r="DS113" s="20">
        <v>45369.352083333331</v>
      </c>
      <c r="DT113" s="20">
        <v>45369.753472222219</v>
      </c>
      <c r="DU113" s="20">
        <v>45369.756944444453</v>
      </c>
      <c r="DV113" s="20">
        <v>45371.3125</v>
      </c>
      <c r="DW113" s="19" t="s">
        <v>15</v>
      </c>
      <c r="DX113" s="32">
        <v>45378.739583333343</v>
      </c>
      <c r="DY113" s="32">
        <v>45378.782638888893</v>
      </c>
      <c r="DZ113" s="8">
        <v>45378</v>
      </c>
      <c r="EA113" s="34">
        <v>45385</v>
      </c>
      <c r="EB113" s="7">
        <v>45387</v>
      </c>
      <c r="EE113" s="10">
        <f t="shared" si="3"/>
        <v>22</v>
      </c>
      <c r="EI113" s="9"/>
    </row>
    <row r="114" spans="1:308" ht="27">
      <c r="A114" s="87"/>
      <c r="B114" s="87"/>
      <c r="C114" s="100"/>
      <c r="D114" s="102"/>
      <c r="E114" s="43">
        <v>45361</v>
      </c>
      <c r="F114" s="43">
        <v>45365</v>
      </c>
      <c r="H114" s="3" t="s">
        <v>505</v>
      </c>
      <c r="I114" s="16" t="s">
        <v>13</v>
      </c>
      <c r="J114" s="44" t="s">
        <v>506</v>
      </c>
      <c r="K114" s="13"/>
      <c r="L114" s="13"/>
      <c r="M114" s="13"/>
      <c r="N114" s="13" t="s">
        <v>5</v>
      </c>
      <c r="O114" s="13" t="s">
        <v>230</v>
      </c>
      <c r="P114" s="13"/>
      <c r="Q114" s="13" t="s">
        <v>5</v>
      </c>
      <c r="R114" s="13" t="s">
        <v>230</v>
      </c>
      <c r="S114" s="13"/>
      <c r="T114" s="13" t="s">
        <v>5</v>
      </c>
      <c r="U114" s="13" t="s">
        <v>230</v>
      </c>
      <c r="V114" s="13"/>
      <c r="W114" s="13" t="s">
        <v>5</v>
      </c>
      <c r="X114" s="13" t="s">
        <v>230</v>
      </c>
      <c r="Y114" s="13"/>
      <c r="Z114" s="13" t="s">
        <v>5</v>
      </c>
      <c r="AA114" s="13" t="s">
        <v>230</v>
      </c>
      <c r="AB114" s="13"/>
      <c r="AC114" s="13" t="s">
        <v>5</v>
      </c>
      <c r="AD114" s="13" t="s">
        <v>230</v>
      </c>
      <c r="AE114" s="13"/>
      <c r="AF114" s="13"/>
      <c r="AG114" s="13"/>
      <c r="AH114" s="13"/>
      <c r="AI114" s="13" t="s">
        <v>5</v>
      </c>
      <c r="AJ114" s="13" t="s">
        <v>230</v>
      </c>
      <c r="AK114" s="13"/>
      <c r="AL114" s="13" t="s">
        <v>5</v>
      </c>
      <c r="AM114" s="13" t="s">
        <v>230</v>
      </c>
      <c r="AN114" s="13"/>
      <c r="AO114" s="13" t="s">
        <v>5</v>
      </c>
      <c r="AP114" s="13" t="s">
        <v>230</v>
      </c>
      <c r="AQ114" s="13"/>
      <c r="AR114" s="13" t="s">
        <v>5</v>
      </c>
      <c r="AS114" s="13" t="s">
        <v>230</v>
      </c>
      <c r="AT114" s="13"/>
      <c r="AU114" s="13" t="s">
        <v>5</v>
      </c>
      <c r="AV114" s="13" t="s">
        <v>230</v>
      </c>
      <c r="AW114" s="13"/>
      <c r="AX114" s="13" t="s">
        <v>5</v>
      </c>
      <c r="AY114" s="13" t="s">
        <v>230</v>
      </c>
      <c r="AZ114" s="13"/>
      <c r="BA114" s="13" t="s">
        <v>5</v>
      </c>
      <c r="BB114" s="13" t="s">
        <v>230</v>
      </c>
      <c r="BC114" s="13"/>
      <c r="BD114" s="13" t="s">
        <v>5</v>
      </c>
      <c r="BE114" s="13" t="s">
        <v>230</v>
      </c>
      <c r="BF114" s="13"/>
      <c r="BG114" s="13" t="s">
        <v>5</v>
      </c>
      <c r="BH114" s="13" t="s">
        <v>230</v>
      </c>
      <c r="BI114" s="13"/>
      <c r="BJ114" s="13"/>
      <c r="BK114" s="13"/>
      <c r="BL114" s="13"/>
      <c r="BM114" s="13"/>
      <c r="BN114" s="13"/>
      <c r="BO114" s="13"/>
      <c r="BP114" s="13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56"/>
      <c r="CP114" s="13"/>
      <c r="CQ114" s="13"/>
      <c r="CR114" s="13"/>
      <c r="CS114" s="13"/>
      <c r="CT114" s="13"/>
      <c r="CU114" s="13"/>
      <c r="DR114" s="39" t="s">
        <v>12</v>
      </c>
      <c r="DS114" s="20">
        <v>45369.352083333331</v>
      </c>
      <c r="DT114" s="20">
        <v>45369.753472222219</v>
      </c>
      <c r="DU114" s="20">
        <v>45369.756944444453</v>
      </c>
      <c r="DV114" s="20">
        <v>45371.3125</v>
      </c>
      <c r="DW114" s="19" t="s">
        <v>15</v>
      </c>
      <c r="DX114" s="32">
        <v>45378.739583333343</v>
      </c>
      <c r="DY114" s="32">
        <v>45378.782638888893</v>
      </c>
      <c r="EA114" s="34"/>
      <c r="EB114" s="34"/>
      <c r="EE114" s="10">
        <f t="shared" si="3"/>
        <v>-45365</v>
      </c>
      <c r="EI114" s="9"/>
    </row>
    <row r="115" spans="1:308">
      <c r="A115" s="87"/>
      <c r="B115" s="87"/>
      <c r="C115" s="100"/>
      <c r="D115" s="102"/>
      <c r="E115" s="43">
        <v>45361</v>
      </c>
      <c r="F115" s="43">
        <v>45365</v>
      </c>
      <c r="G115" s="7">
        <v>45391</v>
      </c>
      <c r="I115" s="16" t="s">
        <v>22</v>
      </c>
      <c r="J115" s="44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 t="s">
        <v>22</v>
      </c>
      <c r="AP115" s="13" t="s">
        <v>507</v>
      </c>
      <c r="AQ115" s="13"/>
      <c r="AR115" s="13" t="s">
        <v>157</v>
      </c>
      <c r="AS115" s="13" t="s">
        <v>508</v>
      </c>
      <c r="AT115" s="13"/>
      <c r="AU115" s="13" t="s">
        <v>157</v>
      </c>
      <c r="AV115" s="13" t="s">
        <v>508</v>
      </c>
      <c r="AW115" s="13"/>
      <c r="AX115" s="13" t="s">
        <v>5</v>
      </c>
      <c r="AY115" s="13" t="s">
        <v>509</v>
      </c>
      <c r="AZ115" s="13"/>
      <c r="BA115" s="13" t="s">
        <v>5</v>
      </c>
      <c r="BB115" s="13" t="s">
        <v>509</v>
      </c>
      <c r="BC115" s="13"/>
      <c r="BD115" s="13" t="s">
        <v>5</v>
      </c>
      <c r="BE115" s="13" t="s">
        <v>509</v>
      </c>
      <c r="BF115" s="13"/>
      <c r="BG115" s="13" t="s">
        <v>5</v>
      </c>
      <c r="BH115" s="13" t="s">
        <v>510</v>
      </c>
      <c r="BI115" s="13"/>
      <c r="BJ115" s="13"/>
      <c r="BK115" s="13"/>
      <c r="BL115" s="13"/>
      <c r="BM115" s="13"/>
      <c r="BN115" s="13"/>
      <c r="BO115" s="13"/>
      <c r="BP115" s="13" t="s">
        <v>5</v>
      </c>
      <c r="BQ115" s="39" t="s">
        <v>252</v>
      </c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 t="s">
        <v>1</v>
      </c>
      <c r="CO115" s="56" t="s">
        <v>58</v>
      </c>
      <c r="CP115" s="13"/>
      <c r="CQ115" s="13" t="s">
        <v>495</v>
      </c>
      <c r="CR115" s="13" t="s">
        <v>56</v>
      </c>
      <c r="CS115" s="13"/>
      <c r="CT115" s="13" t="s">
        <v>19</v>
      </c>
      <c r="CU115" s="13" t="s">
        <v>58</v>
      </c>
      <c r="DR115" s="39" t="s">
        <v>12</v>
      </c>
      <c r="DS115" s="20">
        <v>45369.352083333331</v>
      </c>
      <c r="DT115" s="20">
        <v>45369.753472222219</v>
      </c>
      <c r="DU115" s="20">
        <v>45369.756944444453</v>
      </c>
      <c r="DV115" s="20">
        <v>45371.3125</v>
      </c>
      <c r="DW115" s="19" t="s">
        <v>15</v>
      </c>
      <c r="DX115" s="32">
        <v>45378.739583333343</v>
      </c>
      <c r="DY115" s="32">
        <v>45378.782638888893</v>
      </c>
      <c r="DZ115" s="8">
        <v>45378</v>
      </c>
      <c r="EA115" s="34">
        <v>45389</v>
      </c>
      <c r="EB115" s="34"/>
      <c r="EE115" s="10">
        <f t="shared" si="3"/>
        <v>26</v>
      </c>
      <c r="EI115" s="9"/>
    </row>
    <row r="116" spans="1:308">
      <c r="A116" s="52"/>
      <c r="B116" s="49"/>
      <c r="C116" s="52"/>
      <c r="D116" s="52"/>
      <c r="E116" s="36"/>
      <c r="F116" s="11"/>
      <c r="I116" s="11"/>
      <c r="J116" s="44"/>
      <c r="DS116" s="30"/>
      <c r="DT116" s="30"/>
      <c r="DU116" s="32"/>
      <c r="DV116" s="32"/>
      <c r="DW116" s="33"/>
      <c r="DX116" s="32"/>
      <c r="DY116" s="32"/>
      <c r="EA116" s="34"/>
      <c r="EB116" s="34"/>
      <c r="EE116" s="10">
        <f t="shared" si="3"/>
        <v>0</v>
      </c>
      <c r="EI116" s="9"/>
    </row>
    <row r="117" spans="1:308" s="18" customFormat="1">
      <c r="A117" s="118" t="s">
        <v>511</v>
      </c>
      <c r="B117" s="112" t="s">
        <v>14</v>
      </c>
      <c r="C117" s="118" t="s">
        <v>512</v>
      </c>
      <c r="D117" s="118" t="s">
        <v>513</v>
      </c>
      <c r="E117" s="43">
        <v>45365</v>
      </c>
      <c r="F117" s="20">
        <v>45365</v>
      </c>
      <c r="G117" s="67">
        <v>45376</v>
      </c>
      <c r="H117" s="15"/>
      <c r="I117" s="16" t="s">
        <v>5</v>
      </c>
      <c r="J117" s="2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56"/>
      <c r="BM117" s="56"/>
      <c r="BN117" s="56"/>
      <c r="BO117" s="56"/>
      <c r="BP117" s="56"/>
      <c r="BQ117" s="56"/>
      <c r="BR117" s="56"/>
      <c r="BS117" s="56"/>
      <c r="BT117" s="56"/>
      <c r="BU117" s="56"/>
      <c r="BV117" s="56" t="s">
        <v>5</v>
      </c>
      <c r="BW117" s="56" t="s">
        <v>514</v>
      </c>
      <c r="BX117" s="56"/>
      <c r="BY117" s="56" t="s">
        <v>4</v>
      </c>
      <c r="BZ117" s="19" t="s">
        <v>56</v>
      </c>
      <c r="CA117" s="56"/>
      <c r="CB117" s="56" t="s">
        <v>515</v>
      </c>
      <c r="CC117" s="56" t="s">
        <v>56</v>
      </c>
      <c r="CD117" s="56"/>
      <c r="CE117" s="56" t="s">
        <v>516</v>
      </c>
      <c r="CF117" s="13" t="s">
        <v>56</v>
      </c>
      <c r="CG117" s="56"/>
      <c r="CH117" s="56" t="s">
        <v>517</v>
      </c>
      <c r="CI117" s="56" t="s">
        <v>56</v>
      </c>
      <c r="CJ117" s="56"/>
      <c r="CK117" s="56" t="s">
        <v>518</v>
      </c>
      <c r="CL117" s="13" t="s">
        <v>56</v>
      </c>
      <c r="CM117" s="56"/>
      <c r="CN117" s="56" t="s">
        <v>519</v>
      </c>
      <c r="CO117" s="13" t="s">
        <v>56</v>
      </c>
      <c r="CP117" s="56"/>
      <c r="CQ117" s="56" t="s">
        <v>382</v>
      </c>
      <c r="CR117" s="13" t="s">
        <v>56</v>
      </c>
      <c r="CS117" s="13"/>
      <c r="CT117" s="13" t="s">
        <v>209</v>
      </c>
      <c r="CU117" s="13" t="s">
        <v>58</v>
      </c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20"/>
      <c r="DT117" s="20"/>
      <c r="DU117" s="22"/>
      <c r="DV117" s="22"/>
      <c r="DW117" s="19"/>
      <c r="DX117" s="22"/>
      <c r="DY117" s="22"/>
      <c r="DZ117" s="17"/>
      <c r="EA117" s="23"/>
      <c r="EB117" s="23"/>
      <c r="EC117" s="17"/>
      <c r="ED117" s="13"/>
      <c r="EE117" s="10">
        <f t="shared" si="3"/>
        <v>11</v>
      </c>
      <c r="EF117" s="10"/>
      <c r="EG117" s="13"/>
      <c r="EH117" s="13"/>
      <c r="EI117" s="10"/>
      <c r="EJ117" s="13"/>
      <c r="EK117" s="13"/>
      <c r="EL117" s="13"/>
      <c r="EM117" s="13"/>
      <c r="EN117" s="13"/>
      <c r="EO117" s="13"/>
      <c r="EP117" s="13"/>
      <c r="EQ117" s="13"/>
      <c r="ER117" s="13"/>
      <c r="ES117" s="13"/>
      <c r="ET117" s="13"/>
      <c r="EU117" s="13"/>
      <c r="EV117" s="13"/>
      <c r="EW117" s="13"/>
      <c r="EX117" s="13"/>
      <c r="EY117" s="13"/>
      <c r="EZ117" s="13"/>
      <c r="FA117" s="13"/>
      <c r="FB117" s="13"/>
      <c r="FC117" s="13"/>
      <c r="FD117" s="13"/>
      <c r="FE117" s="13"/>
      <c r="FF117" s="13"/>
      <c r="FG117" s="13"/>
      <c r="FH117" s="13"/>
      <c r="FI117" s="13"/>
      <c r="FJ117" s="13"/>
      <c r="FK117" s="13"/>
      <c r="FL117" s="13"/>
      <c r="FM117" s="13"/>
      <c r="FN117" s="13"/>
      <c r="FO117" s="13"/>
      <c r="FP117" s="13"/>
      <c r="FQ117" s="13"/>
      <c r="FR117" s="13"/>
      <c r="FS117" s="13"/>
      <c r="FT117" s="13"/>
      <c r="FU117" s="13"/>
      <c r="FV117" s="13"/>
      <c r="FW117" s="13"/>
      <c r="FX117" s="13"/>
      <c r="FY117" s="13"/>
      <c r="FZ117" s="13"/>
      <c r="GA117" s="13"/>
      <c r="GB117" s="13"/>
      <c r="GC117" s="13"/>
      <c r="GD117" s="13"/>
      <c r="GE117" s="13"/>
      <c r="GF117" s="13"/>
      <c r="GG117" s="13"/>
      <c r="GH117" s="13"/>
      <c r="GI117" s="13"/>
      <c r="GJ117" s="13"/>
      <c r="GK117" s="13"/>
      <c r="GL117" s="13"/>
      <c r="GM117" s="13"/>
      <c r="GN117" s="13"/>
      <c r="GO117" s="13"/>
      <c r="GP117" s="13"/>
      <c r="GQ117" s="13"/>
      <c r="GR117" s="13"/>
      <c r="GS117" s="13"/>
      <c r="GT117" s="13"/>
      <c r="GU117" s="13"/>
      <c r="GV117" s="13"/>
      <c r="GW117" s="13"/>
      <c r="GX117" s="13"/>
      <c r="GY117" s="13"/>
      <c r="GZ117" s="13"/>
      <c r="HA117" s="13"/>
      <c r="HB117" s="13"/>
      <c r="HC117" s="13"/>
      <c r="HD117" s="13"/>
      <c r="HE117" s="13"/>
      <c r="HF117" s="13"/>
      <c r="HG117" s="13"/>
      <c r="HH117" s="13"/>
      <c r="HI117" s="13"/>
      <c r="HJ117" s="13"/>
      <c r="HK117" s="13"/>
      <c r="HL117" s="13"/>
      <c r="HM117" s="13"/>
      <c r="HN117" s="13"/>
      <c r="HO117" s="13"/>
      <c r="HP117" s="13"/>
      <c r="HQ117" s="13"/>
      <c r="HR117" s="13"/>
      <c r="HS117" s="13"/>
      <c r="HT117" s="13"/>
      <c r="HU117" s="13"/>
      <c r="HV117" s="13"/>
      <c r="HW117" s="13"/>
      <c r="HX117" s="13"/>
      <c r="HY117" s="13"/>
      <c r="HZ117" s="13"/>
      <c r="IA117" s="13"/>
      <c r="IB117" s="13"/>
      <c r="IC117" s="13"/>
      <c r="ID117" s="13"/>
      <c r="IE117" s="13"/>
      <c r="IF117" s="13"/>
      <c r="IG117" s="13"/>
      <c r="IH117" s="13"/>
      <c r="II117" s="13"/>
      <c r="IJ117" s="13"/>
      <c r="IK117" s="13"/>
      <c r="IL117" s="13"/>
      <c r="IM117" s="13"/>
      <c r="IN117" s="13"/>
      <c r="IO117" s="13"/>
      <c r="IP117" s="13"/>
      <c r="IQ117" s="13"/>
      <c r="IR117" s="13"/>
      <c r="IS117" s="13"/>
      <c r="IT117" s="13"/>
      <c r="IU117" s="13"/>
      <c r="IV117" s="13"/>
      <c r="IW117" s="13"/>
      <c r="IX117" s="13"/>
      <c r="IY117" s="13"/>
      <c r="IZ117" s="13"/>
      <c r="JA117" s="13"/>
      <c r="JB117" s="13"/>
      <c r="JC117" s="13"/>
      <c r="JD117" s="13"/>
      <c r="JE117" s="13"/>
      <c r="JF117" s="13"/>
      <c r="JG117" s="13"/>
      <c r="JH117" s="13"/>
      <c r="JI117" s="13"/>
      <c r="JJ117" s="13"/>
      <c r="JK117" s="13"/>
      <c r="JL117" s="13"/>
      <c r="JM117" s="13"/>
      <c r="JN117" s="13"/>
      <c r="JO117" s="13"/>
      <c r="JP117" s="13"/>
      <c r="JQ117" s="13"/>
      <c r="JR117" s="13"/>
      <c r="JS117" s="13"/>
      <c r="JT117" s="13"/>
      <c r="JU117" s="13"/>
      <c r="JV117" s="13"/>
      <c r="JW117" s="13"/>
      <c r="JX117" s="13"/>
      <c r="JY117" s="13"/>
      <c r="JZ117" s="13"/>
      <c r="KA117" s="13"/>
      <c r="KB117" s="13"/>
      <c r="KC117" s="13"/>
      <c r="KD117" s="13"/>
      <c r="KE117" s="13"/>
      <c r="KF117" s="13"/>
      <c r="KG117" s="13"/>
      <c r="KH117" s="13"/>
      <c r="KI117" s="13"/>
      <c r="KJ117" s="13"/>
      <c r="KK117" s="13"/>
      <c r="KL117" s="13"/>
      <c r="KM117" s="13"/>
      <c r="KN117" s="13"/>
      <c r="KO117" s="13"/>
      <c r="KP117" s="13"/>
      <c r="KQ117" s="13"/>
      <c r="KR117" s="13"/>
      <c r="KS117" s="13"/>
      <c r="KT117" s="13"/>
      <c r="KU117" s="13"/>
      <c r="KV117" s="13"/>
    </row>
    <row r="118" spans="1:308" s="18" customFormat="1">
      <c r="A118" s="118"/>
      <c r="B118" s="112"/>
      <c r="C118" s="118"/>
      <c r="D118" s="118"/>
      <c r="E118" s="43"/>
      <c r="F118" s="20"/>
      <c r="G118" s="67">
        <v>45389</v>
      </c>
      <c r="H118" s="15"/>
      <c r="I118" s="16" t="s">
        <v>5</v>
      </c>
      <c r="J118" s="26" t="s">
        <v>520</v>
      </c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 t="s">
        <v>5</v>
      </c>
      <c r="AV118" s="56" t="s">
        <v>521</v>
      </c>
      <c r="AW118" s="56"/>
      <c r="AX118" s="56"/>
      <c r="AY118" s="56"/>
      <c r="AZ118" s="56"/>
      <c r="BA118" s="56"/>
      <c r="BB118" s="56"/>
      <c r="BC118" s="56"/>
      <c r="BD118" s="56" t="s">
        <v>522</v>
      </c>
      <c r="BE118" s="56" t="s">
        <v>56</v>
      </c>
      <c r="BF118" s="56"/>
      <c r="BG118" s="56" t="s">
        <v>523</v>
      </c>
      <c r="BH118" s="56" t="s">
        <v>524</v>
      </c>
      <c r="BI118" s="56"/>
      <c r="BJ118" s="56"/>
      <c r="BK118" s="56"/>
      <c r="BL118" s="56"/>
      <c r="BM118" s="56"/>
      <c r="BN118" s="56"/>
      <c r="BO118" s="56"/>
      <c r="BP118" s="56" t="s">
        <v>523</v>
      </c>
      <c r="BQ118" s="56" t="s">
        <v>524</v>
      </c>
      <c r="BR118" s="56"/>
      <c r="BS118" s="56" t="s">
        <v>523</v>
      </c>
      <c r="BT118" s="56" t="s">
        <v>524</v>
      </c>
      <c r="BU118" s="56"/>
      <c r="BV118" s="56" t="s">
        <v>523</v>
      </c>
      <c r="BW118" s="56" t="s">
        <v>524</v>
      </c>
      <c r="BX118" s="56"/>
      <c r="BY118" s="56" t="s">
        <v>523</v>
      </c>
      <c r="BZ118" s="56" t="s">
        <v>524</v>
      </c>
      <c r="CA118" s="56"/>
      <c r="CB118" s="56" t="s">
        <v>523</v>
      </c>
      <c r="CC118" s="56" t="s">
        <v>524</v>
      </c>
      <c r="CD118" s="56"/>
      <c r="CE118" s="56"/>
      <c r="CF118" s="13"/>
      <c r="CG118" s="56"/>
      <c r="CH118" s="56"/>
      <c r="CI118" s="56"/>
      <c r="CJ118" s="56"/>
      <c r="CK118" s="56"/>
      <c r="CL118" s="13"/>
      <c r="CM118" s="56"/>
      <c r="CN118" s="56"/>
      <c r="CO118" s="13"/>
      <c r="CP118" s="56"/>
      <c r="CQ118" s="56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20"/>
      <c r="DT118" s="20"/>
      <c r="DU118" s="22"/>
      <c r="DV118" s="22"/>
      <c r="DW118" s="19"/>
      <c r="DX118" s="22"/>
      <c r="DY118" s="22"/>
      <c r="DZ118" s="17"/>
      <c r="EA118" s="23"/>
      <c r="EB118" s="23"/>
      <c r="EC118" s="17"/>
      <c r="ED118" s="13"/>
      <c r="EE118" s="10">
        <f t="shared" si="3"/>
        <v>45389</v>
      </c>
      <c r="EF118" s="10"/>
      <c r="EG118" s="13"/>
      <c r="EH118" s="13"/>
      <c r="EI118" s="10"/>
      <c r="EJ118" s="13"/>
      <c r="EK118" s="13"/>
      <c r="EL118" s="13"/>
      <c r="EM118" s="13"/>
      <c r="EN118" s="13"/>
      <c r="EO118" s="13"/>
      <c r="EP118" s="13"/>
      <c r="EQ118" s="13"/>
      <c r="ER118" s="13"/>
      <c r="ES118" s="13"/>
      <c r="ET118" s="13"/>
      <c r="EU118" s="13"/>
      <c r="EV118" s="13"/>
      <c r="EW118" s="13"/>
      <c r="EX118" s="13"/>
      <c r="EY118" s="13"/>
      <c r="EZ118" s="13"/>
      <c r="FA118" s="13"/>
      <c r="FB118" s="13"/>
      <c r="FC118" s="13"/>
      <c r="FD118" s="13"/>
      <c r="FE118" s="13"/>
      <c r="FF118" s="13"/>
      <c r="FG118" s="13"/>
      <c r="FH118" s="13"/>
      <c r="FI118" s="13"/>
      <c r="FJ118" s="13"/>
      <c r="FK118" s="13"/>
      <c r="FL118" s="13"/>
      <c r="FM118" s="13"/>
      <c r="FN118" s="13"/>
      <c r="FO118" s="13"/>
      <c r="FP118" s="13"/>
      <c r="FQ118" s="13"/>
      <c r="FR118" s="13"/>
      <c r="FS118" s="13"/>
      <c r="FT118" s="13"/>
      <c r="FU118" s="13"/>
      <c r="FV118" s="13"/>
      <c r="FW118" s="13"/>
      <c r="FX118" s="13"/>
      <c r="FY118" s="13"/>
      <c r="FZ118" s="13"/>
      <c r="GA118" s="13"/>
      <c r="GB118" s="13"/>
      <c r="GC118" s="13"/>
      <c r="GD118" s="13"/>
      <c r="GE118" s="13"/>
      <c r="GF118" s="13"/>
      <c r="GG118" s="13"/>
      <c r="GH118" s="13"/>
      <c r="GI118" s="13"/>
      <c r="GJ118" s="13"/>
      <c r="GK118" s="13"/>
      <c r="GL118" s="13"/>
      <c r="GM118" s="13"/>
      <c r="GN118" s="13"/>
      <c r="GO118" s="13"/>
      <c r="GP118" s="13"/>
      <c r="GQ118" s="13"/>
      <c r="GR118" s="13"/>
      <c r="GS118" s="13"/>
      <c r="GT118" s="13"/>
      <c r="GU118" s="13"/>
      <c r="GV118" s="13"/>
      <c r="GW118" s="13"/>
      <c r="GX118" s="13"/>
      <c r="GY118" s="13"/>
      <c r="GZ118" s="13"/>
      <c r="HA118" s="13"/>
      <c r="HB118" s="13"/>
      <c r="HC118" s="13"/>
      <c r="HD118" s="13"/>
      <c r="HE118" s="13"/>
      <c r="HF118" s="13"/>
      <c r="HG118" s="13"/>
      <c r="HH118" s="13"/>
      <c r="HI118" s="13"/>
      <c r="HJ118" s="13"/>
      <c r="HK118" s="13"/>
      <c r="HL118" s="13"/>
      <c r="HM118" s="13"/>
      <c r="HN118" s="13"/>
      <c r="HO118" s="13"/>
      <c r="HP118" s="13"/>
      <c r="HQ118" s="13"/>
      <c r="HR118" s="13"/>
      <c r="HS118" s="13"/>
      <c r="HT118" s="13"/>
      <c r="HU118" s="13"/>
      <c r="HV118" s="13"/>
      <c r="HW118" s="13"/>
      <c r="HX118" s="13"/>
      <c r="HY118" s="13"/>
      <c r="HZ118" s="13"/>
      <c r="IA118" s="13"/>
      <c r="IB118" s="13"/>
      <c r="IC118" s="13"/>
      <c r="ID118" s="13"/>
      <c r="IE118" s="13"/>
      <c r="IF118" s="13"/>
      <c r="IG118" s="13"/>
      <c r="IH118" s="13"/>
      <c r="II118" s="13"/>
      <c r="IJ118" s="13"/>
      <c r="IK118" s="13"/>
      <c r="IL118" s="13"/>
      <c r="IM118" s="13"/>
      <c r="IN118" s="13"/>
      <c r="IO118" s="13"/>
      <c r="IP118" s="13"/>
      <c r="IQ118" s="13"/>
      <c r="IR118" s="13"/>
      <c r="IS118" s="13"/>
      <c r="IT118" s="13"/>
      <c r="IU118" s="13"/>
      <c r="IV118" s="13"/>
      <c r="IW118" s="13"/>
      <c r="IX118" s="13"/>
      <c r="IY118" s="13"/>
      <c r="IZ118" s="13"/>
      <c r="JA118" s="13"/>
      <c r="JB118" s="13"/>
      <c r="JC118" s="13"/>
      <c r="JD118" s="13"/>
      <c r="JE118" s="13"/>
      <c r="JF118" s="13"/>
      <c r="JG118" s="13"/>
      <c r="JH118" s="13"/>
      <c r="JI118" s="13"/>
      <c r="JJ118" s="13"/>
      <c r="JK118" s="13"/>
      <c r="JL118" s="13"/>
      <c r="JM118" s="13"/>
      <c r="JN118" s="13"/>
      <c r="JO118" s="13"/>
      <c r="JP118" s="13"/>
      <c r="JQ118" s="13"/>
      <c r="JR118" s="13"/>
      <c r="JS118" s="13"/>
      <c r="JT118" s="13"/>
      <c r="JU118" s="13"/>
      <c r="JV118" s="13"/>
      <c r="JW118" s="13"/>
      <c r="JX118" s="13"/>
      <c r="JY118" s="13"/>
      <c r="JZ118" s="13"/>
      <c r="KA118" s="13"/>
      <c r="KB118" s="13"/>
      <c r="KC118" s="13"/>
      <c r="KD118" s="13"/>
      <c r="KE118" s="13"/>
      <c r="KF118" s="13"/>
      <c r="KG118" s="13"/>
      <c r="KH118" s="13"/>
      <c r="KI118" s="13"/>
      <c r="KJ118" s="13"/>
      <c r="KK118" s="13"/>
      <c r="KL118" s="13"/>
      <c r="KM118" s="13"/>
      <c r="KN118" s="13"/>
      <c r="KO118" s="13"/>
      <c r="KP118" s="13"/>
      <c r="KQ118" s="13"/>
      <c r="KR118" s="13"/>
      <c r="KS118" s="13"/>
      <c r="KT118" s="13"/>
      <c r="KU118" s="13"/>
      <c r="KV118" s="13"/>
    </row>
    <row r="119" spans="1:308" s="18" customFormat="1">
      <c r="A119" s="117"/>
      <c r="B119" s="113"/>
      <c r="C119" s="119"/>
      <c r="D119" s="119"/>
      <c r="E119" s="43">
        <v>45365</v>
      </c>
      <c r="F119" s="20">
        <v>45365</v>
      </c>
      <c r="G119" s="14">
        <v>45385</v>
      </c>
      <c r="H119" s="15"/>
      <c r="I119" s="16" t="s">
        <v>13</v>
      </c>
      <c r="J119" s="2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 t="s">
        <v>13</v>
      </c>
      <c r="BE119" s="56" t="s">
        <v>56</v>
      </c>
      <c r="BF119" s="56"/>
      <c r="BG119" s="56" t="s">
        <v>217</v>
      </c>
      <c r="BH119" s="56" t="s">
        <v>525</v>
      </c>
      <c r="BI119" s="56"/>
      <c r="BJ119" s="56"/>
      <c r="BK119" s="56"/>
      <c r="BL119" s="56"/>
      <c r="BM119" s="56"/>
      <c r="BN119" s="56"/>
      <c r="BO119" s="56"/>
      <c r="BP119" s="56" t="s">
        <v>5</v>
      </c>
      <c r="BQ119" s="56" t="s">
        <v>526</v>
      </c>
      <c r="BR119" s="56"/>
      <c r="BS119" s="56" t="s">
        <v>5</v>
      </c>
      <c r="BT119" s="56" t="s">
        <v>527</v>
      </c>
      <c r="BU119" s="56"/>
      <c r="BV119" s="56" t="s">
        <v>5</v>
      </c>
      <c r="BW119" s="56" t="s">
        <v>528</v>
      </c>
      <c r="BX119" s="56"/>
      <c r="BY119" s="56" t="s">
        <v>4</v>
      </c>
      <c r="BZ119" s="19" t="s">
        <v>56</v>
      </c>
      <c r="CA119" s="56"/>
      <c r="CB119" s="56" t="s">
        <v>515</v>
      </c>
      <c r="CC119" s="56" t="s">
        <v>56</v>
      </c>
      <c r="CD119" s="56"/>
      <c r="CE119" s="56"/>
      <c r="CF119" s="56"/>
      <c r="CG119" s="56"/>
      <c r="CH119" s="56"/>
      <c r="CI119" s="56"/>
      <c r="CJ119" s="56"/>
      <c r="CK119" s="56"/>
      <c r="CL119" s="56"/>
      <c r="CM119" s="56"/>
      <c r="CN119" s="56"/>
      <c r="CO119" s="56"/>
      <c r="CP119" s="56"/>
      <c r="CQ119" s="56" t="s">
        <v>382</v>
      </c>
      <c r="CR119" s="13" t="s">
        <v>56</v>
      </c>
      <c r="CS119" s="13"/>
      <c r="CT119" s="13" t="s">
        <v>209</v>
      </c>
      <c r="CU119" s="13" t="s">
        <v>58</v>
      </c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20"/>
      <c r="DT119" s="20"/>
      <c r="DU119" s="22"/>
      <c r="DV119" s="22"/>
      <c r="DW119" s="19"/>
      <c r="DX119" s="22"/>
      <c r="DY119" s="22"/>
      <c r="DZ119" s="17"/>
      <c r="EA119" s="23"/>
      <c r="EB119" s="23"/>
      <c r="EC119" s="17"/>
      <c r="ED119" s="13"/>
      <c r="EE119" s="10">
        <f t="shared" si="3"/>
        <v>20</v>
      </c>
      <c r="EF119" s="10"/>
      <c r="EG119" s="13"/>
      <c r="EH119" s="13"/>
      <c r="EI119" s="10"/>
      <c r="EJ119" s="13"/>
      <c r="EK119" s="13"/>
      <c r="EL119" s="13"/>
      <c r="EM119" s="13"/>
      <c r="EN119" s="13"/>
      <c r="EO119" s="13"/>
      <c r="EP119" s="13"/>
      <c r="EQ119" s="13"/>
      <c r="ER119" s="13"/>
      <c r="ES119" s="13"/>
      <c r="ET119" s="13"/>
      <c r="EU119" s="13"/>
      <c r="EV119" s="13"/>
      <c r="EW119" s="13"/>
      <c r="EX119" s="13"/>
      <c r="EY119" s="13"/>
      <c r="EZ119" s="13"/>
      <c r="FA119" s="13"/>
      <c r="FB119" s="13"/>
      <c r="FC119" s="13"/>
      <c r="FD119" s="13"/>
      <c r="FE119" s="13"/>
      <c r="FF119" s="13"/>
      <c r="FG119" s="13"/>
      <c r="FH119" s="13"/>
      <c r="FI119" s="13"/>
      <c r="FJ119" s="13"/>
      <c r="FK119" s="13"/>
      <c r="FL119" s="13"/>
      <c r="FM119" s="13"/>
      <c r="FN119" s="13"/>
      <c r="FO119" s="13"/>
      <c r="FP119" s="13"/>
      <c r="FQ119" s="13"/>
      <c r="FR119" s="13"/>
      <c r="FS119" s="13"/>
      <c r="FT119" s="13"/>
      <c r="FU119" s="13"/>
      <c r="FV119" s="13"/>
      <c r="FW119" s="13"/>
      <c r="FX119" s="13"/>
      <c r="FY119" s="13"/>
      <c r="FZ119" s="13"/>
      <c r="GA119" s="13"/>
      <c r="GB119" s="13"/>
      <c r="GC119" s="13"/>
      <c r="GD119" s="13"/>
      <c r="GE119" s="13"/>
      <c r="GF119" s="13"/>
      <c r="GG119" s="13"/>
      <c r="GH119" s="13"/>
      <c r="GI119" s="13"/>
      <c r="GJ119" s="13"/>
      <c r="GK119" s="13"/>
      <c r="GL119" s="13"/>
      <c r="GM119" s="13"/>
      <c r="GN119" s="13"/>
      <c r="GO119" s="13"/>
      <c r="GP119" s="13"/>
      <c r="GQ119" s="13"/>
      <c r="GR119" s="13"/>
      <c r="GS119" s="13"/>
      <c r="GT119" s="13"/>
      <c r="GU119" s="13"/>
      <c r="GV119" s="13"/>
      <c r="GW119" s="13"/>
      <c r="GX119" s="13"/>
      <c r="GY119" s="13"/>
      <c r="GZ119" s="13"/>
      <c r="HA119" s="13"/>
      <c r="HB119" s="13"/>
      <c r="HC119" s="13"/>
      <c r="HD119" s="13"/>
      <c r="HE119" s="13"/>
      <c r="HF119" s="13"/>
      <c r="HG119" s="13"/>
      <c r="HH119" s="13"/>
      <c r="HI119" s="13"/>
      <c r="HJ119" s="13"/>
      <c r="HK119" s="13"/>
      <c r="HL119" s="13"/>
      <c r="HM119" s="13"/>
      <c r="HN119" s="13"/>
      <c r="HO119" s="13"/>
      <c r="HP119" s="13"/>
      <c r="HQ119" s="13"/>
      <c r="HR119" s="13"/>
      <c r="HS119" s="13"/>
      <c r="HT119" s="13"/>
      <c r="HU119" s="13"/>
      <c r="HV119" s="13"/>
      <c r="HW119" s="13"/>
      <c r="HX119" s="13"/>
      <c r="HY119" s="13"/>
      <c r="HZ119" s="13"/>
      <c r="IA119" s="13"/>
      <c r="IB119" s="13"/>
      <c r="IC119" s="13"/>
      <c r="ID119" s="13"/>
      <c r="IE119" s="13"/>
      <c r="IF119" s="13"/>
      <c r="IG119" s="13"/>
      <c r="IH119" s="13"/>
      <c r="II119" s="13"/>
      <c r="IJ119" s="13"/>
      <c r="IK119" s="13"/>
      <c r="IL119" s="13"/>
      <c r="IM119" s="13"/>
      <c r="IN119" s="13"/>
      <c r="IO119" s="13"/>
      <c r="IP119" s="13"/>
      <c r="IQ119" s="13"/>
      <c r="IR119" s="13"/>
      <c r="IS119" s="13"/>
      <c r="IT119" s="13"/>
      <c r="IU119" s="13"/>
      <c r="IV119" s="13"/>
      <c r="IW119" s="13"/>
      <c r="IX119" s="13"/>
      <c r="IY119" s="13"/>
      <c r="IZ119" s="13"/>
      <c r="JA119" s="13"/>
      <c r="JB119" s="13"/>
      <c r="JC119" s="13"/>
      <c r="JD119" s="13"/>
      <c r="JE119" s="13"/>
      <c r="JF119" s="13"/>
      <c r="JG119" s="13"/>
      <c r="JH119" s="13"/>
      <c r="JI119" s="13"/>
      <c r="JJ119" s="13"/>
      <c r="JK119" s="13"/>
      <c r="JL119" s="13"/>
      <c r="JM119" s="13"/>
      <c r="JN119" s="13"/>
      <c r="JO119" s="13"/>
      <c r="JP119" s="13"/>
      <c r="JQ119" s="13"/>
      <c r="JR119" s="13"/>
      <c r="JS119" s="13"/>
      <c r="JT119" s="13"/>
      <c r="JU119" s="13"/>
      <c r="JV119" s="13"/>
      <c r="JW119" s="13"/>
      <c r="JX119" s="13"/>
      <c r="JY119" s="13"/>
      <c r="JZ119" s="13"/>
      <c r="KA119" s="13"/>
      <c r="KB119" s="13"/>
      <c r="KC119" s="13"/>
      <c r="KD119" s="13"/>
      <c r="KE119" s="13"/>
      <c r="KF119" s="13"/>
      <c r="KG119" s="13"/>
      <c r="KH119" s="13"/>
      <c r="KI119" s="13"/>
      <c r="KJ119" s="13"/>
      <c r="KK119" s="13"/>
      <c r="KL119" s="13"/>
      <c r="KM119" s="13"/>
      <c r="KN119" s="13"/>
      <c r="KO119" s="13"/>
      <c r="KP119" s="13"/>
      <c r="KQ119" s="13"/>
      <c r="KR119" s="13"/>
      <c r="KS119" s="13"/>
      <c r="KT119" s="13"/>
      <c r="KU119" s="13"/>
      <c r="KV119" s="13"/>
    </row>
    <row r="120" spans="1:308" s="18" customFormat="1">
      <c r="A120" s="117"/>
      <c r="B120" s="113"/>
      <c r="C120" s="119"/>
      <c r="D120" s="119"/>
      <c r="E120" s="43">
        <v>45365</v>
      </c>
      <c r="F120" s="20">
        <v>45365</v>
      </c>
      <c r="G120" s="14">
        <v>45379</v>
      </c>
      <c r="H120" s="15"/>
      <c r="I120" s="16" t="s">
        <v>16</v>
      </c>
      <c r="J120" s="2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 t="s">
        <v>16</v>
      </c>
      <c r="BH120" s="56" t="s">
        <v>56</v>
      </c>
      <c r="BI120" s="56"/>
      <c r="BJ120" s="56"/>
      <c r="BK120" s="56"/>
      <c r="BL120" s="56"/>
      <c r="BM120" s="56"/>
      <c r="BN120" s="56"/>
      <c r="BO120" s="56"/>
      <c r="BP120" s="56" t="s">
        <v>5</v>
      </c>
      <c r="BQ120" s="56" t="s">
        <v>529</v>
      </c>
      <c r="BR120" s="56"/>
      <c r="BS120" s="56" t="s">
        <v>5</v>
      </c>
      <c r="BT120" s="56" t="s">
        <v>530</v>
      </c>
      <c r="BU120" s="56"/>
      <c r="BV120" s="56" t="s">
        <v>5</v>
      </c>
      <c r="BW120" s="56" t="s">
        <v>530</v>
      </c>
      <c r="BX120" s="56"/>
      <c r="BY120" s="56" t="s">
        <v>4</v>
      </c>
      <c r="BZ120" s="19" t="s">
        <v>56</v>
      </c>
      <c r="CA120" s="56"/>
      <c r="CB120" s="56" t="s">
        <v>515</v>
      </c>
      <c r="CC120" s="56" t="s">
        <v>56</v>
      </c>
      <c r="CD120" s="56"/>
      <c r="CE120" s="56"/>
      <c r="CF120" s="56"/>
      <c r="CG120" s="56"/>
      <c r="CH120" s="56"/>
      <c r="CI120" s="56"/>
      <c r="CJ120" s="56"/>
      <c r="CK120" s="56"/>
      <c r="CL120" s="56"/>
      <c r="CM120" s="56"/>
      <c r="CN120" s="56"/>
      <c r="CO120" s="56"/>
      <c r="CP120" s="56"/>
      <c r="CQ120" s="56" t="s">
        <v>382</v>
      </c>
      <c r="CR120" s="13" t="s">
        <v>56</v>
      </c>
      <c r="CS120" s="13"/>
      <c r="CT120" s="13" t="s">
        <v>209</v>
      </c>
      <c r="CU120" s="13" t="s">
        <v>58</v>
      </c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20"/>
      <c r="DT120" s="20"/>
      <c r="DU120" s="22"/>
      <c r="DV120" s="22"/>
      <c r="DW120" s="19"/>
      <c r="DX120" s="22"/>
      <c r="DY120" s="22"/>
      <c r="DZ120" s="17"/>
      <c r="EA120" s="23"/>
      <c r="EB120" s="23"/>
      <c r="EC120" s="17"/>
      <c r="ED120" s="13"/>
      <c r="EE120" s="10">
        <f t="shared" si="3"/>
        <v>14</v>
      </c>
      <c r="EF120" s="10"/>
      <c r="EG120" s="13"/>
      <c r="EH120" s="13"/>
      <c r="EI120" s="10"/>
      <c r="EJ120" s="13"/>
      <c r="EK120" s="13"/>
      <c r="EL120" s="13"/>
      <c r="EM120" s="13"/>
      <c r="EN120" s="13"/>
      <c r="EO120" s="13"/>
      <c r="EP120" s="13"/>
      <c r="EQ120" s="13"/>
      <c r="ER120" s="13"/>
      <c r="ES120" s="13"/>
      <c r="ET120" s="13"/>
      <c r="EU120" s="13"/>
      <c r="EV120" s="13"/>
      <c r="EW120" s="13"/>
      <c r="EX120" s="13"/>
      <c r="EY120" s="13"/>
      <c r="EZ120" s="13"/>
      <c r="FA120" s="13"/>
      <c r="FB120" s="13"/>
      <c r="FC120" s="13"/>
      <c r="FD120" s="13"/>
      <c r="FE120" s="13"/>
      <c r="FF120" s="13"/>
      <c r="FG120" s="13"/>
      <c r="FH120" s="13"/>
      <c r="FI120" s="13"/>
      <c r="FJ120" s="13"/>
      <c r="FK120" s="13"/>
      <c r="FL120" s="13"/>
      <c r="FM120" s="13"/>
      <c r="FN120" s="13"/>
      <c r="FO120" s="13"/>
      <c r="FP120" s="13"/>
      <c r="FQ120" s="13"/>
      <c r="FR120" s="13"/>
      <c r="FS120" s="13"/>
      <c r="FT120" s="13"/>
      <c r="FU120" s="13"/>
      <c r="FV120" s="13"/>
      <c r="FW120" s="13"/>
      <c r="FX120" s="13"/>
      <c r="FY120" s="13"/>
      <c r="FZ120" s="13"/>
      <c r="GA120" s="13"/>
      <c r="GB120" s="13"/>
      <c r="GC120" s="13"/>
      <c r="GD120" s="13"/>
      <c r="GE120" s="13"/>
      <c r="GF120" s="13"/>
      <c r="GG120" s="13"/>
      <c r="GH120" s="13"/>
      <c r="GI120" s="13"/>
      <c r="GJ120" s="13"/>
      <c r="GK120" s="13"/>
      <c r="GL120" s="13"/>
      <c r="GM120" s="13"/>
      <c r="GN120" s="13"/>
      <c r="GO120" s="13"/>
      <c r="GP120" s="13"/>
      <c r="GQ120" s="13"/>
      <c r="GR120" s="13"/>
      <c r="GS120" s="13"/>
      <c r="GT120" s="13"/>
      <c r="GU120" s="13"/>
      <c r="GV120" s="13"/>
      <c r="GW120" s="13"/>
      <c r="GX120" s="13"/>
      <c r="GY120" s="13"/>
      <c r="GZ120" s="13"/>
      <c r="HA120" s="13"/>
      <c r="HB120" s="13"/>
      <c r="HC120" s="13"/>
      <c r="HD120" s="13"/>
      <c r="HE120" s="13"/>
      <c r="HF120" s="13"/>
      <c r="HG120" s="13"/>
      <c r="HH120" s="13"/>
      <c r="HI120" s="13"/>
      <c r="HJ120" s="13"/>
      <c r="HK120" s="13"/>
      <c r="HL120" s="13"/>
      <c r="HM120" s="13"/>
      <c r="HN120" s="13"/>
      <c r="HO120" s="13"/>
      <c r="HP120" s="13"/>
      <c r="HQ120" s="13"/>
      <c r="HR120" s="13"/>
      <c r="HS120" s="13"/>
      <c r="HT120" s="13"/>
      <c r="HU120" s="13"/>
      <c r="HV120" s="13"/>
      <c r="HW120" s="13"/>
      <c r="HX120" s="13"/>
      <c r="HY120" s="13"/>
      <c r="HZ120" s="13"/>
      <c r="IA120" s="13"/>
      <c r="IB120" s="13"/>
      <c r="IC120" s="13"/>
      <c r="ID120" s="13"/>
      <c r="IE120" s="13"/>
      <c r="IF120" s="13"/>
      <c r="IG120" s="13"/>
      <c r="IH120" s="13"/>
      <c r="II120" s="13"/>
      <c r="IJ120" s="13"/>
      <c r="IK120" s="13"/>
      <c r="IL120" s="13"/>
      <c r="IM120" s="13"/>
      <c r="IN120" s="13"/>
      <c r="IO120" s="13"/>
      <c r="IP120" s="13"/>
      <c r="IQ120" s="13"/>
      <c r="IR120" s="13"/>
      <c r="IS120" s="13"/>
      <c r="IT120" s="13"/>
      <c r="IU120" s="13"/>
      <c r="IV120" s="13"/>
      <c r="IW120" s="13"/>
      <c r="IX120" s="13"/>
      <c r="IY120" s="13"/>
      <c r="IZ120" s="13"/>
      <c r="JA120" s="13"/>
      <c r="JB120" s="13"/>
      <c r="JC120" s="13"/>
      <c r="JD120" s="13"/>
      <c r="JE120" s="13"/>
      <c r="JF120" s="13"/>
      <c r="JG120" s="13"/>
      <c r="JH120" s="13"/>
      <c r="JI120" s="13"/>
      <c r="JJ120" s="13"/>
      <c r="JK120" s="13"/>
      <c r="JL120" s="13"/>
      <c r="JM120" s="13"/>
      <c r="JN120" s="13"/>
      <c r="JO120" s="13"/>
      <c r="JP120" s="13"/>
      <c r="JQ120" s="13"/>
      <c r="JR120" s="13"/>
      <c r="JS120" s="13"/>
      <c r="JT120" s="13"/>
      <c r="JU120" s="13"/>
      <c r="JV120" s="13"/>
      <c r="JW120" s="13"/>
      <c r="JX120" s="13"/>
      <c r="JY120" s="13"/>
      <c r="JZ120" s="13"/>
      <c r="KA120" s="13"/>
      <c r="KB120" s="13"/>
      <c r="KC120" s="13"/>
      <c r="KD120" s="13"/>
      <c r="KE120" s="13"/>
      <c r="KF120" s="13"/>
      <c r="KG120" s="13"/>
      <c r="KH120" s="13"/>
      <c r="KI120" s="13"/>
      <c r="KJ120" s="13"/>
      <c r="KK120" s="13"/>
      <c r="KL120" s="13"/>
      <c r="KM120" s="13"/>
      <c r="KN120" s="13"/>
      <c r="KO120" s="13"/>
      <c r="KP120" s="13"/>
      <c r="KQ120" s="13"/>
      <c r="KR120" s="13"/>
      <c r="KS120" s="13"/>
      <c r="KT120" s="13"/>
      <c r="KU120" s="13"/>
      <c r="KV120" s="13"/>
    </row>
    <row r="121" spans="1:308" s="18" customFormat="1">
      <c r="A121" s="117"/>
      <c r="B121" s="113"/>
      <c r="C121" s="119"/>
      <c r="D121" s="119"/>
      <c r="E121" s="43">
        <v>45365</v>
      </c>
      <c r="F121" s="20">
        <v>45365</v>
      </c>
      <c r="G121" s="14">
        <v>45384</v>
      </c>
      <c r="H121" s="15"/>
      <c r="I121" s="16" t="s">
        <v>24</v>
      </c>
      <c r="J121" s="2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 t="s">
        <v>24</v>
      </c>
      <c r="AV121" s="56" t="s">
        <v>531</v>
      </c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 t="s">
        <v>5</v>
      </c>
      <c r="BH121" s="56" t="s">
        <v>532</v>
      </c>
      <c r="BI121" s="56"/>
      <c r="BJ121" s="56"/>
      <c r="BK121" s="56"/>
      <c r="BL121" s="56"/>
      <c r="BM121" s="56"/>
      <c r="BN121" s="56"/>
      <c r="BO121" s="56"/>
      <c r="BP121" s="56" t="s">
        <v>5</v>
      </c>
      <c r="BQ121" s="56" t="s">
        <v>532</v>
      </c>
      <c r="BR121" s="56"/>
      <c r="BS121" s="56" t="s">
        <v>5</v>
      </c>
      <c r="BT121" s="56" t="s">
        <v>532</v>
      </c>
      <c r="BU121" s="56"/>
      <c r="BV121" s="56" t="s">
        <v>5</v>
      </c>
      <c r="BW121" s="56" t="s">
        <v>532</v>
      </c>
      <c r="BX121" s="56"/>
      <c r="BY121" s="56" t="s">
        <v>4</v>
      </c>
      <c r="BZ121" s="19" t="s">
        <v>56</v>
      </c>
      <c r="CA121" s="56"/>
      <c r="CB121" s="56" t="s">
        <v>515</v>
      </c>
      <c r="CC121" s="56" t="s">
        <v>56</v>
      </c>
      <c r="CD121" s="56"/>
      <c r="CE121" s="56"/>
      <c r="CF121" s="56"/>
      <c r="CG121" s="56"/>
      <c r="CH121" s="56"/>
      <c r="CI121" s="56"/>
      <c r="CJ121" s="56"/>
      <c r="CK121" s="56"/>
      <c r="CL121" s="56"/>
      <c r="CM121" s="56"/>
      <c r="CN121" s="56"/>
      <c r="CO121" s="56"/>
      <c r="CP121" s="56"/>
      <c r="CQ121" s="56" t="s">
        <v>382</v>
      </c>
      <c r="CR121" s="13" t="s">
        <v>56</v>
      </c>
      <c r="CS121" s="13"/>
      <c r="CT121" s="13" t="s">
        <v>209</v>
      </c>
      <c r="CU121" s="13" t="s">
        <v>58</v>
      </c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  <c r="DS121" s="20"/>
      <c r="DT121" s="20"/>
      <c r="DU121" s="22"/>
      <c r="DV121" s="22"/>
      <c r="DW121" s="19"/>
      <c r="DX121" s="22"/>
      <c r="DY121" s="22"/>
      <c r="DZ121" s="17"/>
      <c r="EA121" s="23"/>
      <c r="EB121" s="23"/>
      <c r="EC121" s="17"/>
      <c r="ED121" s="13"/>
      <c r="EE121" s="10">
        <f t="shared" si="3"/>
        <v>19</v>
      </c>
      <c r="EF121" s="10"/>
      <c r="EG121" s="13"/>
      <c r="EH121" s="13"/>
      <c r="EI121" s="10"/>
      <c r="EJ121" s="13"/>
      <c r="EK121" s="13"/>
      <c r="EL121" s="13"/>
      <c r="EM121" s="13"/>
      <c r="EN121" s="13"/>
      <c r="EO121" s="13"/>
      <c r="EP121" s="13"/>
      <c r="EQ121" s="13"/>
      <c r="ER121" s="13"/>
      <c r="ES121" s="13"/>
      <c r="ET121" s="13"/>
      <c r="EU121" s="13"/>
      <c r="EV121" s="13"/>
      <c r="EW121" s="13"/>
      <c r="EX121" s="13"/>
      <c r="EY121" s="13"/>
      <c r="EZ121" s="13"/>
      <c r="FA121" s="13"/>
      <c r="FB121" s="13"/>
      <c r="FC121" s="13"/>
      <c r="FD121" s="13"/>
      <c r="FE121" s="13"/>
      <c r="FF121" s="13"/>
      <c r="FG121" s="13"/>
      <c r="FH121" s="13"/>
      <c r="FI121" s="13"/>
      <c r="FJ121" s="13"/>
      <c r="FK121" s="13"/>
      <c r="FL121" s="13"/>
      <c r="FM121" s="13"/>
      <c r="FN121" s="13"/>
      <c r="FO121" s="13"/>
      <c r="FP121" s="13"/>
      <c r="FQ121" s="13"/>
      <c r="FR121" s="13"/>
      <c r="FS121" s="13"/>
      <c r="FT121" s="13"/>
      <c r="FU121" s="13"/>
      <c r="FV121" s="13"/>
      <c r="FW121" s="13"/>
      <c r="FX121" s="13"/>
      <c r="FY121" s="13"/>
      <c r="FZ121" s="13"/>
      <c r="GA121" s="13"/>
      <c r="GB121" s="13"/>
      <c r="GC121" s="13"/>
      <c r="GD121" s="13"/>
      <c r="GE121" s="13"/>
      <c r="GF121" s="13"/>
      <c r="GG121" s="13"/>
      <c r="GH121" s="13"/>
      <c r="GI121" s="13"/>
      <c r="GJ121" s="13"/>
      <c r="GK121" s="13"/>
      <c r="GL121" s="13"/>
      <c r="GM121" s="13"/>
      <c r="GN121" s="13"/>
      <c r="GO121" s="13"/>
      <c r="GP121" s="13"/>
      <c r="GQ121" s="13"/>
      <c r="GR121" s="13"/>
      <c r="GS121" s="13"/>
      <c r="GT121" s="13"/>
      <c r="GU121" s="13"/>
      <c r="GV121" s="13"/>
      <c r="GW121" s="13"/>
      <c r="GX121" s="13"/>
      <c r="GY121" s="13"/>
      <c r="GZ121" s="13"/>
      <c r="HA121" s="13"/>
      <c r="HB121" s="13"/>
      <c r="HC121" s="13"/>
      <c r="HD121" s="13"/>
      <c r="HE121" s="13"/>
      <c r="HF121" s="13"/>
      <c r="HG121" s="13"/>
      <c r="HH121" s="13"/>
      <c r="HI121" s="13"/>
      <c r="HJ121" s="13"/>
      <c r="HK121" s="13"/>
      <c r="HL121" s="13"/>
      <c r="HM121" s="13"/>
      <c r="HN121" s="13"/>
      <c r="HO121" s="13"/>
      <c r="HP121" s="13"/>
      <c r="HQ121" s="13"/>
      <c r="HR121" s="13"/>
      <c r="HS121" s="13"/>
      <c r="HT121" s="13"/>
      <c r="HU121" s="13"/>
      <c r="HV121" s="13"/>
      <c r="HW121" s="13"/>
      <c r="HX121" s="13"/>
      <c r="HY121" s="13"/>
      <c r="HZ121" s="13"/>
      <c r="IA121" s="13"/>
      <c r="IB121" s="13"/>
      <c r="IC121" s="13"/>
      <c r="ID121" s="13"/>
      <c r="IE121" s="13"/>
      <c r="IF121" s="13"/>
      <c r="IG121" s="13"/>
      <c r="IH121" s="13"/>
      <c r="II121" s="13"/>
      <c r="IJ121" s="13"/>
      <c r="IK121" s="13"/>
      <c r="IL121" s="13"/>
      <c r="IM121" s="13"/>
      <c r="IN121" s="13"/>
      <c r="IO121" s="13"/>
      <c r="IP121" s="13"/>
      <c r="IQ121" s="13"/>
      <c r="IR121" s="13"/>
      <c r="IS121" s="13"/>
      <c r="IT121" s="13"/>
      <c r="IU121" s="13"/>
      <c r="IV121" s="13"/>
      <c r="IW121" s="13"/>
      <c r="IX121" s="13"/>
      <c r="IY121" s="13"/>
      <c r="IZ121" s="13"/>
      <c r="JA121" s="13"/>
      <c r="JB121" s="13"/>
      <c r="JC121" s="13"/>
      <c r="JD121" s="13"/>
      <c r="JE121" s="13"/>
      <c r="JF121" s="13"/>
      <c r="JG121" s="13"/>
      <c r="JH121" s="13"/>
      <c r="JI121" s="13"/>
      <c r="JJ121" s="13"/>
      <c r="JK121" s="13"/>
      <c r="JL121" s="13"/>
      <c r="JM121" s="13"/>
      <c r="JN121" s="13"/>
      <c r="JO121" s="13"/>
      <c r="JP121" s="13"/>
      <c r="JQ121" s="13"/>
      <c r="JR121" s="13"/>
      <c r="JS121" s="13"/>
      <c r="JT121" s="13"/>
      <c r="JU121" s="13"/>
      <c r="JV121" s="13"/>
      <c r="JW121" s="13"/>
      <c r="JX121" s="13"/>
      <c r="JY121" s="13"/>
      <c r="JZ121" s="13"/>
      <c r="KA121" s="13"/>
      <c r="KB121" s="13"/>
      <c r="KC121" s="13"/>
      <c r="KD121" s="13"/>
      <c r="KE121" s="13"/>
      <c r="KF121" s="13"/>
      <c r="KG121" s="13"/>
      <c r="KH121" s="13"/>
      <c r="KI121" s="13"/>
      <c r="KJ121" s="13"/>
      <c r="KK121" s="13"/>
      <c r="KL121" s="13"/>
      <c r="KM121" s="13"/>
      <c r="KN121" s="13"/>
      <c r="KO121" s="13"/>
      <c r="KP121" s="13"/>
      <c r="KQ121" s="13"/>
      <c r="KR121" s="13"/>
      <c r="KS121" s="13"/>
      <c r="KT121" s="13"/>
      <c r="KU121" s="13"/>
      <c r="KV121" s="13"/>
    </row>
    <row r="122" spans="1:308" s="18" customFormat="1">
      <c r="A122" s="117"/>
      <c r="B122" s="113"/>
      <c r="C122" s="119"/>
      <c r="D122" s="119"/>
      <c r="E122" s="43">
        <v>45365</v>
      </c>
      <c r="F122" s="20">
        <v>45365</v>
      </c>
      <c r="G122" s="14">
        <v>45383</v>
      </c>
      <c r="H122" s="15"/>
      <c r="I122" s="16" t="s">
        <v>23</v>
      </c>
      <c r="J122" s="2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 t="s">
        <v>23</v>
      </c>
      <c r="AV122" s="56" t="s">
        <v>533</v>
      </c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 t="s">
        <v>5</v>
      </c>
      <c r="BH122" s="56" t="s">
        <v>534</v>
      </c>
      <c r="BI122" s="56"/>
      <c r="BJ122" s="56"/>
      <c r="BK122" s="56"/>
      <c r="BL122" s="56"/>
      <c r="BM122" s="56"/>
      <c r="BN122" s="56"/>
      <c r="BO122" s="56"/>
      <c r="BP122" s="56" t="s">
        <v>5</v>
      </c>
      <c r="BQ122" s="56" t="s">
        <v>534</v>
      </c>
      <c r="BR122" s="56"/>
      <c r="BS122" s="56" t="s">
        <v>5</v>
      </c>
      <c r="BT122" s="56" t="s">
        <v>534</v>
      </c>
      <c r="BU122" s="56"/>
      <c r="BV122" s="56" t="s">
        <v>5</v>
      </c>
      <c r="BW122" s="56" t="s">
        <v>534</v>
      </c>
      <c r="BX122" s="56"/>
      <c r="BY122" s="56" t="s">
        <v>4</v>
      </c>
      <c r="BZ122" s="19" t="s">
        <v>56</v>
      </c>
      <c r="CA122" s="56"/>
      <c r="CB122" s="56" t="s">
        <v>515</v>
      </c>
      <c r="CC122" s="56" t="s">
        <v>56</v>
      </c>
      <c r="CD122" s="56"/>
      <c r="CE122" s="56"/>
      <c r="CF122" s="56"/>
      <c r="CG122" s="56"/>
      <c r="CH122" s="56"/>
      <c r="CI122" s="56"/>
      <c r="CJ122" s="56"/>
      <c r="CK122" s="56"/>
      <c r="CL122" s="56"/>
      <c r="CM122" s="56"/>
      <c r="CN122" s="56"/>
      <c r="CO122" s="56"/>
      <c r="CP122" s="56"/>
      <c r="CQ122" s="56" t="s">
        <v>382</v>
      </c>
      <c r="CR122" s="13" t="s">
        <v>56</v>
      </c>
      <c r="CS122" s="13"/>
      <c r="CT122" s="13" t="s">
        <v>209</v>
      </c>
      <c r="CU122" s="13" t="s">
        <v>58</v>
      </c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20"/>
      <c r="DT122" s="20"/>
      <c r="DU122" s="22"/>
      <c r="DV122" s="22"/>
      <c r="DW122" s="19"/>
      <c r="DX122" s="22"/>
      <c r="DY122" s="22"/>
      <c r="DZ122" s="17"/>
      <c r="EA122" s="23"/>
      <c r="EB122" s="23"/>
      <c r="EC122" s="17"/>
      <c r="ED122" s="13"/>
      <c r="EE122" s="10">
        <f t="shared" si="3"/>
        <v>18</v>
      </c>
      <c r="EF122" s="10"/>
      <c r="EG122" s="13"/>
      <c r="EH122" s="13"/>
      <c r="EI122" s="10"/>
      <c r="EJ122" s="13"/>
      <c r="EK122" s="13"/>
      <c r="EL122" s="13"/>
      <c r="EM122" s="13"/>
      <c r="EN122" s="13"/>
      <c r="EO122" s="13"/>
      <c r="EP122" s="13"/>
      <c r="EQ122" s="13"/>
      <c r="ER122" s="13"/>
      <c r="ES122" s="13"/>
      <c r="ET122" s="13"/>
      <c r="EU122" s="13"/>
      <c r="EV122" s="13"/>
      <c r="EW122" s="13"/>
      <c r="EX122" s="13"/>
      <c r="EY122" s="13"/>
      <c r="EZ122" s="13"/>
      <c r="FA122" s="13"/>
      <c r="FB122" s="13"/>
      <c r="FC122" s="13"/>
      <c r="FD122" s="13"/>
      <c r="FE122" s="13"/>
      <c r="FF122" s="13"/>
      <c r="FG122" s="13"/>
      <c r="FH122" s="13"/>
      <c r="FI122" s="13"/>
      <c r="FJ122" s="13"/>
      <c r="FK122" s="13"/>
      <c r="FL122" s="13"/>
      <c r="FM122" s="13"/>
      <c r="FN122" s="13"/>
      <c r="FO122" s="13"/>
      <c r="FP122" s="13"/>
      <c r="FQ122" s="13"/>
      <c r="FR122" s="13"/>
      <c r="FS122" s="13"/>
      <c r="FT122" s="13"/>
      <c r="FU122" s="13"/>
      <c r="FV122" s="13"/>
      <c r="FW122" s="13"/>
      <c r="FX122" s="13"/>
      <c r="FY122" s="13"/>
      <c r="FZ122" s="13"/>
      <c r="GA122" s="13"/>
      <c r="GB122" s="13"/>
      <c r="GC122" s="13"/>
      <c r="GD122" s="13"/>
      <c r="GE122" s="13"/>
      <c r="GF122" s="13"/>
      <c r="GG122" s="13"/>
      <c r="GH122" s="13"/>
      <c r="GI122" s="13"/>
      <c r="GJ122" s="13"/>
      <c r="GK122" s="13"/>
      <c r="GL122" s="13"/>
      <c r="GM122" s="13"/>
      <c r="GN122" s="13"/>
      <c r="GO122" s="13"/>
      <c r="GP122" s="13"/>
      <c r="GQ122" s="13"/>
      <c r="GR122" s="13"/>
      <c r="GS122" s="13"/>
      <c r="GT122" s="13"/>
      <c r="GU122" s="13"/>
      <c r="GV122" s="13"/>
      <c r="GW122" s="13"/>
      <c r="GX122" s="13"/>
      <c r="GY122" s="13"/>
      <c r="GZ122" s="13"/>
      <c r="HA122" s="13"/>
      <c r="HB122" s="13"/>
      <c r="HC122" s="13"/>
      <c r="HD122" s="13"/>
      <c r="HE122" s="13"/>
      <c r="HF122" s="13"/>
      <c r="HG122" s="13"/>
      <c r="HH122" s="13"/>
      <c r="HI122" s="13"/>
      <c r="HJ122" s="13"/>
      <c r="HK122" s="13"/>
      <c r="HL122" s="13"/>
      <c r="HM122" s="13"/>
      <c r="HN122" s="13"/>
      <c r="HO122" s="13"/>
      <c r="HP122" s="13"/>
      <c r="HQ122" s="13"/>
      <c r="HR122" s="13"/>
      <c r="HS122" s="13"/>
      <c r="HT122" s="13"/>
      <c r="HU122" s="13"/>
      <c r="HV122" s="13"/>
      <c r="HW122" s="13"/>
      <c r="HX122" s="13"/>
      <c r="HY122" s="13"/>
      <c r="HZ122" s="13"/>
      <c r="IA122" s="13"/>
      <c r="IB122" s="13"/>
      <c r="IC122" s="13"/>
      <c r="ID122" s="13"/>
      <c r="IE122" s="13"/>
      <c r="IF122" s="13"/>
      <c r="IG122" s="13"/>
      <c r="IH122" s="13"/>
      <c r="II122" s="13"/>
      <c r="IJ122" s="13"/>
      <c r="IK122" s="13"/>
      <c r="IL122" s="13"/>
      <c r="IM122" s="13"/>
      <c r="IN122" s="13"/>
      <c r="IO122" s="13"/>
      <c r="IP122" s="13"/>
      <c r="IQ122" s="13"/>
      <c r="IR122" s="13"/>
      <c r="IS122" s="13"/>
      <c r="IT122" s="13"/>
      <c r="IU122" s="13"/>
      <c r="IV122" s="13"/>
      <c r="IW122" s="13"/>
      <c r="IX122" s="13"/>
      <c r="IY122" s="13"/>
      <c r="IZ122" s="13"/>
      <c r="JA122" s="13"/>
      <c r="JB122" s="13"/>
      <c r="JC122" s="13"/>
      <c r="JD122" s="13"/>
      <c r="JE122" s="13"/>
      <c r="JF122" s="13"/>
      <c r="JG122" s="13"/>
      <c r="JH122" s="13"/>
      <c r="JI122" s="13"/>
      <c r="JJ122" s="13"/>
      <c r="JK122" s="13"/>
      <c r="JL122" s="13"/>
      <c r="JM122" s="13"/>
      <c r="JN122" s="13"/>
      <c r="JO122" s="13"/>
      <c r="JP122" s="13"/>
      <c r="JQ122" s="13"/>
      <c r="JR122" s="13"/>
      <c r="JS122" s="13"/>
      <c r="JT122" s="13"/>
      <c r="JU122" s="13"/>
      <c r="JV122" s="13"/>
      <c r="JW122" s="13"/>
      <c r="JX122" s="13"/>
      <c r="JY122" s="13"/>
      <c r="JZ122" s="13"/>
      <c r="KA122" s="13"/>
      <c r="KB122" s="13"/>
      <c r="KC122" s="13"/>
      <c r="KD122" s="13"/>
      <c r="KE122" s="13"/>
      <c r="KF122" s="13"/>
      <c r="KG122" s="13"/>
      <c r="KH122" s="13"/>
      <c r="KI122" s="13"/>
      <c r="KJ122" s="13"/>
      <c r="KK122" s="13"/>
      <c r="KL122" s="13"/>
      <c r="KM122" s="13"/>
      <c r="KN122" s="13"/>
      <c r="KO122" s="13"/>
      <c r="KP122" s="13"/>
      <c r="KQ122" s="13"/>
      <c r="KR122" s="13"/>
      <c r="KS122" s="13"/>
      <c r="KT122" s="13"/>
      <c r="KU122" s="13"/>
      <c r="KV122" s="13"/>
    </row>
    <row r="123" spans="1:308" s="18" customFormat="1">
      <c r="A123" s="117"/>
      <c r="B123" s="113"/>
      <c r="C123" s="119"/>
      <c r="D123" s="119"/>
      <c r="E123" s="43">
        <v>45365</v>
      </c>
      <c r="F123" s="20">
        <v>45365</v>
      </c>
      <c r="G123" s="14">
        <v>45381</v>
      </c>
      <c r="H123" s="15"/>
      <c r="I123" s="16" t="s">
        <v>20</v>
      </c>
      <c r="J123" s="2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 t="s">
        <v>20</v>
      </c>
      <c r="AV123" s="56" t="s">
        <v>535</v>
      </c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 t="s">
        <v>5</v>
      </c>
      <c r="BH123" s="56" t="s">
        <v>536</v>
      </c>
      <c r="BI123" s="56"/>
      <c r="BJ123" s="56"/>
      <c r="BK123" s="56"/>
      <c r="BL123" s="56"/>
      <c r="BM123" s="56"/>
      <c r="BN123" s="56"/>
      <c r="BO123" s="56"/>
      <c r="BP123" s="56" t="s">
        <v>5</v>
      </c>
      <c r="BQ123" s="56" t="s">
        <v>536</v>
      </c>
      <c r="BR123" s="56"/>
      <c r="BS123" s="56" t="s">
        <v>5</v>
      </c>
      <c r="BT123" s="56" t="s">
        <v>536</v>
      </c>
      <c r="BU123" s="56"/>
      <c r="BV123" s="56" t="s">
        <v>5</v>
      </c>
      <c r="BW123" s="56" t="s">
        <v>536</v>
      </c>
      <c r="BX123" s="56"/>
      <c r="BY123" s="56" t="s">
        <v>4</v>
      </c>
      <c r="BZ123" s="19" t="s">
        <v>56</v>
      </c>
      <c r="CA123" s="56"/>
      <c r="CB123" s="56" t="s">
        <v>515</v>
      </c>
      <c r="CC123" s="56" t="s">
        <v>56</v>
      </c>
      <c r="CD123" s="56"/>
      <c r="CE123" s="56"/>
      <c r="CF123" s="56"/>
      <c r="CG123" s="56"/>
      <c r="CH123" s="56"/>
      <c r="CI123" s="56"/>
      <c r="CJ123" s="56"/>
      <c r="CK123" s="56"/>
      <c r="CL123" s="56"/>
      <c r="CM123" s="56"/>
      <c r="CN123" s="56"/>
      <c r="CO123" s="56"/>
      <c r="CP123" s="56"/>
      <c r="CQ123" s="56" t="s">
        <v>382</v>
      </c>
      <c r="CR123" s="13" t="s">
        <v>56</v>
      </c>
      <c r="CS123" s="13"/>
      <c r="CT123" s="13" t="s">
        <v>209</v>
      </c>
      <c r="CU123" s="13" t="s">
        <v>58</v>
      </c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20"/>
      <c r="DT123" s="20"/>
      <c r="DU123" s="22"/>
      <c r="DV123" s="22"/>
      <c r="DW123" s="19"/>
      <c r="DX123" s="22"/>
      <c r="DY123" s="22"/>
      <c r="DZ123" s="17"/>
      <c r="EA123" s="23"/>
      <c r="EB123" s="23"/>
      <c r="EC123" s="17"/>
      <c r="ED123" s="13"/>
      <c r="EE123" s="10">
        <f t="shared" si="3"/>
        <v>16</v>
      </c>
      <c r="EF123" s="10"/>
      <c r="EG123" s="13"/>
      <c r="EH123" s="13"/>
      <c r="EI123" s="10"/>
      <c r="EJ123" s="13"/>
      <c r="EK123" s="13"/>
      <c r="EL123" s="13"/>
      <c r="EM123" s="13"/>
      <c r="EN123" s="13"/>
      <c r="EO123" s="13"/>
      <c r="EP123" s="13"/>
      <c r="EQ123" s="13"/>
      <c r="ER123" s="13"/>
      <c r="ES123" s="13"/>
      <c r="ET123" s="13"/>
      <c r="EU123" s="13"/>
      <c r="EV123" s="13"/>
      <c r="EW123" s="13"/>
      <c r="EX123" s="13"/>
      <c r="EY123" s="13"/>
      <c r="EZ123" s="13"/>
      <c r="FA123" s="13"/>
      <c r="FB123" s="13"/>
      <c r="FC123" s="13"/>
      <c r="FD123" s="13"/>
      <c r="FE123" s="13"/>
      <c r="FF123" s="13"/>
      <c r="FG123" s="13"/>
      <c r="FH123" s="13"/>
      <c r="FI123" s="13"/>
      <c r="FJ123" s="13"/>
      <c r="FK123" s="13"/>
      <c r="FL123" s="13"/>
      <c r="FM123" s="13"/>
      <c r="FN123" s="13"/>
      <c r="FO123" s="13"/>
      <c r="FP123" s="13"/>
      <c r="FQ123" s="13"/>
      <c r="FR123" s="13"/>
      <c r="FS123" s="13"/>
      <c r="FT123" s="13"/>
      <c r="FU123" s="13"/>
      <c r="FV123" s="13"/>
      <c r="FW123" s="13"/>
      <c r="FX123" s="13"/>
      <c r="FY123" s="13"/>
      <c r="FZ123" s="13"/>
      <c r="GA123" s="13"/>
      <c r="GB123" s="13"/>
      <c r="GC123" s="13"/>
      <c r="GD123" s="13"/>
      <c r="GE123" s="13"/>
      <c r="GF123" s="13"/>
      <c r="GG123" s="13"/>
      <c r="GH123" s="13"/>
      <c r="GI123" s="13"/>
      <c r="GJ123" s="13"/>
      <c r="GK123" s="13"/>
      <c r="GL123" s="13"/>
      <c r="GM123" s="13"/>
      <c r="GN123" s="13"/>
      <c r="GO123" s="13"/>
      <c r="GP123" s="13"/>
      <c r="GQ123" s="13"/>
      <c r="GR123" s="13"/>
      <c r="GS123" s="13"/>
      <c r="GT123" s="13"/>
      <c r="GU123" s="13"/>
      <c r="GV123" s="13"/>
      <c r="GW123" s="13"/>
      <c r="GX123" s="13"/>
      <c r="GY123" s="13"/>
      <c r="GZ123" s="13"/>
      <c r="HA123" s="13"/>
      <c r="HB123" s="13"/>
      <c r="HC123" s="13"/>
      <c r="HD123" s="13"/>
      <c r="HE123" s="13"/>
      <c r="HF123" s="13"/>
      <c r="HG123" s="13"/>
      <c r="HH123" s="13"/>
      <c r="HI123" s="13"/>
      <c r="HJ123" s="13"/>
      <c r="HK123" s="13"/>
      <c r="HL123" s="13"/>
      <c r="HM123" s="13"/>
      <c r="HN123" s="13"/>
      <c r="HO123" s="13"/>
      <c r="HP123" s="13"/>
      <c r="HQ123" s="13"/>
      <c r="HR123" s="13"/>
      <c r="HS123" s="13"/>
      <c r="HT123" s="13"/>
      <c r="HU123" s="13"/>
      <c r="HV123" s="13"/>
      <c r="HW123" s="13"/>
      <c r="HX123" s="13"/>
      <c r="HY123" s="13"/>
      <c r="HZ123" s="13"/>
      <c r="IA123" s="13"/>
      <c r="IB123" s="13"/>
      <c r="IC123" s="13"/>
      <c r="ID123" s="13"/>
      <c r="IE123" s="13"/>
      <c r="IF123" s="13"/>
      <c r="IG123" s="13"/>
      <c r="IH123" s="13"/>
      <c r="II123" s="13"/>
      <c r="IJ123" s="13"/>
      <c r="IK123" s="13"/>
      <c r="IL123" s="13"/>
      <c r="IM123" s="13"/>
      <c r="IN123" s="13"/>
      <c r="IO123" s="13"/>
      <c r="IP123" s="13"/>
      <c r="IQ123" s="13"/>
      <c r="IR123" s="13"/>
      <c r="IS123" s="13"/>
      <c r="IT123" s="13"/>
      <c r="IU123" s="13"/>
      <c r="IV123" s="13"/>
      <c r="IW123" s="13"/>
      <c r="IX123" s="13"/>
      <c r="IY123" s="13"/>
      <c r="IZ123" s="13"/>
      <c r="JA123" s="13"/>
      <c r="JB123" s="13"/>
      <c r="JC123" s="13"/>
      <c r="JD123" s="13"/>
      <c r="JE123" s="13"/>
      <c r="JF123" s="13"/>
      <c r="JG123" s="13"/>
      <c r="JH123" s="13"/>
      <c r="JI123" s="13"/>
      <c r="JJ123" s="13"/>
      <c r="JK123" s="13"/>
      <c r="JL123" s="13"/>
      <c r="JM123" s="13"/>
      <c r="JN123" s="13"/>
      <c r="JO123" s="13"/>
      <c r="JP123" s="13"/>
      <c r="JQ123" s="13"/>
      <c r="JR123" s="13"/>
      <c r="JS123" s="13"/>
      <c r="JT123" s="13"/>
      <c r="JU123" s="13"/>
      <c r="JV123" s="13"/>
      <c r="JW123" s="13"/>
      <c r="JX123" s="13"/>
      <c r="JY123" s="13"/>
      <c r="JZ123" s="13"/>
      <c r="KA123" s="13"/>
      <c r="KB123" s="13"/>
      <c r="KC123" s="13"/>
      <c r="KD123" s="13"/>
      <c r="KE123" s="13"/>
      <c r="KF123" s="13"/>
      <c r="KG123" s="13"/>
      <c r="KH123" s="13"/>
      <c r="KI123" s="13"/>
      <c r="KJ123" s="13"/>
      <c r="KK123" s="13"/>
      <c r="KL123" s="13"/>
      <c r="KM123" s="13"/>
      <c r="KN123" s="13"/>
      <c r="KO123" s="13"/>
      <c r="KP123" s="13"/>
      <c r="KQ123" s="13"/>
      <c r="KR123" s="13"/>
      <c r="KS123" s="13"/>
      <c r="KT123" s="13"/>
      <c r="KU123" s="13"/>
      <c r="KV123" s="13"/>
    </row>
    <row r="124" spans="1:308" s="18" customFormat="1" ht="23.25" customHeight="1">
      <c r="A124" s="117"/>
      <c r="B124" s="113"/>
      <c r="C124" s="119"/>
      <c r="D124" s="119"/>
      <c r="E124" s="43">
        <v>45365</v>
      </c>
      <c r="F124" s="20">
        <v>45365</v>
      </c>
      <c r="G124" s="67">
        <v>45398</v>
      </c>
      <c r="H124" s="15"/>
      <c r="I124" s="59" t="s">
        <v>27</v>
      </c>
      <c r="J124" s="2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 t="s">
        <v>27</v>
      </c>
      <c r="X124" s="56" t="s">
        <v>537</v>
      </c>
      <c r="Y124" s="56"/>
      <c r="Z124" s="56"/>
      <c r="AA124" s="56"/>
      <c r="AB124" s="56"/>
      <c r="AC124" s="56" t="s">
        <v>27</v>
      </c>
      <c r="AD124" s="56" t="s">
        <v>538</v>
      </c>
      <c r="AE124" s="56"/>
      <c r="AF124" s="56"/>
      <c r="AG124" s="56"/>
      <c r="AH124" s="56"/>
      <c r="AI124" s="56" t="s">
        <v>27</v>
      </c>
      <c r="AJ124" s="56" t="s">
        <v>538</v>
      </c>
      <c r="AK124" s="56"/>
      <c r="AL124" s="56" t="s">
        <v>27</v>
      </c>
      <c r="AM124" s="56" t="s">
        <v>539</v>
      </c>
      <c r="AN124" s="56"/>
      <c r="AO124" s="56" t="s">
        <v>27</v>
      </c>
      <c r="AP124" s="56" t="s">
        <v>540</v>
      </c>
      <c r="AQ124" s="56"/>
      <c r="AR124" s="56" t="s">
        <v>27</v>
      </c>
      <c r="AS124" s="56" t="s">
        <v>540</v>
      </c>
      <c r="AT124" s="56"/>
      <c r="AU124" s="56" t="s">
        <v>27</v>
      </c>
      <c r="AV124" s="56" t="s">
        <v>540</v>
      </c>
      <c r="AW124" s="56"/>
      <c r="AX124" s="56"/>
      <c r="AY124" s="56"/>
      <c r="AZ124" s="56"/>
      <c r="BA124" s="56"/>
      <c r="BB124" s="56"/>
      <c r="BC124" s="56"/>
      <c r="BD124" s="56" t="s">
        <v>5</v>
      </c>
      <c r="BE124" s="56" t="s">
        <v>541</v>
      </c>
      <c r="BF124" s="56"/>
      <c r="BG124" s="56" t="s">
        <v>5</v>
      </c>
      <c r="BH124" s="56" t="s">
        <v>541</v>
      </c>
      <c r="BI124" s="56"/>
      <c r="BJ124" s="56"/>
      <c r="BK124" s="56"/>
      <c r="BL124" s="56"/>
      <c r="BM124" s="56"/>
      <c r="BN124" s="56"/>
      <c r="BO124" s="56"/>
      <c r="BP124" s="56" t="s">
        <v>5</v>
      </c>
      <c r="BQ124" s="56" t="s">
        <v>542</v>
      </c>
      <c r="BR124" s="56"/>
      <c r="BS124" s="56" t="s">
        <v>5</v>
      </c>
      <c r="BT124" s="56" t="s">
        <v>542</v>
      </c>
      <c r="BU124" s="56"/>
      <c r="BV124" s="56" t="s">
        <v>5</v>
      </c>
      <c r="BW124" s="56" t="s">
        <v>56</v>
      </c>
      <c r="BX124" s="56"/>
      <c r="BY124" s="56" t="s">
        <v>4</v>
      </c>
      <c r="BZ124" s="19" t="s">
        <v>56</v>
      </c>
      <c r="CA124" s="56"/>
      <c r="CB124" s="56" t="s">
        <v>515</v>
      </c>
      <c r="CC124" s="56" t="s">
        <v>56</v>
      </c>
      <c r="CD124" s="56"/>
      <c r="CE124" s="56"/>
      <c r="CF124" s="56"/>
      <c r="CG124" s="56"/>
      <c r="CH124" s="56"/>
      <c r="CI124" s="56"/>
      <c r="CJ124" s="56"/>
      <c r="CK124" s="56"/>
      <c r="CL124" s="56"/>
      <c r="CM124" s="56"/>
      <c r="CN124" s="56"/>
      <c r="CO124" s="56"/>
      <c r="CP124" s="56"/>
      <c r="CQ124" s="56" t="s">
        <v>382</v>
      </c>
      <c r="CR124" s="13" t="s">
        <v>56</v>
      </c>
      <c r="CS124" s="13"/>
      <c r="CT124" s="13" t="s">
        <v>209</v>
      </c>
      <c r="CU124" s="13" t="s">
        <v>58</v>
      </c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20"/>
      <c r="DT124" s="20"/>
      <c r="DU124" s="22"/>
      <c r="DV124" s="22"/>
      <c r="DW124" s="19"/>
      <c r="DX124" s="22"/>
      <c r="DY124" s="22"/>
      <c r="DZ124" s="17"/>
      <c r="EA124" s="23"/>
      <c r="EB124" s="23"/>
      <c r="EC124" s="17"/>
      <c r="ED124" s="13"/>
      <c r="EE124" s="10">
        <f t="shared" si="3"/>
        <v>33</v>
      </c>
      <c r="EF124" s="10"/>
      <c r="EG124" s="13"/>
      <c r="EH124" s="13"/>
      <c r="EI124" s="10"/>
      <c r="EJ124" s="13"/>
      <c r="EK124" s="13"/>
      <c r="EL124" s="13"/>
      <c r="EM124" s="13"/>
      <c r="EN124" s="13"/>
      <c r="EO124" s="13"/>
      <c r="EP124" s="13"/>
      <c r="EQ124" s="13"/>
      <c r="ER124" s="13"/>
      <c r="ES124" s="13"/>
      <c r="ET124" s="13"/>
      <c r="EU124" s="13"/>
      <c r="EV124" s="13"/>
      <c r="EW124" s="13"/>
      <c r="EX124" s="13"/>
      <c r="EY124" s="13"/>
      <c r="EZ124" s="13"/>
      <c r="FA124" s="13"/>
      <c r="FB124" s="13"/>
      <c r="FC124" s="13"/>
      <c r="FD124" s="13"/>
      <c r="FE124" s="13"/>
      <c r="FF124" s="13"/>
      <c r="FG124" s="13"/>
      <c r="FH124" s="13"/>
      <c r="FI124" s="13"/>
      <c r="FJ124" s="13"/>
      <c r="FK124" s="13"/>
      <c r="FL124" s="13"/>
      <c r="FM124" s="13"/>
      <c r="FN124" s="13"/>
      <c r="FO124" s="13"/>
      <c r="FP124" s="13"/>
      <c r="FQ124" s="13"/>
      <c r="FR124" s="13"/>
      <c r="FS124" s="13"/>
      <c r="FT124" s="13"/>
      <c r="FU124" s="13"/>
      <c r="FV124" s="13"/>
      <c r="FW124" s="13"/>
      <c r="FX124" s="13"/>
      <c r="FY124" s="13"/>
      <c r="FZ124" s="13"/>
      <c r="GA124" s="13"/>
      <c r="GB124" s="13"/>
      <c r="GC124" s="13"/>
      <c r="GD124" s="13"/>
      <c r="GE124" s="13"/>
      <c r="GF124" s="13"/>
      <c r="GG124" s="13"/>
      <c r="GH124" s="13"/>
      <c r="GI124" s="13"/>
      <c r="GJ124" s="13"/>
      <c r="GK124" s="13"/>
      <c r="GL124" s="13"/>
      <c r="GM124" s="13"/>
      <c r="GN124" s="13"/>
      <c r="GO124" s="13"/>
      <c r="GP124" s="13"/>
      <c r="GQ124" s="13"/>
      <c r="GR124" s="13"/>
      <c r="GS124" s="13"/>
      <c r="GT124" s="13"/>
      <c r="GU124" s="13"/>
      <c r="GV124" s="13"/>
      <c r="GW124" s="13"/>
      <c r="GX124" s="13"/>
      <c r="GY124" s="13"/>
      <c r="GZ124" s="13"/>
      <c r="HA124" s="13"/>
      <c r="HB124" s="13"/>
      <c r="HC124" s="13"/>
      <c r="HD124" s="13"/>
      <c r="HE124" s="13"/>
      <c r="HF124" s="13"/>
      <c r="HG124" s="13"/>
      <c r="HH124" s="13"/>
      <c r="HI124" s="13"/>
      <c r="HJ124" s="13"/>
      <c r="HK124" s="13"/>
      <c r="HL124" s="13"/>
      <c r="HM124" s="13"/>
      <c r="HN124" s="13"/>
      <c r="HO124" s="13"/>
      <c r="HP124" s="13"/>
      <c r="HQ124" s="13"/>
      <c r="HR124" s="13"/>
      <c r="HS124" s="13"/>
      <c r="HT124" s="13"/>
      <c r="HU124" s="13"/>
      <c r="HV124" s="13"/>
      <c r="HW124" s="13"/>
      <c r="HX124" s="13"/>
      <c r="HY124" s="13"/>
      <c r="HZ124" s="13"/>
      <c r="IA124" s="13"/>
      <c r="IB124" s="13"/>
      <c r="IC124" s="13"/>
      <c r="ID124" s="13"/>
      <c r="IE124" s="13"/>
      <c r="IF124" s="13"/>
      <c r="IG124" s="13"/>
      <c r="IH124" s="13"/>
      <c r="II124" s="13"/>
      <c r="IJ124" s="13"/>
      <c r="IK124" s="13"/>
      <c r="IL124" s="13"/>
      <c r="IM124" s="13"/>
      <c r="IN124" s="13"/>
      <c r="IO124" s="13"/>
      <c r="IP124" s="13"/>
      <c r="IQ124" s="13"/>
      <c r="IR124" s="13"/>
      <c r="IS124" s="13"/>
      <c r="IT124" s="13"/>
      <c r="IU124" s="13"/>
      <c r="IV124" s="13"/>
      <c r="IW124" s="13"/>
      <c r="IX124" s="13"/>
      <c r="IY124" s="13"/>
      <c r="IZ124" s="13"/>
      <c r="JA124" s="13"/>
      <c r="JB124" s="13"/>
      <c r="JC124" s="13"/>
      <c r="JD124" s="13"/>
      <c r="JE124" s="13"/>
      <c r="JF124" s="13"/>
      <c r="JG124" s="13"/>
      <c r="JH124" s="13"/>
      <c r="JI124" s="13"/>
      <c r="JJ124" s="13"/>
      <c r="JK124" s="13"/>
      <c r="JL124" s="13"/>
      <c r="JM124" s="13"/>
      <c r="JN124" s="13"/>
      <c r="JO124" s="13"/>
      <c r="JP124" s="13"/>
      <c r="JQ124" s="13"/>
      <c r="JR124" s="13"/>
      <c r="JS124" s="13"/>
      <c r="JT124" s="13"/>
      <c r="JU124" s="13"/>
      <c r="JV124" s="13"/>
      <c r="JW124" s="13"/>
      <c r="JX124" s="13"/>
      <c r="JY124" s="13"/>
      <c r="JZ124" s="13"/>
      <c r="KA124" s="13"/>
      <c r="KB124" s="13"/>
      <c r="KC124" s="13"/>
      <c r="KD124" s="13"/>
      <c r="KE124" s="13"/>
      <c r="KF124" s="13"/>
      <c r="KG124" s="13"/>
      <c r="KH124" s="13"/>
      <c r="KI124" s="13"/>
      <c r="KJ124" s="13"/>
      <c r="KK124" s="13"/>
      <c r="KL124" s="13"/>
      <c r="KM124" s="13"/>
      <c r="KN124" s="13"/>
      <c r="KO124" s="13"/>
      <c r="KP124" s="13"/>
      <c r="KQ124" s="13"/>
      <c r="KR124" s="13"/>
      <c r="KS124" s="13"/>
      <c r="KT124" s="13"/>
      <c r="KU124" s="13"/>
      <c r="KV124" s="13"/>
    </row>
    <row r="125" spans="1:308">
      <c r="A125" s="52"/>
      <c r="B125" s="49"/>
      <c r="C125" s="52"/>
      <c r="D125" s="52"/>
      <c r="E125" s="36"/>
      <c r="F125" s="30"/>
      <c r="I125" s="11"/>
      <c r="J125" s="44"/>
      <c r="DS125" s="30"/>
      <c r="DT125" s="30"/>
      <c r="DU125" s="32"/>
      <c r="DV125" s="32"/>
      <c r="DW125" s="33"/>
      <c r="DX125" s="32"/>
      <c r="DY125" s="32"/>
      <c r="EA125" s="34"/>
      <c r="EB125" s="34"/>
      <c r="EE125" s="10">
        <f t="shared" si="3"/>
        <v>0</v>
      </c>
      <c r="EI125" s="9"/>
    </row>
    <row r="126" spans="1:308" s="18" customFormat="1">
      <c r="A126" s="116"/>
      <c r="B126" s="112" t="s">
        <v>17</v>
      </c>
      <c r="C126" s="118" t="s">
        <v>543</v>
      </c>
      <c r="D126" s="116"/>
      <c r="E126" s="43">
        <v>45365</v>
      </c>
      <c r="F126" s="20">
        <v>45365</v>
      </c>
      <c r="G126" s="14"/>
      <c r="H126" s="15" t="s">
        <v>544</v>
      </c>
      <c r="I126" s="16" t="s">
        <v>5</v>
      </c>
      <c r="J126" s="26" t="s">
        <v>545</v>
      </c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 t="s">
        <v>546</v>
      </c>
      <c r="CI126" s="56" t="s">
        <v>56</v>
      </c>
      <c r="CJ126" s="13"/>
      <c r="CK126" s="13"/>
      <c r="CL126" s="13"/>
      <c r="CM126" s="13"/>
      <c r="CN126" s="13" t="s">
        <v>547</v>
      </c>
      <c r="CO126" s="13" t="s">
        <v>56</v>
      </c>
      <c r="CP126" s="13"/>
      <c r="CQ126" s="13"/>
      <c r="CR126" s="13"/>
      <c r="CS126" s="13"/>
      <c r="CT126" s="13" t="s">
        <v>548</v>
      </c>
      <c r="CU126" s="13" t="s">
        <v>58</v>
      </c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20"/>
      <c r="DT126" s="20"/>
      <c r="DU126" s="22"/>
      <c r="DV126" s="22"/>
      <c r="DW126" s="19"/>
      <c r="DX126" s="22"/>
      <c r="DY126" s="22"/>
      <c r="DZ126" s="17"/>
      <c r="EA126" s="23"/>
      <c r="EB126" s="23"/>
      <c r="EC126" s="17"/>
      <c r="ED126" s="13"/>
      <c r="EE126" s="10">
        <f t="shared" si="3"/>
        <v>-45365</v>
      </c>
      <c r="EF126" s="10"/>
      <c r="EG126" s="13"/>
      <c r="EH126" s="13"/>
      <c r="EI126" s="10"/>
      <c r="EJ126" s="13"/>
      <c r="EK126" s="13"/>
      <c r="EL126" s="13"/>
      <c r="EM126" s="13"/>
      <c r="EN126" s="13"/>
      <c r="EO126" s="13"/>
      <c r="EP126" s="13"/>
      <c r="EQ126" s="13"/>
      <c r="ER126" s="13"/>
      <c r="ES126" s="13"/>
      <c r="ET126" s="13"/>
      <c r="EU126" s="13"/>
      <c r="EV126" s="13"/>
      <c r="EW126" s="13"/>
      <c r="EX126" s="13"/>
      <c r="EY126" s="13"/>
      <c r="EZ126" s="13"/>
      <c r="FA126" s="13"/>
      <c r="FB126" s="13"/>
      <c r="FC126" s="13"/>
      <c r="FD126" s="13"/>
      <c r="FE126" s="13"/>
      <c r="FF126" s="13"/>
      <c r="FG126" s="13"/>
      <c r="FH126" s="13"/>
      <c r="FI126" s="13"/>
      <c r="FJ126" s="13"/>
      <c r="FK126" s="13"/>
      <c r="FL126" s="13"/>
      <c r="FM126" s="13"/>
      <c r="FN126" s="13"/>
      <c r="FO126" s="13"/>
      <c r="FP126" s="13"/>
      <c r="FQ126" s="13"/>
      <c r="FR126" s="13"/>
      <c r="FS126" s="13"/>
      <c r="FT126" s="13"/>
      <c r="FU126" s="13"/>
      <c r="FV126" s="13"/>
      <c r="FW126" s="13"/>
      <c r="FX126" s="13"/>
      <c r="FY126" s="13"/>
      <c r="FZ126" s="13"/>
      <c r="GA126" s="13"/>
      <c r="GB126" s="13"/>
      <c r="GC126" s="13"/>
      <c r="GD126" s="13"/>
      <c r="GE126" s="13"/>
      <c r="GF126" s="13"/>
      <c r="GG126" s="13"/>
      <c r="GH126" s="13"/>
      <c r="GI126" s="13"/>
      <c r="GJ126" s="13"/>
      <c r="GK126" s="13"/>
      <c r="GL126" s="13"/>
      <c r="GM126" s="13"/>
      <c r="GN126" s="13"/>
      <c r="GO126" s="13"/>
      <c r="GP126" s="13"/>
      <c r="GQ126" s="13"/>
      <c r="GR126" s="13"/>
      <c r="GS126" s="13"/>
      <c r="GT126" s="13"/>
      <c r="GU126" s="13"/>
      <c r="GV126" s="13"/>
      <c r="GW126" s="13"/>
      <c r="GX126" s="13"/>
      <c r="GY126" s="13"/>
      <c r="GZ126" s="13"/>
      <c r="HA126" s="13"/>
      <c r="HB126" s="13"/>
      <c r="HC126" s="13"/>
      <c r="HD126" s="13"/>
      <c r="HE126" s="13"/>
      <c r="HF126" s="13"/>
      <c r="HG126" s="13"/>
      <c r="HH126" s="13"/>
      <c r="HI126" s="13"/>
      <c r="HJ126" s="13"/>
      <c r="HK126" s="13"/>
      <c r="HL126" s="13"/>
      <c r="HM126" s="13"/>
      <c r="HN126" s="13"/>
      <c r="HO126" s="13"/>
      <c r="HP126" s="13"/>
      <c r="HQ126" s="13"/>
      <c r="HR126" s="13"/>
      <c r="HS126" s="13"/>
      <c r="HT126" s="13"/>
      <c r="HU126" s="13"/>
      <c r="HV126" s="13"/>
      <c r="HW126" s="13"/>
      <c r="HX126" s="13"/>
      <c r="HY126" s="13"/>
      <c r="HZ126" s="13"/>
      <c r="IA126" s="13"/>
      <c r="IB126" s="13"/>
      <c r="IC126" s="13"/>
      <c r="ID126" s="13"/>
      <c r="IE126" s="13"/>
      <c r="IF126" s="13"/>
      <c r="IG126" s="13"/>
      <c r="IH126" s="13"/>
      <c r="II126" s="13"/>
      <c r="IJ126" s="13"/>
      <c r="IK126" s="13"/>
      <c r="IL126" s="13"/>
      <c r="IM126" s="13"/>
      <c r="IN126" s="13"/>
      <c r="IO126" s="13"/>
      <c r="IP126" s="13"/>
      <c r="IQ126" s="13"/>
      <c r="IR126" s="13"/>
      <c r="IS126" s="13"/>
      <c r="IT126" s="13"/>
      <c r="IU126" s="13"/>
      <c r="IV126" s="13"/>
      <c r="IW126" s="13"/>
      <c r="IX126" s="13"/>
      <c r="IY126" s="13"/>
      <c r="IZ126" s="13"/>
      <c r="JA126" s="13"/>
      <c r="JB126" s="13"/>
      <c r="JC126" s="13"/>
      <c r="JD126" s="13"/>
      <c r="JE126" s="13"/>
      <c r="JF126" s="13"/>
      <c r="JG126" s="13"/>
      <c r="JH126" s="13"/>
      <c r="JI126" s="13"/>
      <c r="JJ126" s="13"/>
      <c r="JK126" s="13"/>
      <c r="JL126" s="13"/>
      <c r="JM126" s="13"/>
      <c r="JN126" s="13"/>
      <c r="JO126" s="13"/>
      <c r="JP126" s="13"/>
      <c r="JQ126" s="13"/>
      <c r="JR126" s="13"/>
      <c r="JS126" s="13"/>
      <c r="JT126" s="13"/>
      <c r="JU126" s="13"/>
      <c r="JV126" s="13"/>
      <c r="JW126" s="13"/>
      <c r="JX126" s="13"/>
      <c r="JY126" s="13"/>
      <c r="JZ126" s="13"/>
      <c r="KA126" s="13"/>
      <c r="KB126" s="13"/>
      <c r="KC126" s="13"/>
      <c r="KD126" s="13"/>
      <c r="KE126" s="13"/>
      <c r="KF126" s="13"/>
      <c r="KG126" s="13"/>
      <c r="KH126" s="13"/>
      <c r="KI126" s="13"/>
      <c r="KJ126" s="13"/>
      <c r="KK126" s="13"/>
      <c r="KL126" s="13"/>
      <c r="KM126" s="13"/>
      <c r="KN126" s="13"/>
      <c r="KO126" s="13"/>
      <c r="KP126" s="13"/>
      <c r="KQ126" s="13"/>
      <c r="KR126" s="13"/>
      <c r="KS126" s="13"/>
      <c r="KT126" s="13"/>
      <c r="KU126" s="13"/>
      <c r="KV126" s="13"/>
    </row>
    <row r="127" spans="1:308" s="18" customFormat="1">
      <c r="A127" s="117"/>
      <c r="B127" s="113"/>
      <c r="C127" s="119"/>
      <c r="D127" s="117"/>
      <c r="E127" s="43">
        <v>45365</v>
      </c>
      <c r="F127" s="20">
        <v>45365</v>
      </c>
      <c r="G127" s="14"/>
      <c r="H127" s="15" t="s">
        <v>544</v>
      </c>
      <c r="I127" s="16" t="s">
        <v>13</v>
      </c>
      <c r="J127" s="26" t="s">
        <v>549</v>
      </c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 t="s">
        <v>548</v>
      </c>
      <c r="CU127" s="13" t="s">
        <v>58</v>
      </c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  <c r="DS127" s="20"/>
      <c r="DT127" s="20"/>
      <c r="DU127" s="22"/>
      <c r="DV127" s="22"/>
      <c r="DW127" s="19"/>
      <c r="DX127" s="22"/>
      <c r="DY127" s="22"/>
      <c r="DZ127" s="17"/>
      <c r="EA127" s="23"/>
      <c r="EB127" s="23"/>
      <c r="EC127" s="17"/>
      <c r="ED127" s="13"/>
      <c r="EE127" s="10">
        <f t="shared" si="3"/>
        <v>-45365</v>
      </c>
      <c r="EF127" s="10"/>
      <c r="EG127" s="13"/>
      <c r="EH127" s="13"/>
      <c r="EI127" s="10"/>
      <c r="EJ127" s="13"/>
      <c r="EK127" s="13"/>
      <c r="EL127" s="13"/>
      <c r="EM127" s="13"/>
      <c r="EN127" s="13"/>
      <c r="EO127" s="13"/>
      <c r="EP127" s="13"/>
      <c r="EQ127" s="13"/>
      <c r="ER127" s="13"/>
      <c r="ES127" s="13"/>
      <c r="ET127" s="13"/>
      <c r="EU127" s="13"/>
      <c r="EV127" s="13"/>
      <c r="EW127" s="13"/>
      <c r="EX127" s="13"/>
      <c r="EY127" s="13"/>
      <c r="EZ127" s="13"/>
      <c r="FA127" s="13"/>
      <c r="FB127" s="13"/>
      <c r="FC127" s="13"/>
      <c r="FD127" s="13"/>
      <c r="FE127" s="13"/>
      <c r="FF127" s="13"/>
      <c r="FG127" s="13"/>
      <c r="FH127" s="13"/>
      <c r="FI127" s="13"/>
      <c r="FJ127" s="13"/>
      <c r="FK127" s="13"/>
      <c r="FL127" s="13"/>
      <c r="FM127" s="13"/>
      <c r="FN127" s="13"/>
      <c r="FO127" s="13"/>
      <c r="FP127" s="13"/>
      <c r="FQ127" s="13"/>
      <c r="FR127" s="13"/>
      <c r="FS127" s="13"/>
      <c r="FT127" s="13"/>
      <c r="FU127" s="13"/>
      <c r="FV127" s="13"/>
      <c r="FW127" s="13"/>
      <c r="FX127" s="13"/>
      <c r="FY127" s="13"/>
      <c r="FZ127" s="13"/>
      <c r="GA127" s="13"/>
      <c r="GB127" s="13"/>
      <c r="GC127" s="13"/>
      <c r="GD127" s="13"/>
      <c r="GE127" s="13"/>
      <c r="GF127" s="13"/>
      <c r="GG127" s="13"/>
      <c r="GH127" s="13"/>
      <c r="GI127" s="13"/>
      <c r="GJ127" s="13"/>
      <c r="GK127" s="13"/>
      <c r="GL127" s="13"/>
      <c r="GM127" s="13"/>
      <c r="GN127" s="13"/>
      <c r="GO127" s="13"/>
      <c r="GP127" s="13"/>
      <c r="GQ127" s="13"/>
      <c r="GR127" s="13"/>
      <c r="GS127" s="13"/>
      <c r="GT127" s="13"/>
      <c r="GU127" s="13"/>
      <c r="GV127" s="13"/>
      <c r="GW127" s="13"/>
      <c r="GX127" s="13"/>
      <c r="GY127" s="13"/>
      <c r="GZ127" s="13"/>
      <c r="HA127" s="13"/>
      <c r="HB127" s="13"/>
      <c r="HC127" s="13"/>
      <c r="HD127" s="13"/>
      <c r="HE127" s="13"/>
      <c r="HF127" s="13"/>
      <c r="HG127" s="13"/>
      <c r="HH127" s="13"/>
      <c r="HI127" s="13"/>
      <c r="HJ127" s="13"/>
      <c r="HK127" s="13"/>
      <c r="HL127" s="13"/>
      <c r="HM127" s="13"/>
      <c r="HN127" s="13"/>
      <c r="HO127" s="13"/>
      <c r="HP127" s="13"/>
      <c r="HQ127" s="13"/>
      <c r="HR127" s="13"/>
      <c r="HS127" s="13"/>
      <c r="HT127" s="13"/>
      <c r="HU127" s="13"/>
      <c r="HV127" s="13"/>
      <c r="HW127" s="13"/>
      <c r="HX127" s="13"/>
      <c r="HY127" s="13"/>
      <c r="HZ127" s="13"/>
      <c r="IA127" s="13"/>
      <c r="IB127" s="13"/>
      <c r="IC127" s="13"/>
      <c r="ID127" s="13"/>
      <c r="IE127" s="13"/>
      <c r="IF127" s="13"/>
      <c r="IG127" s="13"/>
      <c r="IH127" s="13"/>
      <c r="II127" s="13"/>
      <c r="IJ127" s="13"/>
      <c r="IK127" s="13"/>
      <c r="IL127" s="13"/>
      <c r="IM127" s="13"/>
      <c r="IN127" s="13"/>
      <c r="IO127" s="13"/>
      <c r="IP127" s="13"/>
      <c r="IQ127" s="13"/>
      <c r="IR127" s="13"/>
      <c r="IS127" s="13"/>
      <c r="IT127" s="13"/>
      <c r="IU127" s="13"/>
      <c r="IV127" s="13"/>
      <c r="IW127" s="13"/>
      <c r="IX127" s="13"/>
      <c r="IY127" s="13"/>
      <c r="IZ127" s="13"/>
      <c r="JA127" s="13"/>
      <c r="JB127" s="13"/>
      <c r="JC127" s="13"/>
      <c r="JD127" s="13"/>
      <c r="JE127" s="13"/>
      <c r="JF127" s="13"/>
      <c r="JG127" s="13"/>
      <c r="JH127" s="13"/>
      <c r="JI127" s="13"/>
      <c r="JJ127" s="13"/>
      <c r="JK127" s="13"/>
      <c r="JL127" s="13"/>
      <c r="JM127" s="13"/>
      <c r="JN127" s="13"/>
      <c r="JO127" s="13"/>
      <c r="JP127" s="13"/>
      <c r="JQ127" s="13"/>
      <c r="JR127" s="13"/>
      <c r="JS127" s="13"/>
      <c r="JT127" s="13"/>
      <c r="JU127" s="13"/>
      <c r="JV127" s="13"/>
      <c r="JW127" s="13"/>
      <c r="JX127" s="13"/>
      <c r="JY127" s="13"/>
      <c r="JZ127" s="13"/>
      <c r="KA127" s="13"/>
      <c r="KB127" s="13"/>
      <c r="KC127" s="13"/>
      <c r="KD127" s="13"/>
      <c r="KE127" s="13"/>
      <c r="KF127" s="13"/>
      <c r="KG127" s="13"/>
      <c r="KH127" s="13"/>
      <c r="KI127" s="13"/>
      <c r="KJ127" s="13"/>
      <c r="KK127" s="13"/>
      <c r="KL127" s="13"/>
      <c r="KM127" s="13"/>
      <c r="KN127" s="13"/>
      <c r="KO127" s="13"/>
      <c r="KP127" s="13"/>
      <c r="KQ127" s="13"/>
      <c r="KR127" s="13"/>
      <c r="KS127" s="13"/>
      <c r="KT127" s="13"/>
      <c r="KU127" s="13"/>
      <c r="KV127" s="13"/>
    </row>
    <row r="128" spans="1:308">
      <c r="A128" s="52"/>
      <c r="B128" s="49"/>
      <c r="C128" s="52"/>
      <c r="D128" s="52"/>
      <c r="E128" s="36"/>
      <c r="F128" s="30"/>
      <c r="I128" s="11"/>
      <c r="J128" s="44"/>
      <c r="DS128" s="30"/>
      <c r="DT128" s="30"/>
      <c r="DU128" s="32"/>
      <c r="DV128" s="32"/>
      <c r="DW128" s="33"/>
      <c r="DX128" s="32"/>
      <c r="DY128" s="32"/>
      <c r="EA128" s="34"/>
      <c r="EB128" s="34"/>
      <c r="EE128" s="10">
        <f t="shared" si="3"/>
        <v>0</v>
      </c>
      <c r="EI128" s="9"/>
    </row>
    <row r="129" spans="1:308">
      <c r="A129" s="86" t="s">
        <v>84</v>
      </c>
      <c r="B129" s="86" t="s">
        <v>11</v>
      </c>
      <c r="C129" s="98" t="s">
        <v>550</v>
      </c>
      <c r="D129" s="101" t="s">
        <v>551</v>
      </c>
      <c r="E129" s="43">
        <v>45365</v>
      </c>
      <c r="F129" s="43">
        <v>45365</v>
      </c>
      <c r="G129" s="7">
        <v>45380</v>
      </c>
      <c r="I129" s="16" t="s">
        <v>5</v>
      </c>
      <c r="J129" s="44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 t="s">
        <v>5</v>
      </c>
      <c r="BH129" s="13" t="s">
        <v>552</v>
      </c>
      <c r="BI129" s="13"/>
      <c r="BJ129" s="13"/>
      <c r="BK129" s="13"/>
      <c r="BL129" s="13"/>
      <c r="BM129" s="13"/>
      <c r="BN129" s="13"/>
      <c r="BO129" s="13"/>
      <c r="BP129" s="13" t="s">
        <v>553</v>
      </c>
      <c r="BQ129" s="13" t="s">
        <v>56</v>
      </c>
      <c r="BR129" s="13"/>
      <c r="BS129" s="13" t="s">
        <v>554</v>
      </c>
      <c r="BT129" s="13" t="s">
        <v>56</v>
      </c>
      <c r="BU129" s="13"/>
      <c r="BV129" s="13" t="s">
        <v>555</v>
      </c>
      <c r="BW129" s="56" t="s">
        <v>56</v>
      </c>
      <c r="BX129" s="13"/>
      <c r="BY129" s="13" t="s">
        <v>345</v>
      </c>
      <c r="BZ129" s="19" t="s">
        <v>56</v>
      </c>
      <c r="CA129" s="13"/>
      <c r="CB129" s="13" t="s">
        <v>2</v>
      </c>
      <c r="CC129" s="13" t="s">
        <v>556</v>
      </c>
      <c r="CD129" s="13"/>
      <c r="CE129" s="13" t="s">
        <v>2</v>
      </c>
      <c r="CF129" s="56" t="s">
        <v>56</v>
      </c>
      <c r="CG129" s="13"/>
      <c r="CH129" s="13" t="s">
        <v>2</v>
      </c>
      <c r="CI129" s="56" t="s">
        <v>56</v>
      </c>
      <c r="CJ129" s="13"/>
      <c r="CK129" s="13" t="s">
        <v>0</v>
      </c>
      <c r="CL129" s="56" t="s">
        <v>58</v>
      </c>
      <c r="CM129" s="13"/>
      <c r="CN129" s="13" t="s">
        <v>0</v>
      </c>
      <c r="CO129" s="13" t="s">
        <v>56</v>
      </c>
      <c r="CP129" s="13"/>
      <c r="CQ129" s="13" t="s">
        <v>114</v>
      </c>
      <c r="CR129" s="13" t="s">
        <v>56</v>
      </c>
      <c r="DR129" s="39" t="s">
        <v>10</v>
      </c>
      <c r="DS129" s="20">
        <v>45368.949305555558</v>
      </c>
      <c r="DT129" s="20">
        <v>45369.461111111108</v>
      </c>
      <c r="DU129" s="32">
        <v>45369.573611111111</v>
      </c>
      <c r="DV129" s="32">
        <v>45373.944444444453</v>
      </c>
      <c r="DW129" s="19" t="s">
        <v>15</v>
      </c>
      <c r="DX129" s="32">
        <v>45380.599305555559</v>
      </c>
      <c r="DY129" s="32">
        <v>45380.868055555547</v>
      </c>
      <c r="DZ129" s="8">
        <v>45380</v>
      </c>
      <c r="EA129" s="34"/>
      <c r="EB129" s="34"/>
      <c r="EE129" s="10">
        <f t="shared" si="3"/>
        <v>15</v>
      </c>
      <c r="EI129" s="9"/>
    </row>
    <row r="130" spans="1:308">
      <c r="A130" s="87"/>
      <c r="B130" s="87"/>
      <c r="C130" s="100"/>
      <c r="D130" s="102"/>
      <c r="E130" s="43">
        <v>45365</v>
      </c>
      <c r="F130" s="43">
        <v>45365</v>
      </c>
      <c r="G130" s="7">
        <v>45390</v>
      </c>
      <c r="H130" s="7"/>
      <c r="I130" s="16" t="s">
        <v>16</v>
      </c>
      <c r="J130" s="44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 t="s">
        <v>148</v>
      </c>
      <c r="AS130" s="13" t="s">
        <v>462</v>
      </c>
      <c r="AT130" s="13"/>
      <c r="AU130" s="13" t="s">
        <v>232</v>
      </c>
      <c r="AV130" s="13" t="s">
        <v>439</v>
      </c>
      <c r="AW130" s="13"/>
      <c r="AX130" s="13" t="s">
        <v>5</v>
      </c>
      <c r="AY130" s="13" t="s">
        <v>440</v>
      </c>
      <c r="AZ130" s="13"/>
      <c r="BA130" s="13" t="s">
        <v>5</v>
      </c>
      <c r="BB130" s="13" t="s">
        <v>557</v>
      </c>
      <c r="BC130" s="13"/>
      <c r="BD130" s="13" t="s">
        <v>5</v>
      </c>
      <c r="BE130" s="13" t="s">
        <v>557</v>
      </c>
      <c r="BF130" s="13"/>
      <c r="BG130" s="13" t="s">
        <v>5</v>
      </c>
      <c r="BH130" s="13" t="s">
        <v>557</v>
      </c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 t="s">
        <v>0</v>
      </c>
      <c r="CL130" s="56" t="s">
        <v>58</v>
      </c>
      <c r="CM130" s="13"/>
      <c r="CN130" s="13" t="s">
        <v>0</v>
      </c>
      <c r="CO130" s="13" t="s">
        <v>56</v>
      </c>
      <c r="CP130" s="13"/>
      <c r="CQ130" s="13" t="s">
        <v>114</v>
      </c>
      <c r="CR130" s="13" t="s">
        <v>56</v>
      </c>
      <c r="DR130" s="39" t="s">
        <v>10</v>
      </c>
      <c r="DS130" s="20">
        <v>45368.949305555558</v>
      </c>
      <c r="DT130" s="20">
        <v>45369.461111111108</v>
      </c>
      <c r="DU130" s="32">
        <v>45369.573611111111</v>
      </c>
      <c r="DV130" s="32">
        <v>45373.944444444453</v>
      </c>
      <c r="DW130" s="19" t="s">
        <v>15</v>
      </c>
      <c r="DX130" s="32">
        <v>45380.599305555559</v>
      </c>
      <c r="DY130" s="32">
        <v>45380.868055555547</v>
      </c>
      <c r="DZ130" s="8">
        <v>45380</v>
      </c>
      <c r="EA130" s="23"/>
      <c r="EB130" s="23">
        <v>45390</v>
      </c>
      <c r="EC130" s="17">
        <v>45391</v>
      </c>
      <c r="ED130" s="13"/>
      <c r="EE130" s="10">
        <f t="shared" si="3"/>
        <v>25</v>
      </c>
      <c r="EF130" s="10"/>
      <c r="EG130" s="13"/>
      <c r="EH130" s="13"/>
      <c r="EI130" s="18"/>
      <c r="EJ130" s="13"/>
      <c r="EK130" s="13"/>
      <c r="EL130" s="13"/>
      <c r="EM130" s="13"/>
      <c r="EN130" s="13"/>
      <c r="EO130" s="13"/>
      <c r="EP130" s="13"/>
      <c r="EQ130" s="13"/>
      <c r="ER130" s="13"/>
      <c r="ES130" s="13"/>
      <c r="ET130" s="13"/>
      <c r="EU130" s="13"/>
      <c r="EV130" s="13"/>
      <c r="EW130" s="13"/>
      <c r="EX130" s="13"/>
      <c r="EY130" s="13"/>
      <c r="EZ130" s="13"/>
      <c r="FA130" s="13"/>
      <c r="FB130" s="13"/>
      <c r="FC130" s="13"/>
      <c r="FD130" s="13"/>
      <c r="FE130" s="13"/>
      <c r="FF130" s="13"/>
      <c r="FG130" s="13"/>
      <c r="FH130" s="13"/>
      <c r="FI130" s="13"/>
      <c r="FJ130" s="13"/>
      <c r="FK130" s="13"/>
      <c r="FL130" s="13"/>
      <c r="FM130" s="13"/>
      <c r="FN130" s="13"/>
      <c r="FO130" s="13"/>
      <c r="FP130" s="13"/>
      <c r="FQ130" s="13"/>
      <c r="FR130" s="13"/>
      <c r="FS130" s="13"/>
      <c r="FT130" s="13"/>
      <c r="FU130" s="13"/>
      <c r="FV130" s="13"/>
      <c r="FW130" s="13"/>
      <c r="FX130" s="13"/>
      <c r="FY130" s="13"/>
      <c r="FZ130" s="13"/>
      <c r="GA130" s="13"/>
      <c r="GB130" s="13"/>
      <c r="GC130" s="13"/>
      <c r="GD130" s="13"/>
      <c r="GE130" s="13"/>
      <c r="GF130" s="13"/>
      <c r="GG130" s="13"/>
      <c r="GH130" s="13"/>
      <c r="GI130" s="13"/>
      <c r="GJ130" s="13"/>
      <c r="GK130" s="13"/>
      <c r="GL130" s="13"/>
      <c r="GM130" s="13"/>
      <c r="GN130" s="13"/>
      <c r="GO130" s="13"/>
      <c r="GP130" s="13"/>
      <c r="GQ130" s="13"/>
      <c r="GR130" s="13"/>
      <c r="GS130" s="13"/>
      <c r="GT130" s="13"/>
      <c r="GU130" s="13"/>
      <c r="GV130" s="13"/>
      <c r="GW130" s="13"/>
      <c r="GX130" s="13"/>
      <c r="GY130" s="13"/>
      <c r="GZ130" s="13"/>
      <c r="HA130" s="13"/>
      <c r="HB130" s="13"/>
      <c r="HC130" s="13"/>
      <c r="HD130" s="13"/>
      <c r="HE130" s="13"/>
      <c r="HF130" s="13"/>
      <c r="HG130" s="13"/>
      <c r="HH130" s="13"/>
      <c r="HI130" s="13"/>
      <c r="HJ130" s="13"/>
      <c r="HK130" s="13"/>
      <c r="HL130" s="13"/>
      <c r="HM130" s="13"/>
      <c r="HN130" s="13"/>
      <c r="HO130" s="13"/>
      <c r="HP130" s="13"/>
      <c r="HQ130" s="13"/>
      <c r="HR130" s="13"/>
      <c r="HS130" s="13"/>
      <c r="HT130" s="13"/>
      <c r="HU130" s="13"/>
      <c r="HV130" s="13"/>
      <c r="HW130" s="13"/>
      <c r="HX130" s="13"/>
      <c r="HY130" s="13"/>
      <c r="HZ130" s="13"/>
      <c r="IA130" s="13"/>
      <c r="IB130" s="13"/>
      <c r="IC130" s="13"/>
      <c r="ID130" s="13"/>
      <c r="IE130" s="13"/>
      <c r="IF130" s="13"/>
      <c r="IG130" s="13"/>
      <c r="IH130" s="13"/>
      <c r="II130" s="13"/>
      <c r="IJ130" s="13"/>
      <c r="IK130" s="13"/>
      <c r="IL130" s="13"/>
      <c r="IM130" s="13"/>
      <c r="IN130" s="13"/>
      <c r="IO130" s="13"/>
      <c r="IP130" s="13"/>
      <c r="IQ130" s="13"/>
      <c r="IR130" s="13"/>
      <c r="IS130" s="13"/>
      <c r="IT130" s="13"/>
      <c r="IU130" s="13"/>
      <c r="IV130" s="13"/>
      <c r="IW130" s="13"/>
      <c r="IX130" s="13"/>
      <c r="IY130" s="13"/>
      <c r="IZ130" s="13"/>
      <c r="JA130" s="13"/>
      <c r="JB130" s="13"/>
      <c r="JC130" s="13"/>
      <c r="JD130" s="13"/>
      <c r="JE130" s="13"/>
      <c r="JF130" s="13"/>
      <c r="JG130" s="13"/>
      <c r="JH130" s="13"/>
      <c r="JI130" s="13"/>
      <c r="JJ130" s="13"/>
      <c r="JK130" s="13"/>
      <c r="JL130" s="13"/>
      <c r="JM130" s="13"/>
      <c r="JN130" s="13"/>
      <c r="JO130" s="13"/>
      <c r="JP130" s="13"/>
      <c r="JQ130" s="13"/>
      <c r="JR130" s="13"/>
      <c r="JS130" s="13"/>
      <c r="JT130" s="13"/>
      <c r="JU130" s="13"/>
      <c r="JV130" s="13"/>
      <c r="JW130" s="13"/>
      <c r="JX130" s="13"/>
      <c r="JY130" s="13"/>
      <c r="JZ130" s="13"/>
      <c r="KA130" s="13"/>
      <c r="KB130" s="13"/>
      <c r="KC130" s="13"/>
      <c r="KD130" s="13"/>
      <c r="KE130" s="13"/>
      <c r="KF130" s="13"/>
      <c r="KG130" s="13"/>
      <c r="KH130" s="13"/>
      <c r="KI130" s="13"/>
      <c r="KJ130" s="13"/>
      <c r="KK130" s="13"/>
      <c r="KL130" s="13"/>
      <c r="KM130" s="13"/>
      <c r="KN130" s="13"/>
      <c r="KO130" s="13"/>
      <c r="KP130" s="13"/>
      <c r="KQ130" s="13"/>
      <c r="KR130" s="13"/>
      <c r="KS130" s="13"/>
      <c r="KT130" s="13"/>
      <c r="KU130" s="13"/>
      <c r="KV130" s="13"/>
    </row>
    <row r="131" spans="1:308">
      <c r="A131" s="87"/>
      <c r="B131" s="87"/>
      <c r="C131" s="100"/>
      <c r="D131" s="102"/>
      <c r="E131" s="43">
        <v>45365</v>
      </c>
      <c r="F131" s="43">
        <v>45365</v>
      </c>
      <c r="G131" s="7">
        <v>45388</v>
      </c>
      <c r="I131" s="16" t="s">
        <v>22</v>
      </c>
      <c r="J131" s="44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 t="s">
        <v>22</v>
      </c>
      <c r="AV131" s="13" t="s">
        <v>558</v>
      </c>
      <c r="AW131" s="13"/>
      <c r="AX131" s="13" t="s">
        <v>157</v>
      </c>
      <c r="AY131" s="13" t="s">
        <v>559</v>
      </c>
      <c r="AZ131" s="13"/>
      <c r="BA131" s="13" t="s">
        <v>5</v>
      </c>
      <c r="BB131" s="13" t="s">
        <v>560</v>
      </c>
      <c r="BC131" s="13"/>
      <c r="BD131" s="13" t="s">
        <v>5</v>
      </c>
      <c r="BE131" s="13" t="s">
        <v>560</v>
      </c>
      <c r="BF131" s="13"/>
      <c r="BG131" s="13" t="s">
        <v>5</v>
      </c>
      <c r="BH131" s="13" t="s">
        <v>560</v>
      </c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 t="s">
        <v>0</v>
      </c>
      <c r="CL131" s="56" t="s">
        <v>58</v>
      </c>
      <c r="CM131" s="13"/>
      <c r="CN131" s="13" t="s">
        <v>0</v>
      </c>
      <c r="CO131" s="13" t="s">
        <v>56</v>
      </c>
      <c r="CP131" s="13"/>
      <c r="CQ131" s="13" t="s">
        <v>114</v>
      </c>
      <c r="CR131" s="13" t="s">
        <v>56</v>
      </c>
      <c r="DR131" s="39" t="s">
        <v>10</v>
      </c>
      <c r="DS131" s="20">
        <v>45368.949305555558</v>
      </c>
      <c r="DT131" s="20">
        <v>45369.461111111108</v>
      </c>
      <c r="DU131" s="32">
        <v>45369.573611111111</v>
      </c>
      <c r="DV131" s="32">
        <v>45373.944444444453</v>
      </c>
      <c r="DW131" s="19" t="s">
        <v>15</v>
      </c>
      <c r="DX131" s="32">
        <v>45380.599305555559</v>
      </c>
      <c r="DY131" s="32">
        <v>45380.868055555547</v>
      </c>
      <c r="DZ131" s="8">
        <v>45380</v>
      </c>
      <c r="EA131" s="34"/>
      <c r="EB131" s="34"/>
      <c r="EE131" s="10">
        <f t="shared" ref="EE131:EE162" si="4">G131-F131</f>
        <v>23</v>
      </c>
      <c r="EI131" s="9"/>
    </row>
    <row r="132" spans="1:308">
      <c r="A132" s="52"/>
      <c r="B132" s="49"/>
      <c r="C132" s="52"/>
      <c r="D132" s="52"/>
      <c r="E132" s="36"/>
      <c r="F132" s="30"/>
      <c r="I132" s="11"/>
      <c r="J132" s="44"/>
      <c r="DS132" s="30"/>
      <c r="DT132" s="30"/>
      <c r="DU132" s="32"/>
      <c r="DV132" s="32"/>
      <c r="DW132" s="33"/>
      <c r="DX132" s="32"/>
      <c r="DY132" s="32"/>
      <c r="EA132" s="34"/>
      <c r="EB132" s="34"/>
      <c r="EE132" s="10">
        <f t="shared" si="4"/>
        <v>0</v>
      </c>
      <c r="EI132" s="9"/>
    </row>
    <row r="133" spans="1:308" ht="67.5">
      <c r="A133" s="86" t="s">
        <v>51</v>
      </c>
      <c r="B133" s="86" t="s">
        <v>11</v>
      </c>
      <c r="C133" s="98" t="s">
        <v>561</v>
      </c>
      <c r="D133" s="101" t="s">
        <v>562</v>
      </c>
      <c r="E133" s="43">
        <v>45366</v>
      </c>
      <c r="F133" s="43">
        <v>45366</v>
      </c>
      <c r="G133" s="8">
        <v>45380</v>
      </c>
      <c r="I133" s="16" t="s">
        <v>5</v>
      </c>
      <c r="J133" s="44" t="s">
        <v>563</v>
      </c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 t="s">
        <v>5</v>
      </c>
      <c r="BH133" s="13" t="s">
        <v>564</v>
      </c>
      <c r="BI133" s="13"/>
      <c r="BJ133" s="13"/>
      <c r="BK133" s="13"/>
      <c r="BL133" s="13"/>
      <c r="BM133" s="13"/>
      <c r="BN133" s="13"/>
      <c r="BO133" s="13"/>
      <c r="BP133" s="13" t="s">
        <v>565</v>
      </c>
      <c r="BQ133" s="13" t="s">
        <v>58</v>
      </c>
      <c r="BR133" s="13"/>
      <c r="BS133" s="13" t="s">
        <v>197</v>
      </c>
      <c r="BT133" s="13" t="s">
        <v>56</v>
      </c>
      <c r="BU133" s="13"/>
      <c r="BV133" s="13" t="s">
        <v>244</v>
      </c>
      <c r="BW133" s="13" t="s">
        <v>58</v>
      </c>
      <c r="BX133" s="13"/>
      <c r="BY133" s="13" t="s">
        <v>566</v>
      </c>
      <c r="BZ133" s="13" t="s">
        <v>58</v>
      </c>
      <c r="CA133" s="13"/>
      <c r="CB133" s="13" t="s">
        <v>2</v>
      </c>
      <c r="CC133" s="56" t="s">
        <v>56</v>
      </c>
      <c r="CD133" s="13"/>
      <c r="CE133" s="13" t="s">
        <v>2</v>
      </c>
      <c r="CF133" s="56" t="s">
        <v>56</v>
      </c>
      <c r="CG133" s="13"/>
      <c r="CH133" s="13" t="s">
        <v>0</v>
      </c>
      <c r="CI133" s="56" t="s">
        <v>58</v>
      </c>
      <c r="CJ133" s="13"/>
      <c r="CK133" s="13" t="s">
        <v>0</v>
      </c>
      <c r="CL133" s="13" t="s">
        <v>56</v>
      </c>
      <c r="CM133" s="56"/>
      <c r="CN133" s="56" t="s">
        <v>349</v>
      </c>
      <c r="CO133" s="56" t="s">
        <v>56</v>
      </c>
      <c r="DR133" s="39" t="s">
        <v>10</v>
      </c>
      <c r="DS133" s="20">
        <v>45370.421527777777</v>
      </c>
      <c r="DT133" s="20">
        <v>45371.106944444437</v>
      </c>
      <c r="DU133" s="30">
        <v>45371.196527777778</v>
      </c>
      <c r="DV133" s="32">
        <v>45373.944444444453</v>
      </c>
      <c r="DW133" s="19" t="s">
        <v>15</v>
      </c>
      <c r="DX133" s="32">
        <v>45380.826388888891</v>
      </c>
      <c r="DY133" s="32">
        <v>45380.868055555547</v>
      </c>
      <c r="DZ133" s="8">
        <v>45380</v>
      </c>
      <c r="EA133" s="34"/>
      <c r="EB133" s="8">
        <v>45380</v>
      </c>
      <c r="EE133" s="10">
        <f t="shared" si="4"/>
        <v>14</v>
      </c>
      <c r="EI133" s="9"/>
    </row>
    <row r="134" spans="1:308" ht="39.75" customHeight="1">
      <c r="A134" s="87"/>
      <c r="B134" s="87"/>
      <c r="C134" s="100"/>
      <c r="D134" s="102"/>
      <c r="E134" s="43">
        <v>45366</v>
      </c>
      <c r="F134" s="43">
        <v>45366</v>
      </c>
      <c r="G134" s="17">
        <v>45381</v>
      </c>
      <c r="H134" s="7"/>
      <c r="I134" s="16" t="s">
        <v>5</v>
      </c>
      <c r="J134" s="44" t="s">
        <v>567</v>
      </c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 t="s">
        <v>5</v>
      </c>
      <c r="BH134" s="13" t="s">
        <v>568</v>
      </c>
      <c r="BI134" s="13"/>
      <c r="BJ134" s="13"/>
      <c r="BK134" s="13"/>
      <c r="BL134" s="13"/>
      <c r="BM134" s="13"/>
      <c r="BN134" s="13"/>
      <c r="BO134" s="13"/>
      <c r="BP134" s="13" t="s">
        <v>569</v>
      </c>
      <c r="BQ134" s="13" t="s">
        <v>58</v>
      </c>
      <c r="BR134" s="13"/>
      <c r="BS134" s="13" t="s">
        <v>379</v>
      </c>
      <c r="BT134" s="13" t="s">
        <v>56</v>
      </c>
      <c r="BU134" s="13"/>
      <c r="BV134" s="13" t="s">
        <v>244</v>
      </c>
      <c r="BW134" s="13" t="s">
        <v>58</v>
      </c>
      <c r="BX134" s="13"/>
      <c r="BY134" s="13" t="s">
        <v>570</v>
      </c>
      <c r="BZ134" s="13" t="s">
        <v>58</v>
      </c>
      <c r="CA134" s="13"/>
      <c r="CB134" s="13"/>
      <c r="CC134" s="13"/>
      <c r="CD134" s="13"/>
      <c r="CE134" s="13"/>
      <c r="CF134" s="13"/>
      <c r="CG134" s="13"/>
      <c r="CH134" s="13"/>
      <c r="CI134" s="56"/>
      <c r="CJ134" s="13"/>
      <c r="CK134" s="13"/>
      <c r="CL134" s="13"/>
      <c r="CM134" s="56"/>
      <c r="CN134" s="56"/>
      <c r="CO134" s="56"/>
      <c r="DR134" s="39" t="s">
        <v>10</v>
      </c>
      <c r="DS134" s="20">
        <v>45370.421527777777</v>
      </c>
      <c r="DT134" s="20">
        <v>45371.106944444437</v>
      </c>
      <c r="DU134" s="30">
        <v>45371.196527777778</v>
      </c>
      <c r="DV134" s="32">
        <v>45374.076388888891</v>
      </c>
      <c r="DW134" s="19" t="s">
        <v>15</v>
      </c>
      <c r="DX134" s="22">
        <v>45381.070833333331</v>
      </c>
      <c r="DY134" s="22">
        <v>45381.114583333343</v>
      </c>
      <c r="DZ134" s="17">
        <v>45381</v>
      </c>
      <c r="EA134" s="23"/>
      <c r="EB134" s="17">
        <v>45381</v>
      </c>
      <c r="EC134" s="17"/>
      <c r="ED134" s="13"/>
      <c r="EE134" s="10">
        <f t="shared" si="4"/>
        <v>15</v>
      </c>
      <c r="EF134" s="10"/>
      <c r="EG134" s="13"/>
      <c r="EH134" s="13"/>
      <c r="EI134" s="18"/>
      <c r="EJ134" s="13"/>
      <c r="EK134" s="13"/>
      <c r="EL134" s="13"/>
      <c r="EM134" s="13"/>
      <c r="EN134" s="13"/>
      <c r="EO134" s="13"/>
      <c r="EP134" s="13"/>
      <c r="EQ134" s="13"/>
      <c r="ER134" s="13"/>
      <c r="ES134" s="13"/>
      <c r="ET134" s="13"/>
      <c r="EU134" s="13"/>
      <c r="EV134" s="13"/>
      <c r="EW134" s="13"/>
      <c r="EX134" s="13"/>
      <c r="EY134" s="13"/>
      <c r="EZ134" s="13"/>
      <c r="FA134" s="13"/>
      <c r="FB134" s="13"/>
      <c r="FC134" s="13"/>
      <c r="FD134" s="13"/>
      <c r="FE134" s="13"/>
      <c r="FF134" s="13"/>
      <c r="FG134" s="13"/>
      <c r="FH134" s="13"/>
      <c r="FI134" s="13"/>
      <c r="FJ134" s="13"/>
      <c r="FK134" s="13"/>
      <c r="FL134" s="13"/>
      <c r="FM134" s="13"/>
      <c r="FN134" s="13"/>
      <c r="FO134" s="13"/>
      <c r="FP134" s="13"/>
      <c r="FQ134" s="13"/>
      <c r="FR134" s="13"/>
      <c r="FS134" s="13"/>
      <c r="FT134" s="13"/>
      <c r="FU134" s="13"/>
      <c r="FV134" s="13"/>
      <c r="FW134" s="13"/>
      <c r="FX134" s="13"/>
      <c r="FY134" s="13"/>
      <c r="FZ134" s="13"/>
      <c r="GA134" s="13"/>
      <c r="GB134" s="13"/>
      <c r="GC134" s="13"/>
      <c r="GD134" s="13"/>
      <c r="GE134" s="13"/>
      <c r="GF134" s="13"/>
      <c r="GG134" s="13"/>
      <c r="GH134" s="13"/>
      <c r="GI134" s="13"/>
      <c r="GJ134" s="13"/>
      <c r="GK134" s="13"/>
      <c r="GL134" s="13"/>
      <c r="GM134" s="13"/>
      <c r="GN134" s="13"/>
      <c r="GO134" s="13"/>
      <c r="GP134" s="13"/>
      <c r="GQ134" s="13"/>
      <c r="GR134" s="13"/>
      <c r="GS134" s="13"/>
      <c r="GT134" s="13"/>
      <c r="GU134" s="13"/>
      <c r="GV134" s="13"/>
      <c r="GW134" s="13"/>
      <c r="GX134" s="13"/>
      <c r="GY134" s="13"/>
      <c r="GZ134" s="13"/>
      <c r="HA134" s="13"/>
      <c r="HB134" s="13"/>
      <c r="HC134" s="13"/>
      <c r="HD134" s="13"/>
      <c r="HE134" s="13"/>
      <c r="HF134" s="13"/>
      <c r="HG134" s="13"/>
      <c r="HH134" s="13"/>
      <c r="HI134" s="13"/>
      <c r="HJ134" s="13"/>
      <c r="HK134" s="13"/>
      <c r="HL134" s="13"/>
      <c r="HM134" s="13"/>
      <c r="HN134" s="13"/>
      <c r="HO134" s="13"/>
      <c r="HP134" s="13"/>
      <c r="HQ134" s="13"/>
      <c r="HR134" s="13"/>
      <c r="HS134" s="13"/>
      <c r="HT134" s="13"/>
      <c r="HU134" s="13"/>
      <c r="HV134" s="13"/>
      <c r="HW134" s="13"/>
      <c r="HX134" s="13"/>
      <c r="HY134" s="13"/>
      <c r="HZ134" s="13"/>
      <c r="IA134" s="13"/>
      <c r="IB134" s="13"/>
      <c r="IC134" s="13"/>
      <c r="ID134" s="13"/>
      <c r="IE134" s="13"/>
      <c r="IF134" s="13"/>
      <c r="IG134" s="13"/>
      <c r="IH134" s="13"/>
      <c r="II134" s="13"/>
      <c r="IJ134" s="13"/>
      <c r="IK134" s="13"/>
      <c r="IL134" s="13"/>
      <c r="IM134" s="13"/>
      <c r="IN134" s="13"/>
      <c r="IO134" s="13"/>
      <c r="IP134" s="13"/>
      <c r="IQ134" s="13"/>
      <c r="IR134" s="13"/>
      <c r="IS134" s="13"/>
      <c r="IT134" s="13"/>
      <c r="IU134" s="13"/>
      <c r="IV134" s="13"/>
      <c r="IW134" s="13"/>
      <c r="IX134" s="13"/>
      <c r="IY134" s="13"/>
      <c r="IZ134" s="13"/>
      <c r="JA134" s="13"/>
      <c r="JB134" s="13"/>
      <c r="JC134" s="13"/>
      <c r="JD134" s="13"/>
      <c r="JE134" s="13"/>
      <c r="JF134" s="13"/>
      <c r="JG134" s="13"/>
      <c r="JH134" s="13"/>
      <c r="JI134" s="13"/>
      <c r="JJ134" s="13"/>
      <c r="JK134" s="13"/>
      <c r="JL134" s="13"/>
      <c r="JM134" s="13"/>
      <c r="JN134" s="13"/>
      <c r="JO134" s="13"/>
      <c r="JP134" s="13"/>
      <c r="JQ134" s="13"/>
      <c r="JR134" s="13"/>
      <c r="JS134" s="13"/>
      <c r="JT134" s="13"/>
      <c r="JU134" s="13"/>
      <c r="JV134" s="13"/>
      <c r="JW134" s="13"/>
      <c r="JX134" s="13"/>
      <c r="JY134" s="13"/>
      <c r="JZ134" s="13"/>
      <c r="KA134" s="13"/>
      <c r="KB134" s="13"/>
      <c r="KC134" s="13"/>
      <c r="KD134" s="13"/>
      <c r="KE134" s="13"/>
      <c r="KF134" s="13"/>
      <c r="KG134" s="13"/>
      <c r="KH134" s="13"/>
      <c r="KI134" s="13"/>
      <c r="KJ134" s="13"/>
      <c r="KK134" s="13"/>
      <c r="KL134" s="13"/>
      <c r="KM134" s="13"/>
      <c r="KN134" s="13"/>
      <c r="KO134" s="13"/>
      <c r="KP134" s="13"/>
      <c r="KQ134" s="13"/>
      <c r="KR134" s="13"/>
      <c r="KS134" s="13"/>
      <c r="KT134" s="13"/>
      <c r="KU134" s="13"/>
      <c r="KV134" s="13"/>
    </row>
    <row r="135" spans="1:308" ht="135">
      <c r="A135" s="87"/>
      <c r="B135" s="87"/>
      <c r="C135" s="100"/>
      <c r="D135" s="102"/>
      <c r="E135" s="43">
        <v>45366</v>
      </c>
      <c r="F135" s="43">
        <v>45366</v>
      </c>
      <c r="G135" s="23">
        <v>45382</v>
      </c>
      <c r="H135" s="7"/>
      <c r="I135" s="16" t="s">
        <v>5</v>
      </c>
      <c r="J135" s="44" t="s">
        <v>571</v>
      </c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 t="s">
        <v>5</v>
      </c>
      <c r="BH135" s="13" t="s">
        <v>572</v>
      </c>
      <c r="BI135" s="13"/>
      <c r="BJ135" s="13"/>
      <c r="BK135" s="13"/>
      <c r="BL135" s="13"/>
      <c r="BM135" s="13"/>
      <c r="BN135" s="13"/>
      <c r="BO135" s="13"/>
      <c r="BP135" s="13" t="s">
        <v>573</v>
      </c>
      <c r="BQ135" s="13" t="s">
        <v>58</v>
      </c>
      <c r="BR135" s="13"/>
      <c r="BS135" s="13" t="s">
        <v>574</v>
      </c>
      <c r="BT135" s="13" t="s">
        <v>58</v>
      </c>
      <c r="BU135" s="13"/>
      <c r="BV135" s="13" t="s">
        <v>198</v>
      </c>
      <c r="BW135" s="56" t="s">
        <v>56</v>
      </c>
      <c r="BX135" s="13"/>
      <c r="BY135" s="13" t="s">
        <v>575</v>
      </c>
      <c r="BZ135" s="13" t="s">
        <v>58</v>
      </c>
      <c r="CA135" s="13"/>
      <c r="CB135" s="13"/>
      <c r="CC135" s="13"/>
      <c r="CD135" s="13"/>
      <c r="CE135" s="13"/>
      <c r="CF135" s="13"/>
      <c r="CG135" s="13"/>
      <c r="CH135" s="13"/>
      <c r="CI135" s="56"/>
      <c r="CJ135" s="13"/>
      <c r="CK135" s="13"/>
      <c r="CL135" s="13"/>
      <c r="CM135" s="56"/>
      <c r="CN135" s="56"/>
      <c r="CO135" s="56"/>
      <c r="DR135" s="39" t="s">
        <v>10</v>
      </c>
      <c r="DS135" s="20">
        <v>45370.421527777777</v>
      </c>
      <c r="DT135" s="20">
        <v>45371.106944444437</v>
      </c>
      <c r="DU135" s="30">
        <v>45371.196527777778</v>
      </c>
      <c r="DV135" s="32">
        <v>45374.701388888891</v>
      </c>
      <c r="DW135" s="19" t="s">
        <v>15</v>
      </c>
      <c r="DX135" s="22">
        <v>45382.341666666667</v>
      </c>
      <c r="DY135" s="22">
        <v>45382.392361111109</v>
      </c>
      <c r="DZ135" s="13" t="s">
        <v>576</v>
      </c>
      <c r="EA135" s="23"/>
      <c r="EB135" s="23">
        <v>45382</v>
      </c>
      <c r="EC135" s="17"/>
      <c r="ED135" s="13"/>
      <c r="EE135" s="10">
        <f t="shared" si="4"/>
        <v>16</v>
      </c>
      <c r="EF135" s="10"/>
      <c r="EG135" s="13"/>
      <c r="EH135" s="13"/>
      <c r="EI135" s="18"/>
      <c r="EJ135" s="13"/>
      <c r="EK135" s="13"/>
      <c r="EL135" s="13"/>
      <c r="EM135" s="13"/>
      <c r="EN135" s="13"/>
      <c r="EO135" s="13"/>
      <c r="EP135" s="13"/>
      <c r="EQ135" s="13"/>
      <c r="ER135" s="13"/>
      <c r="ES135" s="13"/>
      <c r="ET135" s="13"/>
      <c r="EU135" s="13"/>
      <c r="EV135" s="13"/>
      <c r="EW135" s="13"/>
      <c r="EX135" s="13"/>
      <c r="EY135" s="13"/>
      <c r="EZ135" s="13"/>
      <c r="FA135" s="13"/>
      <c r="FB135" s="13"/>
      <c r="FC135" s="13"/>
      <c r="FD135" s="13"/>
      <c r="FE135" s="13"/>
      <c r="FF135" s="13"/>
      <c r="FG135" s="13"/>
      <c r="FH135" s="13"/>
      <c r="FI135" s="13"/>
      <c r="FJ135" s="13"/>
      <c r="FK135" s="13"/>
      <c r="FL135" s="13"/>
      <c r="FM135" s="13"/>
      <c r="FN135" s="13"/>
      <c r="FO135" s="13"/>
      <c r="FP135" s="13"/>
      <c r="FQ135" s="13"/>
      <c r="FR135" s="13"/>
      <c r="FS135" s="13"/>
      <c r="FT135" s="13"/>
      <c r="FU135" s="13"/>
      <c r="FV135" s="13"/>
      <c r="FW135" s="13"/>
      <c r="FX135" s="13"/>
      <c r="FY135" s="13"/>
      <c r="FZ135" s="13"/>
      <c r="GA135" s="13"/>
      <c r="GB135" s="13"/>
      <c r="GC135" s="13"/>
      <c r="GD135" s="13"/>
      <c r="GE135" s="13"/>
      <c r="GF135" s="13"/>
      <c r="GG135" s="13"/>
      <c r="GH135" s="13"/>
      <c r="GI135" s="13"/>
      <c r="GJ135" s="13"/>
      <c r="GK135" s="13"/>
      <c r="GL135" s="13"/>
      <c r="GM135" s="13"/>
      <c r="GN135" s="13"/>
      <c r="GO135" s="13"/>
      <c r="GP135" s="13"/>
      <c r="GQ135" s="13"/>
      <c r="GR135" s="13"/>
      <c r="GS135" s="13"/>
      <c r="GT135" s="13"/>
      <c r="GU135" s="13"/>
      <c r="GV135" s="13"/>
      <c r="GW135" s="13"/>
      <c r="GX135" s="13"/>
      <c r="GY135" s="13"/>
      <c r="GZ135" s="13"/>
      <c r="HA135" s="13"/>
      <c r="HB135" s="13"/>
      <c r="HC135" s="13"/>
      <c r="HD135" s="13"/>
      <c r="HE135" s="13"/>
      <c r="HF135" s="13"/>
      <c r="HG135" s="13"/>
      <c r="HH135" s="13"/>
      <c r="HI135" s="13"/>
      <c r="HJ135" s="13"/>
      <c r="HK135" s="13"/>
      <c r="HL135" s="13"/>
      <c r="HM135" s="13"/>
      <c r="HN135" s="13"/>
      <c r="HO135" s="13"/>
      <c r="HP135" s="13"/>
      <c r="HQ135" s="13"/>
      <c r="HR135" s="13"/>
      <c r="HS135" s="13"/>
      <c r="HT135" s="13"/>
      <c r="HU135" s="13"/>
      <c r="HV135" s="13"/>
      <c r="HW135" s="13"/>
      <c r="HX135" s="13"/>
      <c r="HY135" s="13"/>
      <c r="HZ135" s="13"/>
      <c r="IA135" s="13"/>
      <c r="IB135" s="13"/>
      <c r="IC135" s="13"/>
      <c r="ID135" s="13"/>
      <c r="IE135" s="13"/>
      <c r="IF135" s="13"/>
      <c r="IG135" s="13"/>
      <c r="IH135" s="13"/>
      <c r="II135" s="13"/>
      <c r="IJ135" s="13"/>
      <c r="IK135" s="13"/>
      <c r="IL135" s="13"/>
      <c r="IM135" s="13"/>
      <c r="IN135" s="13"/>
      <c r="IO135" s="13"/>
      <c r="IP135" s="13"/>
      <c r="IQ135" s="13"/>
      <c r="IR135" s="13"/>
      <c r="IS135" s="13"/>
      <c r="IT135" s="13"/>
      <c r="IU135" s="13"/>
      <c r="IV135" s="13"/>
      <c r="IW135" s="13"/>
      <c r="IX135" s="13"/>
      <c r="IY135" s="13"/>
      <c r="IZ135" s="13"/>
      <c r="JA135" s="13"/>
      <c r="JB135" s="13"/>
      <c r="JC135" s="13"/>
      <c r="JD135" s="13"/>
      <c r="JE135" s="13"/>
      <c r="JF135" s="13"/>
      <c r="JG135" s="13"/>
      <c r="JH135" s="13"/>
      <c r="JI135" s="13"/>
      <c r="JJ135" s="13"/>
      <c r="JK135" s="13"/>
      <c r="JL135" s="13"/>
      <c r="JM135" s="13"/>
      <c r="JN135" s="13"/>
      <c r="JO135" s="13"/>
      <c r="JP135" s="13"/>
      <c r="JQ135" s="13"/>
      <c r="JR135" s="13"/>
      <c r="JS135" s="13"/>
      <c r="JT135" s="13"/>
      <c r="JU135" s="13"/>
      <c r="JV135" s="13"/>
      <c r="JW135" s="13"/>
      <c r="JX135" s="13"/>
      <c r="JY135" s="13"/>
      <c r="JZ135" s="13"/>
      <c r="KA135" s="13"/>
      <c r="KB135" s="13"/>
      <c r="KC135" s="13"/>
      <c r="KD135" s="13"/>
      <c r="KE135" s="13"/>
      <c r="KF135" s="13"/>
      <c r="KG135" s="13"/>
      <c r="KH135" s="13"/>
      <c r="KI135" s="13"/>
      <c r="KJ135" s="13"/>
      <c r="KK135" s="13"/>
      <c r="KL135" s="13"/>
      <c r="KM135" s="13"/>
      <c r="KN135" s="13"/>
      <c r="KO135" s="13"/>
      <c r="KP135" s="13"/>
      <c r="KQ135" s="13"/>
      <c r="KR135" s="13"/>
      <c r="KS135" s="13"/>
      <c r="KT135" s="13"/>
      <c r="KU135" s="13"/>
      <c r="KV135" s="13"/>
    </row>
    <row r="136" spans="1:308" ht="54">
      <c r="A136" s="87"/>
      <c r="B136" s="87"/>
      <c r="C136" s="100"/>
      <c r="D136" s="102"/>
      <c r="E136" s="43">
        <v>45366</v>
      </c>
      <c r="F136" s="43">
        <v>45366</v>
      </c>
      <c r="G136" s="7">
        <v>45394</v>
      </c>
      <c r="H136" s="7"/>
      <c r="I136" s="16" t="s">
        <v>20</v>
      </c>
      <c r="J136" s="44" t="s">
        <v>577</v>
      </c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 t="s">
        <v>20</v>
      </c>
      <c r="AD136" s="13" t="s">
        <v>578</v>
      </c>
      <c r="AE136" s="13"/>
      <c r="AF136" s="13"/>
      <c r="AG136" s="13"/>
      <c r="AH136" s="13"/>
      <c r="AI136" s="13" t="s">
        <v>579</v>
      </c>
      <c r="AJ136" s="13" t="s">
        <v>580</v>
      </c>
      <c r="AK136" s="13"/>
      <c r="AL136" s="13" t="s">
        <v>5</v>
      </c>
      <c r="AM136" s="13" t="s">
        <v>312</v>
      </c>
      <c r="AN136" s="13"/>
      <c r="AO136" s="13" t="s">
        <v>5</v>
      </c>
      <c r="AP136" s="13" t="s">
        <v>312</v>
      </c>
      <c r="AQ136" s="13"/>
      <c r="AR136" s="13" t="s">
        <v>5</v>
      </c>
      <c r="AS136" s="13" t="s">
        <v>312</v>
      </c>
      <c r="AT136" s="13"/>
      <c r="AU136" s="13" t="s">
        <v>5</v>
      </c>
      <c r="AV136" s="13" t="s">
        <v>312</v>
      </c>
      <c r="AW136" s="13"/>
      <c r="AX136" s="13" t="s">
        <v>5</v>
      </c>
      <c r="AY136" s="13" t="s">
        <v>581</v>
      </c>
      <c r="AZ136" s="13"/>
      <c r="BA136" s="13" t="s">
        <v>5</v>
      </c>
      <c r="BB136" s="13" t="s">
        <v>581</v>
      </c>
      <c r="BC136" s="13"/>
      <c r="BD136" s="13" t="s">
        <v>5</v>
      </c>
      <c r="BE136" s="13" t="s">
        <v>581</v>
      </c>
      <c r="BF136" s="13"/>
      <c r="BG136" s="13" t="s">
        <v>5</v>
      </c>
      <c r="BH136" s="13" t="s">
        <v>581</v>
      </c>
      <c r="BI136" s="13"/>
      <c r="BJ136" s="13"/>
      <c r="BK136" s="13"/>
      <c r="BL136" s="13"/>
      <c r="BM136" s="13"/>
      <c r="BN136" s="13"/>
      <c r="BO136" s="13"/>
      <c r="BP136" s="13" t="s">
        <v>565</v>
      </c>
      <c r="BQ136" s="13" t="s">
        <v>58</v>
      </c>
      <c r="BR136" s="13"/>
      <c r="BS136" s="13" t="s">
        <v>197</v>
      </c>
      <c r="BT136" s="13" t="s">
        <v>56</v>
      </c>
      <c r="BU136" s="13"/>
      <c r="BV136" s="13" t="s">
        <v>244</v>
      </c>
      <c r="BW136" s="13" t="s">
        <v>58</v>
      </c>
      <c r="BX136" s="13"/>
      <c r="BY136" s="13" t="s">
        <v>566</v>
      </c>
      <c r="BZ136" s="13" t="s">
        <v>58</v>
      </c>
      <c r="CA136" s="13"/>
      <c r="CB136" s="13"/>
      <c r="CC136" s="13"/>
      <c r="CD136" s="13"/>
      <c r="CE136" s="13"/>
      <c r="CF136" s="13"/>
      <c r="CG136" s="13"/>
      <c r="CH136" s="13" t="s">
        <v>0</v>
      </c>
      <c r="CI136" s="56" t="s">
        <v>58</v>
      </c>
      <c r="CJ136" s="13"/>
      <c r="CK136" s="13" t="s">
        <v>0</v>
      </c>
      <c r="CL136" s="13" t="s">
        <v>56</v>
      </c>
      <c r="CM136" s="56"/>
      <c r="CN136" s="56" t="s">
        <v>349</v>
      </c>
      <c r="CO136" s="56" t="s">
        <v>56</v>
      </c>
      <c r="DR136" s="39" t="s">
        <v>10</v>
      </c>
      <c r="DS136" s="20">
        <v>45370.421527777777</v>
      </c>
      <c r="DT136" s="20">
        <v>45371.106944444437</v>
      </c>
      <c r="DU136" s="30">
        <v>45371.196527777778</v>
      </c>
      <c r="DV136" s="32">
        <v>45373.944444444453</v>
      </c>
      <c r="DW136" s="19" t="s">
        <v>15</v>
      </c>
      <c r="DX136" s="32">
        <v>45380.826388888891</v>
      </c>
      <c r="DY136" s="32">
        <v>45380.868055555547</v>
      </c>
      <c r="DZ136" s="8">
        <v>45380</v>
      </c>
      <c r="EA136" s="34"/>
      <c r="EB136" s="8">
        <v>45380</v>
      </c>
      <c r="EC136" s="17"/>
      <c r="ED136" s="13"/>
      <c r="EE136" s="10">
        <f t="shared" si="4"/>
        <v>28</v>
      </c>
      <c r="EF136" s="10"/>
      <c r="EG136" s="13"/>
      <c r="EH136" s="13"/>
      <c r="EI136" s="18"/>
      <c r="EJ136" s="13"/>
      <c r="EK136" s="13"/>
      <c r="EL136" s="13"/>
      <c r="EM136" s="13"/>
      <c r="EN136" s="13"/>
      <c r="EO136" s="13"/>
      <c r="EP136" s="13"/>
      <c r="EQ136" s="13"/>
      <c r="ER136" s="13"/>
      <c r="ES136" s="13"/>
      <c r="ET136" s="13"/>
      <c r="EU136" s="13"/>
      <c r="EV136" s="13"/>
      <c r="EW136" s="13"/>
      <c r="EX136" s="13"/>
      <c r="EY136" s="13"/>
      <c r="EZ136" s="13"/>
      <c r="FA136" s="13"/>
      <c r="FB136" s="13"/>
      <c r="FC136" s="13"/>
      <c r="FD136" s="13"/>
      <c r="FE136" s="13"/>
      <c r="FF136" s="13"/>
      <c r="FG136" s="13"/>
      <c r="FH136" s="13"/>
      <c r="FI136" s="13"/>
      <c r="FJ136" s="13"/>
      <c r="FK136" s="13"/>
      <c r="FL136" s="13"/>
      <c r="FM136" s="13"/>
      <c r="FN136" s="13"/>
      <c r="FO136" s="13"/>
      <c r="FP136" s="13"/>
      <c r="FQ136" s="13"/>
      <c r="FR136" s="13"/>
      <c r="FS136" s="13"/>
      <c r="FT136" s="13"/>
      <c r="FU136" s="13"/>
      <c r="FV136" s="13"/>
      <c r="FW136" s="13"/>
      <c r="FX136" s="13"/>
      <c r="FY136" s="13"/>
      <c r="FZ136" s="13"/>
      <c r="GA136" s="13"/>
      <c r="GB136" s="13"/>
      <c r="GC136" s="13"/>
      <c r="GD136" s="13"/>
      <c r="GE136" s="13"/>
      <c r="GF136" s="13"/>
      <c r="GG136" s="13"/>
      <c r="GH136" s="13"/>
      <c r="GI136" s="13"/>
      <c r="GJ136" s="13"/>
      <c r="GK136" s="13"/>
      <c r="GL136" s="13"/>
      <c r="GM136" s="13"/>
      <c r="GN136" s="13"/>
      <c r="GO136" s="13"/>
      <c r="GP136" s="13"/>
      <c r="GQ136" s="13"/>
      <c r="GR136" s="13"/>
      <c r="GS136" s="13"/>
      <c r="GT136" s="13"/>
      <c r="GU136" s="13"/>
      <c r="GV136" s="13"/>
      <c r="GW136" s="13"/>
      <c r="GX136" s="13"/>
      <c r="GY136" s="13"/>
      <c r="GZ136" s="13"/>
      <c r="HA136" s="13"/>
      <c r="HB136" s="13"/>
      <c r="HC136" s="13"/>
      <c r="HD136" s="13"/>
      <c r="HE136" s="13"/>
      <c r="HF136" s="13"/>
      <c r="HG136" s="13"/>
      <c r="HH136" s="13"/>
      <c r="HI136" s="13"/>
      <c r="HJ136" s="13"/>
      <c r="HK136" s="13"/>
      <c r="HL136" s="13"/>
      <c r="HM136" s="13"/>
      <c r="HN136" s="13"/>
      <c r="HO136" s="13"/>
      <c r="HP136" s="13"/>
      <c r="HQ136" s="13"/>
      <c r="HR136" s="13"/>
      <c r="HS136" s="13"/>
      <c r="HT136" s="13"/>
      <c r="HU136" s="13"/>
      <c r="HV136" s="13"/>
      <c r="HW136" s="13"/>
      <c r="HX136" s="13"/>
      <c r="HY136" s="13"/>
      <c r="HZ136" s="13"/>
      <c r="IA136" s="13"/>
      <c r="IB136" s="13"/>
      <c r="IC136" s="13"/>
      <c r="ID136" s="13"/>
      <c r="IE136" s="13"/>
      <c r="IF136" s="13"/>
      <c r="IG136" s="13"/>
      <c r="IH136" s="13"/>
      <c r="II136" s="13"/>
      <c r="IJ136" s="13"/>
      <c r="IK136" s="13"/>
      <c r="IL136" s="13"/>
      <c r="IM136" s="13"/>
      <c r="IN136" s="13"/>
      <c r="IO136" s="13"/>
      <c r="IP136" s="13"/>
      <c r="IQ136" s="13"/>
      <c r="IR136" s="13"/>
      <c r="IS136" s="13"/>
      <c r="IT136" s="13"/>
      <c r="IU136" s="13"/>
      <c r="IV136" s="13"/>
      <c r="IW136" s="13"/>
      <c r="IX136" s="13"/>
      <c r="IY136" s="13"/>
      <c r="IZ136" s="13"/>
      <c r="JA136" s="13"/>
      <c r="JB136" s="13"/>
      <c r="JC136" s="13"/>
      <c r="JD136" s="13"/>
      <c r="JE136" s="13"/>
      <c r="JF136" s="13"/>
      <c r="JG136" s="13"/>
      <c r="JH136" s="13"/>
      <c r="JI136" s="13"/>
      <c r="JJ136" s="13"/>
      <c r="JK136" s="13"/>
      <c r="JL136" s="13"/>
      <c r="JM136" s="13"/>
      <c r="JN136" s="13"/>
      <c r="JO136" s="13"/>
      <c r="JP136" s="13"/>
      <c r="JQ136" s="13"/>
      <c r="JR136" s="13"/>
      <c r="JS136" s="13"/>
      <c r="JT136" s="13"/>
      <c r="JU136" s="13"/>
      <c r="JV136" s="13"/>
      <c r="JW136" s="13"/>
      <c r="JX136" s="13"/>
      <c r="JY136" s="13"/>
      <c r="JZ136" s="13"/>
      <c r="KA136" s="13"/>
      <c r="KB136" s="13"/>
      <c r="KC136" s="13"/>
      <c r="KD136" s="13"/>
      <c r="KE136" s="13"/>
      <c r="KF136" s="13"/>
      <c r="KG136" s="13"/>
      <c r="KH136" s="13"/>
      <c r="KI136" s="13"/>
      <c r="KJ136" s="13"/>
      <c r="KK136" s="13"/>
      <c r="KL136" s="13"/>
      <c r="KM136" s="13"/>
      <c r="KN136" s="13"/>
      <c r="KO136" s="13"/>
      <c r="KP136" s="13"/>
      <c r="KQ136" s="13"/>
      <c r="KR136" s="13"/>
      <c r="KS136" s="13"/>
      <c r="KT136" s="13"/>
      <c r="KU136" s="13"/>
      <c r="KV136" s="13"/>
    </row>
    <row r="137" spans="1:308" ht="48" customHeight="1">
      <c r="A137" s="87"/>
      <c r="B137" s="87"/>
      <c r="C137" s="100"/>
      <c r="D137" s="102"/>
      <c r="E137" s="43">
        <v>45366</v>
      </c>
      <c r="F137" s="43">
        <v>45366</v>
      </c>
      <c r="G137" s="7">
        <v>45394</v>
      </c>
      <c r="I137" s="16" t="s">
        <v>20</v>
      </c>
      <c r="J137" s="44" t="s">
        <v>582</v>
      </c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 t="s">
        <v>20</v>
      </c>
      <c r="AD137" s="13" t="s">
        <v>578</v>
      </c>
      <c r="AE137" s="13"/>
      <c r="AF137" s="13"/>
      <c r="AG137" s="13"/>
      <c r="AH137" s="13"/>
      <c r="AI137" s="13" t="s">
        <v>579</v>
      </c>
      <c r="AJ137" s="13" t="s">
        <v>580</v>
      </c>
      <c r="AK137" s="13"/>
      <c r="AL137" s="13" t="s">
        <v>5</v>
      </c>
      <c r="AM137" s="13" t="s">
        <v>312</v>
      </c>
      <c r="AN137" s="13"/>
      <c r="AO137" s="13" t="s">
        <v>5</v>
      </c>
      <c r="AP137" s="13" t="s">
        <v>312</v>
      </c>
      <c r="AQ137" s="13"/>
      <c r="AR137" s="13" t="s">
        <v>5</v>
      </c>
      <c r="AS137" s="13" t="s">
        <v>312</v>
      </c>
      <c r="AT137" s="13"/>
      <c r="AU137" s="13" t="s">
        <v>5</v>
      </c>
      <c r="AV137" s="13" t="s">
        <v>312</v>
      </c>
      <c r="AW137" s="13"/>
      <c r="AX137" s="13" t="s">
        <v>5</v>
      </c>
      <c r="AY137" s="13" t="s">
        <v>583</v>
      </c>
      <c r="AZ137" s="13"/>
      <c r="BA137" s="13" t="s">
        <v>5</v>
      </c>
      <c r="BB137" s="13" t="s">
        <v>583</v>
      </c>
      <c r="BC137" s="13"/>
      <c r="BD137" s="13" t="s">
        <v>5</v>
      </c>
      <c r="BE137" s="13" t="s">
        <v>583</v>
      </c>
      <c r="BF137" s="13"/>
      <c r="BG137" s="13" t="s">
        <v>5</v>
      </c>
      <c r="BH137" s="13" t="s">
        <v>583</v>
      </c>
      <c r="BI137" s="13"/>
      <c r="BJ137" s="13"/>
      <c r="BK137" s="13"/>
      <c r="BL137" s="13"/>
      <c r="BM137" s="13"/>
      <c r="BN137" s="13"/>
      <c r="BO137" s="13"/>
      <c r="BP137" s="13" t="s">
        <v>569</v>
      </c>
      <c r="BQ137" s="13" t="s">
        <v>58</v>
      </c>
      <c r="BR137" s="13"/>
      <c r="BS137" s="13" t="s">
        <v>379</v>
      </c>
      <c r="BT137" s="13" t="s">
        <v>56</v>
      </c>
      <c r="BU137" s="13"/>
      <c r="BV137" s="13" t="s">
        <v>244</v>
      </c>
      <c r="BW137" s="13" t="s">
        <v>58</v>
      </c>
      <c r="BX137" s="13"/>
      <c r="BY137" s="13" t="s">
        <v>570</v>
      </c>
      <c r="BZ137" s="13" t="s">
        <v>58</v>
      </c>
      <c r="CA137" s="13"/>
      <c r="CB137" s="13"/>
      <c r="CC137" s="13"/>
      <c r="CD137" s="13"/>
      <c r="CE137" s="13"/>
      <c r="CF137" s="13"/>
      <c r="CG137" s="13"/>
      <c r="CH137" s="13"/>
      <c r="CI137" s="56"/>
      <c r="CJ137" s="13"/>
      <c r="CK137" s="13"/>
      <c r="CL137" s="13"/>
      <c r="CM137" s="56"/>
      <c r="CN137" s="56"/>
      <c r="CO137" s="56"/>
      <c r="DR137" s="39" t="s">
        <v>10</v>
      </c>
      <c r="DS137" s="20">
        <v>45370.421527777777</v>
      </c>
      <c r="DT137" s="20">
        <v>45371.106944444437</v>
      </c>
      <c r="DU137" s="30">
        <v>45371.196527777778</v>
      </c>
      <c r="DV137" s="32">
        <v>45374.076388888891</v>
      </c>
      <c r="DW137" s="19" t="s">
        <v>15</v>
      </c>
      <c r="DX137" s="22">
        <v>45381.070833333331</v>
      </c>
      <c r="DY137" s="22">
        <v>45381.114583333343</v>
      </c>
      <c r="DZ137" s="17">
        <v>45381</v>
      </c>
      <c r="EA137" s="23"/>
      <c r="EB137" s="17">
        <v>45381</v>
      </c>
      <c r="EE137" s="10">
        <f t="shared" si="4"/>
        <v>28</v>
      </c>
      <c r="EI137" s="9"/>
    </row>
    <row r="138" spans="1:308" ht="51" customHeight="1">
      <c r="A138" s="87"/>
      <c r="B138" s="87"/>
      <c r="C138" s="100"/>
      <c r="D138" s="102"/>
      <c r="E138" s="43">
        <v>45366</v>
      </c>
      <c r="F138" s="43">
        <v>45366</v>
      </c>
      <c r="G138" s="7">
        <v>45394</v>
      </c>
      <c r="I138" s="16" t="s">
        <v>20</v>
      </c>
      <c r="J138" s="44" t="s">
        <v>584</v>
      </c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 t="s">
        <v>20</v>
      </c>
      <c r="AD138" s="13" t="s">
        <v>578</v>
      </c>
      <c r="AE138" s="13"/>
      <c r="AF138" s="13"/>
      <c r="AG138" s="13"/>
      <c r="AH138" s="13"/>
      <c r="AI138" s="13" t="s">
        <v>579</v>
      </c>
      <c r="AJ138" s="13" t="s">
        <v>580</v>
      </c>
      <c r="AK138" s="13"/>
      <c r="AL138" s="13" t="s">
        <v>5</v>
      </c>
      <c r="AM138" s="13" t="s">
        <v>312</v>
      </c>
      <c r="AN138" s="13"/>
      <c r="AO138" s="13" t="s">
        <v>5</v>
      </c>
      <c r="AP138" s="13" t="s">
        <v>312</v>
      </c>
      <c r="AQ138" s="13"/>
      <c r="AR138" s="13" t="s">
        <v>5</v>
      </c>
      <c r="AS138" s="13" t="s">
        <v>312</v>
      </c>
      <c r="AT138" s="13"/>
      <c r="AU138" s="13" t="s">
        <v>5</v>
      </c>
      <c r="AV138" s="13" t="s">
        <v>312</v>
      </c>
      <c r="AW138" s="13"/>
      <c r="AX138" s="13" t="s">
        <v>5</v>
      </c>
      <c r="AY138" s="13" t="s">
        <v>585</v>
      </c>
      <c r="AZ138" s="13"/>
      <c r="BA138" s="13" t="s">
        <v>5</v>
      </c>
      <c r="BB138" s="13" t="s">
        <v>585</v>
      </c>
      <c r="BC138" s="13"/>
      <c r="BD138" s="13" t="s">
        <v>5</v>
      </c>
      <c r="BE138" s="13" t="s">
        <v>585</v>
      </c>
      <c r="BF138" s="13"/>
      <c r="BG138" s="13" t="s">
        <v>5</v>
      </c>
      <c r="BH138" s="13" t="s">
        <v>585</v>
      </c>
      <c r="BI138" s="13"/>
      <c r="BJ138" s="13"/>
      <c r="BK138" s="13"/>
      <c r="BL138" s="13"/>
      <c r="BM138" s="13"/>
      <c r="BN138" s="13"/>
      <c r="BO138" s="13"/>
      <c r="BP138" s="13" t="s">
        <v>573</v>
      </c>
      <c r="BQ138" s="13" t="s">
        <v>58</v>
      </c>
      <c r="BR138" s="13"/>
      <c r="BS138" s="13" t="s">
        <v>574</v>
      </c>
      <c r="BT138" s="13" t="s">
        <v>58</v>
      </c>
      <c r="BU138" s="13"/>
      <c r="BV138" s="13" t="s">
        <v>198</v>
      </c>
      <c r="BW138" s="56" t="s">
        <v>56</v>
      </c>
      <c r="BX138" s="13"/>
      <c r="BY138" s="13" t="s">
        <v>575</v>
      </c>
      <c r="BZ138" s="13" t="s">
        <v>58</v>
      </c>
      <c r="CA138" s="13"/>
      <c r="CB138" s="13"/>
      <c r="CC138" s="13"/>
      <c r="CD138" s="13"/>
      <c r="CE138" s="13"/>
      <c r="CF138" s="13"/>
      <c r="CG138" s="13"/>
      <c r="CH138" s="13"/>
      <c r="CI138" s="56"/>
      <c r="CJ138" s="13"/>
      <c r="CK138" s="13"/>
      <c r="CL138" s="13"/>
      <c r="CM138" s="56"/>
      <c r="CN138" s="56"/>
      <c r="CO138" s="56"/>
      <c r="DR138" s="39" t="s">
        <v>10</v>
      </c>
      <c r="DS138" s="20">
        <v>45370.421527777777</v>
      </c>
      <c r="DT138" s="20">
        <v>45371.106944444437</v>
      </c>
      <c r="DU138" s="30">
        <v>45371.196527777778</v>
      </c>
      <c r="DV138" s="32">
        <v>45374.701388888891</v>
      </c>
      <c r="DW138" s="19" t="s">
        <v>15</v>
      </c>
      <c r="DX138" s="22">
        <v>45382.341666666667</v>
      </c>
      <c r="DY138" s="22">
        <v>45382.392361111109</v>
      </c>
      <c r="DZ138" s="13" t="s">
        <v>576</v>
      </c>
      <c r="EA138" s="23"/>
      <c r="EB138" s="23">
        <v>45382</v>
      </c>
      <c r="EE138" s="10">
        <f t="shared" si="4"/>
        <v>28</v>
      </c>
      <c r="EI138" s="9"/>
    </row>
    <row r="139" spans="1:308">
      <c r="A139" s="87"/>
      <c r="B139" s="87"/>
      <c r="C139" s="100"/>
      <c r="D139" s="102"/>
      <c r="E139" s="43">
        <v>45366</v>
      </c>
      <c r="F139" s="43">
        <v>45366</v>
      </c>
      <c r="G139" s="7">
        <v>45386</v>
      </c>
      <c r="I139" s="16" t="s">
        <v>20</v>
      </c>
      <c r="J139" s="44" t="s">
        <v>586</v>
      </c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 t="s">
        <v>116</v>
      </c>
      <c r="AY139" s="13" t="s">
        <v>587</v>
      </c>
      <c r="AZ139" s="13"/>
      <c r="BA139" s="13" t="s">
        <v>579</v>
      </c>
      <c r="BB139" s="13" t="s">
        <v>588</v>
      </c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56"/>
      <c r="CJ139" s="13"/>
      <c r="CK139" s="13"/>
      <c r="CL139" s="13"/>
      <c r="CM139" s="56"/>
      <c r="CN139" s="56"/>
      <c r="CO139" s="56"/>
      <c r="DR139" s="39" t="s">
        <v>10</v>
      </c>
      <c r="DS139" s="20">
        <v>45370.421527777777</v>
      </c>
      <c r="DT139" s="20">
        <v>45371.106944444437</v>
      </c>
      <c r="DU139" s="30">
        <v>45371.196527777778</v>
      </c>
      <c r="DV139" s="32">
        <v>45374.701388888891</v>
      </c>
      <c r="DW139" s="19" t="s">
        <v>15</v>
      </c>
      <c r="DX139" s="22">
        <v>45382.341666666667</v>
      </c>
      <c r="DY139" s="22">
        <v>45382.392361111109</v>
      </c>
      <c r="DZ139" s="13" t="s">
        <v>576</v>
      </c>
      <c r="EA139" s="7">
        <v>45386</v>
      </c>
      <c r="EB139" s="7">
        <v>45386</v>
      </c>
      <c r="EE139" s="10">
        <f t="shared" si="4"/>
        <v>20</v>
      </c>
      <c r="EI139" s="9"/>
    </row>
    <row r="140" spans="1:308">
      <c r="A140" s="87"/>
      <c r="B140" s="87"/>
      <c r="C140" s="100"/>
      <c r="D140" s="102"/>
      <c r="E140" s="43">
        <v>45366</v>
      </c>
      <c r="F140" s="43">
        <v>45366</v>
      </c>
      <c r="G140" s="7">
        <v>45386</v>
      </c>
      <c r="I140" s="16" t="s">
        <v>20</v>
      </c>
      <c r="J140" s="44" t="s">
        <v>589</v>
      </c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 t="s">
        <v>116</v>
      </c>
      <c r="AY140" s="13" t="s">
        <v>587</v>
      </c>
      <c r="AZ140" s="13"/>
      <c r="BA140" s="13" t="s">
        <v>579</v>
      </c>
      <c r="BB140" s="13" t="s">
        <v>588</v>
      </c>
      <c r="BC140" s="13"/>
      <c r="BD140" s="13" t="s">
        <v>5</v>
      </c>
      <c r="BE140" s="13" t="s">
        <v>590</v>
      </c>
      <c r="BF140" s="13"/>
      <c r="BG140" s="13" t="s">
        <v>5</v>
      </c>
      <c r="BH140" s="13" t="s">
        <v>590</v>
      </c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56"/>
      <c r="CJ140" s="13"/>
      <c r="CK140" s="13"/>
      <c r="CL140" s="13"/>
      <c r="CM140" s="56"/>
      <c r="CN140" s="56"/>
      <c r="CO140" s="56"/>
      <c r="DR140" s="39" t="s">
        <v>10</v>
      </c>
      <c r="DS140" s="20">
        <v>45370.421527777777</v>
      </c>
      <c r="DT140" s="20">
        <v>45371.106944444437</v>
      </c>
      <c r="DU140" s="30">
        <v>45371.196527777778</v>
      </c>
      <c r="DV140" s="32">
        <v>45374.701388888891</v>
      </c>
      <c r="DW140" s="19" t="s">
        <v>15</v>
      </c>
      <c r="DX140" s="22">
        <v>45382.341666666667</v>
      </c>
      <c r="DY140" s="22">
        <v>45382.392361111109</v>
      </c>
      <c r="DZ140" s="13" t="s">
        <v>576</v>
      </c>
      <c r="EA140" s="7">
        <v>45386</v>
      </c>
      <c r="EB140" s="7">
        <v>45386</v>
      </c>
      <c r="EE140" s="10">
        <f t="shared" si="4"/>
        <v>20</v>
      </c>
      <c r="EI140" s="9"/>
    </row>
    <row r="141" spans="1:308" ht="27">
      <c r="A141" s="87"/>
      <c r="B141" s="87"/>
      <c r="C141" s="100"/>
      <c r="D141" s="102"/>
      <c r="E141" s="43">
        <v>45366</v>
      </c>
      <c r="F141" s="43">
        <v>45366</v>
      </c>
      <c r="G141" s="60">
        <v>45388</v>
      </c>
      <c r="I141" s="16" t="s">
        <v>21</v>
      </c>
      <c r="J141" s="44" t="s">
        <v>591</v>
      </c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 t="s">
        <v>122</v>
      </c>
      <c r="AV141" s="13" t="s">
        <v>592</v>
      </c>
      <c r="AW141" s="13"/>
      <c r="AX141" s="13" t="s">
        <v>579</v>
      </c>
      <c r="AY141" s="13" t="s">
        <v>593</v>
      </c>
      <c r="AZ141" s="13"/>
      <c r="BA141" s="13" t="s">
        <v>579</v>
      </c>
      <c r="BB141" s="13" t="s">
        <v>593</v>
      </c>
      <c r="BC141" s="13"/>
      <c r="BD141" s="13" t="s">
        <v>5</v>
      </c>
      <c r="BE141" s="13" t="s">
        <v>594</v>
      </c>
      <c r="BF141" s="13"/>
      <c r="BG141" s="13" t="s">
        <v>5</v>
      </c>
      <c r="BH141" s="13" t="s">
        <v>594</v>
      </c>
      <c r="BI141" s="13"/>
      <c r="BJ141" s="13"/>
      <c r="BK141" s="13"/>
      <c r="BL141" s="13"/>
      <c r="BM141" s="13"/>
      <c r="BN141" s="13"/>
      <c r="BO141" s="13"/>
      <c r="BP141" s="13" t="s">
        <v>569</v>
      </c>
      <c r="BQ141" s="13" t="s">
        <v>58</v>
      </c>
      <c r="BR141" s="13"/>
      <c r="BS141" s="13" t="s">
        <v>379</v>
      </c>
      <c r="BT141" s="13" t="s">
        <v>56</v>
      </c>
      <c r="BU141" s="13"/>
      <c r="BV141" s="13" t="s">
        <v>244</v>
      </c>
      <c r="BW141" s="13" t="s">
        <v>58</v>
      </c>
      <c r="BX141" s="13"/>
      <c r="BY141" s="13" t="s">
        <v>570</v>
      </c>
      <c r="BZ141" s="13" t="s">
        <v>58</v>
      </c>
      <c r="CA141" s="13"/>
      <c r="CB141" s="13"/>
      <c r="CC141" s="13"/>
      <c r="CD141" s="13"/>
      <c r="CE141" s="13"/>
      <c r="CF141" s="13"/>
      <c r="CG141" s="13"/>
      <c r="CH141" s="13" t="s">
        <v>0</v>
      </c>
      <c r="CI141" s="56" t="s">
        <v>58</v>
      </c>
      <c r="CJ141" s="13"/>
      <c r="CK141" s="13" t="s">
        <v>0</v>
      </c>
      <c r="CL141" s="13" t="s">
        <v>56</v>
      </c>
      <c r="CM141" s="56"/>
      <c r="CN141" s="56" t="s">
        <v>349</v>
      </c>
      <c r="CO141" s="56" t="s">
        <v>56</v>
      </c>
      <c r="DR141" s="39" t="s">
        <v>10</v>
      </c>
      <c r="DS141" s="20">
        <v>45370.421527777777</v>
      </c>
      <c r="DT141" s="20">
        <v>45371.106944444437</v>
      </c>
      <c r="DU141" s="30">
        <v>45371.196527777778</v>
      </c>
      <c r="DV141" s="32">
        <v>45374.076388888891</v>
      </c>
      <c r="DW141" s="19" t="s">
        <v>15</v>
      </c>
      <c r="DX141" s="22">
        <v>45381.070833333331</v>
      </c>
      <c r="DY141" s="22">
        <v>45381.114583333343</v>
      </c>
      <c r="DZ141" s="17">
        <v>45381</v>
      </c>
      <c r="EA141" s="7">
        <v>45386</v>
      </c>
      <c r="EB141" s="60">
        <v>45388</v>
      </c>
      <c r="EE141" s="10">
        <f t="shared" si="4"/>
        <v>22</v>
      </c>
      <c r="EI141" s="9"/>
    </row>
    <row r="142" spans="1:308" ht="27">
      <c r="A142" s="87"/>
      <c r="B142" s="87"/>
      <c r="C142" s="100"/>
      <c r="D142" s="102"/>
      <c r="E142" s="43">
        <v>45366</v>
      </c>
      <c r="F142" s="43">
        <v>45366</v>
      </c>
      <c r="G142" s="60">
        <v>45388</v>
      </c>
      <c r="I142" s="16" t="s">
        <v>21</v>
      </c>
      <c r="J142" s="44" t="s">
        <v>595</v>
      </c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 t="s">
        <v>122</v>
      </c>
      <c r="AV142" s="13" t="s">
        <v>592</v>
      </c>
      <c r="AW142" s="13"/>
      <c r="AX142" s="13" t="s">
        <v>579</v>
      </c>
      <c r="AY142" s="13" t="s">
        <v>593</v>
      </c>
      <c r="AZ142" s="13"/>
      <c r="BA142" s="13" t="s">
        <v>579</v>
      </c>
      <c r="BB142" s="13" t="s">
        <v>593</v>
      </c>
      <c r="BC142" s="13"/>
      <c r="BD142" s="13" t="s">
        <v>5</v>
      </c>
      <c r="BE142" s="13" t="s">
        <v>596</v>
      </c>
      <c r="BF142" s="13"/>
      <c r="BG142" s="13" t="s">
        <v>5</v>
      </c>
      <c r="BH142" s="13" t="s">
        <v>596</v>
      </c>
      <c r="BI142" s="13"/>
      <c r="BJ142" s="13"/>
      <c r="BK142" s="13"/>
      <c r="BL142" s="13"/>
      <c r="BM142" s="13"/>
      <c r="BN142" s="13"/>
      <c r="BO142" s="13"/>
      <c r="BP142" s="13" t="s">
        <v>573</v>
      </c>
      <c r="BQ142" s="13" t="s">
        <v>58</v>
      </c>
      <c r="BR142" s="13"/>
      <c r="BS142" s="13" t="s">
        <v>574</v>
      </c>
      <c r="BT142" s="13" t="s">
        <v>58</v>
      </c>
      <c r="BU142" s="13"/>
      <c r="BV142" s="13" t="s">
        <v>198</v>
      </c>
      <c r="BW142" s="56" t="s">
        <v>56</v>
      </c>
      <c r="BX142" s="13"/>
      <c r="BY142" s="13" t="s">
        <v>575</v>
      </c>
      <c r="BZ142" s="13" t="s">
        <v>58</v>
      </c>
      <c r="CA142" s="13"/>
      <c r="CB142" s="13"/>
      <c r="CC142" s="13"/>
      <c r="CD142" s="13"/>
      <c r="CE142" s="13"/>
      <c r="CF142" s="13"/>
      <c r="CG142" s="13"/>
      <c r="CH142" s="13"/>
      <c r="CI142" s="56"/>
      <c r="CJ142" s="13"/>
      <c r="CK142" s="13"/>
      <c r="CL142" s="13"/>
      <c r="CM142" s="56"/>
      <c r="CN142" s="56"/>
      <c r="CO142" s="56"/>
      <c r="DR142" s="39" t="s">
        <v>10</v>
      </c>
      <c r="DS142" s="20">
        <v>45370.421527777777</v>
      </c>
      <c r="DT142" s="20">
        <v>45371.106944444437</v>
      </c>
      <c r="DU142" s="30">
        <v>45371.196527777778</v>
      </c>
      <c r="DV142" s="32">
        <v>45374.701388888891</v>
      </c>
      <c r="DW142" s="19" t="s">
        <v>15</v>
      </c>
      <c r="DX142" s="22">
        <v>45382.341666666667</v>
      </c>
      <c r="DY142" s="22">
        <v>45382.392361111109</v>
      </c>
      <c r="DZ142" s="13" t="s">
        <v>576</v>
      </c>
      <c r="EA142" s="7">
        <v>45386</v>
      </c>
      <c r="EB142" s="60">
        <v>45388</v>
      </c>
      <c r="EE142" s="10">
        <f t="shared" si="4"/>
        <v>22</v>
      </c>
      <c r="EI142" s="9"/>
    </row>
    <row r="143" spans="1:308">
      <c r="A143" s="87"/>
      <c r="B143" s="87"/>
      <c r="C143" s="100"/>
      <c r="D143" s="102"/>
      <c r="E143" s="43">
        <v>45366</v>
      </c>
      <c r="F143" s="43">
        <v>45366</v>
      </c>
      <c r="G143" s="7">
        <v>45391</v>
      </c>
      <c r="I143" s="16" t="s">
        <v>23</v>
      </c>
      <c r="J143" s="44" t="s">
        <v>271</v>
      </c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 t="s">
        <v>597</v>
      </c>
      <c r="AP143" s="13" t="s">
        <v>598</v>
      </c>
      <c r="AQ143" s="13"/>
      <c r="AR143" s="13" t="s">
        <v>579</v>
      </c>
      <c r="AS143" s="13" t="s">
        <v>599</v>
      </c>
      <c r="AT143" s="13"/>
      <c r="AU143" s="13" t="s">
        <v>579</v>
      </c>
      <c r="AV143" s="13" t="s">
        <v>600</v>
      </c>
      <c r="AW143" s="13"/>
      <c r="AX143" s="13" t="s">
        <v>579</v>
      </c>
      <c r="AY143" s="13" t="s">
        <v>601</v>
      </c>
      <c r="AZ143" s="13"/>
      <c r="BA143" s="13" t="s">
        <v>579</v>
      </c>
      <c r="BB143" s="13" t="s">
        <v>601</v>
      </c>
      <c r="BC143" s="13"/>
      <c r="BD143" s="13" t="s">
        <v>5</v>
      </c>
      <c r="BE143" s="13" t="s">
        <v>602</v>
      </c>
      <c r="BF143" s="13"/>
      <c r="BG143" s="13" t="s">
        <v>5</v>
      </c>
      <c r="BH143" s="13" t="s">
        <v>602</v>
      </c>
      <c r="BI143" s="13"/>
      <c r="BJ143" s="13"/>
      <c r="BK143" s="13"/>
      <c r="BL143" s="13"/>
      <c r="BM143" s="13"/>
      <c r="BN143" s="13"/>
      <c r="BO143" s="13"/>
      <c r="BP143" s="13" t="s">
        <v>565</v>
      </c>
      <c r="BQ143" s="13" t="s">
        <v>58</v>
      </c>
      <c r="BR143" s="13"/>
      <c r="BS143" s="13" t="s">
        <v>197</v>
      </c>
      <c r="BT143" s="13" t="s">
        <v>56</v>
      </c>
      <c r="BU143" s="13"/>
      <c r="BV143" s="13" t="s">
        <v>244</v>
      </c>
      <c r="BW143" s="13" t="s">
        <v>58</v>
      </c>
      <c r="BX143" s="13"/>
      <c r="BY143" s="13" t="s">
        <v>566</v>
      </c>
      <c r="BZ143" s="13" t="s">
        <v>58</v>
      </c>
      <c r="CA143" s="13"/>
      <c r="CB143" s="13"/>
      <c r="CC143" s="13"/>
      <c r="CD143" s="13"/>
      <c r="CE143" s="13"/>
      <c r="CF143" s="13"/>
      <c r="CG143" s="13"/>
      <c r="CH143" s="13" t="s">
        <v>0</v>
      </c>
      <c r="CI143" s="56" t="s">
        <v>58</v>
      </c>
      <c r="CJ143" s="13"/>
      <c r="CK143" s="13" t="s">
        <v>0</v>
      </c>
      <c r="CL143" s="13" t="s">
        <v>56</v>
      </c>
      <c r="CM143" s="56"/>
      <c r="CN143" s="56" t="s">
        <v>349</v>
      </c>
      <c r="CO143" s="56" t="s">
        <v>56</v>
      </c>
      <c r="DR143" s="39" t="s">
        <v>10</v>
      </c>
      <c r="DS143" s="20">
        <v>45370.421527777777</v>
      </c>
      <c r="DT143" s="20">
        <v>45371.106944444437</v>
      </c>
      <c r="DU143" s="30">
        <v>45371.196527777778</v>
      </c>
      <c r="DV143" s="32">
        <v>45373.944444444453</v>
      </c>
      <c r="DW143" s="19" t="s">
        <v>15</v>
      </c>
      <c r="DX143" s="32">
        <v>45380.826388888891</v>
      </c>
      <c r="DY143" s="32">
        <v>45380.868055555547</v>
      </c>
      <c r="DZ143" s="8">
        <v>45380</v>
      </c>
      <c r="EA143" s="7">
        <v>45386</v>
      </c>
      <c r="EB143" s="4"/>
      <c r="EE143" s="10">
        <f t="shared" si="4"/>
        <v>25</v>
      </c>
      <c r="EI143" s="9"/>
    </row>
    <row r="144" spans="1:308" ht="40.5">
      <c r="A144" s="87"/>
      <c r="B144" s="87"/>
      <c r="C144" s="100"/>
      <c r="D144" s="102"/>
      <c r="E144" s="43">
        <v>45366</v>
      </c>
      <c r="F144" s="43">
        <v>45366</v>
      </c>
      <c r="G144" s="7">
        <v>45387</v>
      </c>
      <c r="I144" s="16" t="s">
        <v>24</v>
      </c>
      <c r="J144" s="44" t="s">
        <v>603</v>
      </c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 t="s">
        <v>53</v>
      </c>
      <c r="AV144" s="13" t="s">
        <v>604</v>
      </c>
      <c r="AW144" s="13"/>
      <c r="AX144" s="13" t="s">
        <v>605</v>
      </c>
      <c r="AY144" s="13" t="s">
        <v>606</v>
      </c>
      <c r="AZ144" s="13"/>
      <c r="BA144" s="13" t="s">
        <v>5</v>
      </c>
      <c r="BB144" s="13" t="s">
        <v>607</v>
      </c>
      <c r="BC144" s="13"/>
      <c r="BD144" s="13" t="s">
        <v>5</v>
      </c>
      <c r="BE144" s="13" t="s">
        <v>608</v>
      </c>
      <c r="BF144" s="13"/>
      <c r="BG144" s="13" t="s">
        <v>5</v>
      </c>
      <c r="BH144" s="13" t="s">
        <v>608</v>
      </c>
      <c r="BI144" s="13"/>
      <c r="BJ144" s="13"/>
      <c r="BK144" s="13"/>
      <c r="BL144" s="13"/>
      <c r="BM144" s="13"/>
      <c r="BN144" s="13"/>
      <c r="BO144" s="13"/>
      <c r="BP144" s="13" t="s">
        <v>565</v>
      </c>
      <c r="BQ144" s="13" t="s">
        <v>58</v>
      </c>
      <c r="BR144" s="13"/>
      <c r="BS144" s="13" t="s">
        <v>197</v>
      </c>
      <c r="BT144" s="13" t="s">
        <v>56</v>
      </c>
      <c r="BU144" s="13"/>
      <c r="BV144" s="13" t="s">
        <v>244</v>
      </c>
      <c r="BW144" s="13" t="s">
        <v>58</v>
      </c>
      <c r="BX144" s="13"/>
      <c r="BY144" s="13" t="s">
        <v>566</v>
      </c>
      <c r="BZ144" s="13" t="s">
        <v>58</v>
      </c>
      <c r="CA144" s="13"/>
      <c r="CB144" s="13"/>
      <c r="CC144" s="13"/>
      <c r="CD144" s="13"/>
      <c r="CE144" s="13"/>
      <c r="CF144" s="13"/>
      <c r="CG144" s="13"/>
      <c r="CH144" s="13" t="s">
        <v>0</v>
      </c>
      <c r="CI144" s="56" t="s">
        <v>58</v>
      </c>
      <c r="CJ144" s="13"/>
      <c r="CK144" s="13" t="s">
        <v>0</v>
      </c>
      <c r="CL144" s="13" t="s">
        <v>56</v>
      </c>
      <c r="CM144" s="56"/>
      <c r="CN144" s="56" t="s">
        <v>349</v>
      </c>
      <c r="CO144" s="56" t="s">
        <v>56</v>
      </c>
      <c r="DR144" s="39" t="s">
        <v>10</v>
      </c>
      <c r="DS144" s="20">
        <v>45370.421527777777</v>
      </c>
      <c r="DT144" s="20">
        <v>45371.106944444437</v>
      </c>
      <c r="DU144" s="30">
        <v>45371.196527777778</v>
      </c>
      <c r="DV144" s="32">
        <v>45373.944444444453</v>
      </c>
      <c r="DW144" s="19" t="s">
        <v>15</v>
      </c>
      <c r="DX144" s="32">
        <v>45380.826388888891</v>
      </c>
      <c r="DY144" s="32">
        <v>45380.868055555547</v>
      </c>
      <c r="DZ144" s="8">
        <v>45380</v>
      </c>
      <c r="EA144" s="7">
        <v>45386</v>
      </c>
      <c r="EB144" s="5">
        <v>45387</v>
      </c>
      <c r="EE144" s="10">
        <f t="shared" si="4"/>
        <v>21</v>
      </c>
      <c r="EI144" s="9"/>
    </row>
    <row r="145" spans="1:308" ht="27">
      <c r="A145" s="87"/>
      <c r="B145" s="87"/>
      <c r="C145" s="100"/>
      <c r="D145" s="102"/>
      <c r="E145" s="43">
        <v>45366</v>
      </c>
      <c r="F145" s="43">
        <v>45366</v>
      </c>
      <c r="G145" s="7">
        <v>45387</v>
      </c>
      <c r="I145" s="16" t="s">
        <v>24</v>
      </c>
      <c r="J145" s="44" t="s">
        <v>609</v>
      </c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 t="s">
        <v>53</v>
      </c>
      <c r="AV145" s="13" t="s">
        <v>604</v>
      </c>
      <c r="AW145" s="13"/>
      <c r="AX145" s="13" t="s">
        <v>605</v>
      </c>
      <c r="AY145" s="13" t="s">
        <v>606</v>
      </c>
      <c r="AZ145" s="13"/>
      <c r="BA145" s="13" t="s">
        <v>5</v>
      </c>
      <c r="BB145" s="13" t="s">
        <v>610</v>
      </c>
      <c r="BC145" s="13"/>
      <c r="BD145" s="13" t="s">
        <v>5</v>
      </c>
      <c r="BE145" s="13" t="s">
        <v>611</v>
      </c>
      <c r="BF145" s="13"/>
      <c r="BG145" s="13" t="s">
        <v>5</v>
      </c>
      <c r="BH145" s="13" t="s">
        <v>611</v>
      </c>
      <c r="BI145" s="13"/>
      <c r="BJ145" s="13"/>
      <c r="BK145" s="13"/>
      <c r="BL145" s="13"/>
      <c r="BM145" s="13"/>
      <c r="BN145" s="13"/>
      <c r="BO145" s="13"/>
      <c r="BP145" s="13" t="s">
        <v>569</v>
      </c>
      <c r="BQ145" s="13" t="s">
        <v>58</v>
      </c>
      <c r="BR145" s="13"/>
      <c r="BS145" s="13" t="s">
        <v>379</v>
      </c>
      <c r="BT145" s="13" t="s">
        <v>56</v>
      </c>
      <c r="BU145" s="13"/>
      <c r="BV145" s="13" t="s">
        <v>244</v>
      </c>
      <c r="BW145" s="13" t="s">
        <v>58</v>
      </c>
      <c r="BX145" s="13"/>
      <c r="BY145" s="13" t="s">
        <v>570</v>
      </c>
      <c r="BZ145" s="13" t="s">
        <v>58</v>
      </c>
      <c r="CA145" s="13"/>
      <c r="CB145" s="13"/>
      <c r="CC145" s="13"/>
      <c r="CD145" s="13"/>
      <c r="CE145" s="13"/>
      <c r="CF145" s="13"/>
      <c r="CG145" s="13"/>
      <c r="CH145" s="13"/>
      <c r="CI145" s="56"/>
      <c r="CJ145" s="13"/>
      <c r="CK145" s="13"/>
      <c r="CL145" s="13"/>
      <c r="CM145" s="56"/>
      <c r="CN145" s="56"/>
      <c r="CO145" s="56"/>
      <c r="DR145" s="39" t="s">
        <v>10</v>
      </c>
      <c r="DS145" s="20">
        <v>45370.421527777777</v>
      </c>
      <c r="DT145" s="20">
        <v>45371.106944444437</v>
      </c>
      <c r="DU145" s="30">
        <v>45371.196527777778</v>
      </c>
      <c r="DV145" s="32">
        <v>45374.076388888891</v>
      </c>
      <c r="DW145" s="19" t="s">
        <v>15</v>
      </c>
      <c r="DX145" s="22">
        <v>45381.070833333331</v>
      </c>
      <c r="DY145" s="22">
        <v>45381.114583333343</v>
      </c>
      <c r="DZ145" s="17">
        <v>45381</v>
      </c>
      <c r="EA145" s="7">
        <v>45386</v>
      </c>
      <c r="EB145" s="5">
        <v>45387</v>
      </c>
      <c r="EE145" s="10">
        <f t="shared" si="4"/>
        <v>21</v>
      </c>
      <c r="EI145" s="9"/>
    </row>
    <row r="146" spans="1:308" ht="81">
      <c r="A146" s="87"/>
      <c r="B146" s="87"/>
      <c r="C146" s="100"/>
      <c r="D146" s="102"/>
      <c r="E146" s="43">
        <v>45366</v>
      </c>
      <c r="F146" s="43">
        <v>45366</v>
      </c>
      <c r="G146" s="7">
        <v>45387</v>
      </c>
      <c r="I146" s="16" t="s">
        <v>24</v>
      </c>
      <c r="J146" s="44" t="s">
        <v>612</v>
      </c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 t="s">
        <v>53</v>
      </c>
      <c r="AV146" s="13" t="s">
        <v>604</v>
      </c>
      <c r="AW146" s="13"/>
      <c r="AX146" s="13" t="s">
        <v>605</v>
      </c>
      <c r="AY146" s="13" t="s">
        <v>606</v>
      </c>
      <c r="AZ146" s="13"/>
      <c r="BA146" s="13" t="s">
        <v>5</v>
      </c>
      <c r="BB146" s="13" t="s">
        <v>613</v>
      </c>
      <c r="BC146" s="13"/>
      <c r="BD146" s="13" t="s">
        <v>5</v>
      </c>
      <c r="BE146" s="13" t="s">
        <v>614</v>
      </c>
      <c r="BF146" s="13"/>
      <c r="BG146" s="13" t="s">
        <v>5</v>
      </c>
      <c r="BH146" s="13" t="s">
        <v>614</v>
      </c>
      <c r="BI146" s="13"/>
      <c r="BJ146" s="13"/>
      <c r="BK146" s="13"/>
      <c r="BL146" s="13"/>
      <c r="BM146" s="13"/>
      <c r="BN146" s="13"/>
      <c r="BO146" s="13"/>
      <c r="BP146" s="13" t="s">
        <v>573</v>
      </c>
      <c r="BQ146" s="13" t="s">
        <v>58</v>
      </c>
      <c r="BR146" s="13"/>
      <c r="BS146" s="13" t="s">
        <v>574</v>
      </c>
      <c r="BT146" s="13" t="s">
        <v>58</v>
      </c>
      <c r="BU146" s="13"/>
      <c r="BV146" s="13" t="s">
        <v>198</v>
      </c>
      <c r="BW146" s="56" t="s">
        <v>56</v>
      </c>
      <c r="BX146" s="13"/>
      <c r="BY146" s="13" t="s">
        <v>575</v>
      </c>
      <c r="BZ146" s="13" t="s">
        <v>58</v>
      </c>
      <c r="CA146" s="13"/>
      <c r="CB146" s="13"/>
      <c r="CC146" s="13"/>
      <c r="CD146" s="13"/>
      <c r="CE146" s="13"/>
      <c r="CF146" s="13"/>
      <c r="CG146" s="13"/>
      <c r="CH146" s="13"/>
      <c r="CI146" s="56"/>
      <c r="CJ146" s="13"/>
      <c r="CK146" s="13"/>
      <c r="CL146" s="13"/>
      <c r="CM146" s="56"/>
      <c r="CN146" s="56"/>
      <c r="CO146" s="56"/>
      <c r="DR146" s="39" t="s">
        <v>10</v>
      </c>
      <c r="DS146" s="20">
        <v>45370.421527777777</v>
      </c>
      <c r="DT146" s="20">
        <v>45371.106944444437</v>
      </c>
      <c r="DU146" s="30">
        <v>45371.196527777778</v>
      </c>
      <c r="DV146" s="32">
        <v>45374.701388888891</v>
      </c>
      <c r="DW146" s="19" t="s">
        <v>15</v>
      </c>
      <c r="DX146" s="22">
        <v>45382.341666666667</v>
      </c>
      <c r="DY146" s="22">
        <v>45382.392361111109</v>
      </c>
      <c r="DZ146" s="13" t="s">
        <v>576</v>
      </c>
      <c r="EA146" s="7">
        <v>45386</v>
      </c>
      <c r="EB146" s="5">
        <v>45387</v>
      </c>
      <c r="EE146" s="10">
        <f t="shared" si="4"/>
        <v>21</v>
      </c>
      <c r="EI146" s="9"/>
    </row>
    <row r="147" spans="1:308">
      <c r="A147" s="87"/>
      <c r="B147" s="87"/>
      <c r="C147" s="100"/>
      <c r="D147" s="102"/>
      <c r="E147" s="43">
        <v>45366</v>
      </c>
      <c r="F147" s="43">
        <v>45366</v>
      </c>
      <c r="G147" s="3" t="s">
        <v>363</v>
      </c>
      <c r="I147" s="16" t="s">
        <v>24</v>
      </c>
      <c r="J147" s="44" t="s">
        <v>52</v>
      </c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81" t="s">
        <v>615</v>
      </c>
      <c r="BQ147" s="13"/>
      <c r="BR147" s="13"/>
      <c r="BS147" s="81" t="s">
        <v>615</v>
      </c>
      <c r="BT147" s="13"/>
      <c r="BU147" s="13"/>
      <c r="BV147" s="81" t="s">
        <v>615</v>
      </c>
      <c r="BW147" s="13"/>
      <c r="BX147" s="13"/>
      <c r="BY147" s="81" t="s">
        <v>615</v>
      </c>
      <c r="BZ147" s="13"/>
      <c r="CA147" s="13"/>
      <c r="CB147" s="81" t="s">
        <v>615</v>
      </c>
      <c r="CC147" s="13"/>
      <c r="CD147" s="13"/>
      <c r="CE147" s="13"/>
      <c r="CF147" s="13"/>
      <c r="CG147" s="13"/>
      <c r="CH147" s="13"/>
      <c r="CI147" s="56"/>
      <c r="CJ147" s="13"/>
      <c r="CK147" s="13"/>
      <c r="CL147" s="13"/>
      <c r="CM147" s="56"/>
      <c r="CN147" s="56"/>
      <c r="CO147" s="56"/>
      <c r="DR147" s="39" t="s">
        <v>10</v>
      </c>
      <c r="DS147" s="20">
        <v>45370.421527777777</v>
      </c>
      <c r="DT147" s="20">
        <v>45371.106944444437</v>
      </c>
      <c r="DU147" s="30">
        <v>45371.196527777778</v>
      </c>
      <c r="DV147" s="32"/>
      <c r="DW147" s="19" t="s">
        <v>15</v>
      </c>
      <c r="DX147" s="32"/>
      <c r="DY147" s="32"/>
      <c r="EA147" s="34"/>
      <c r="EB147" s="4"/>
      <c r="EE147" s="10" t="e">
        <f t="shared" si="4"/>
        <v>#VALUE!</v>
      </c>
      <c r="EI147" s="9"/>
    </row>
    <row r="148" spans="1:308">
      <c r="A148" s="87"/>
      <c r="B148" s="87"/>
      <c r="C148" s="100"/>
      <c r="D148" s="102"/>
      <c r="E148" s="43">
        <v>45366</v>
      </c>
      <c r="F148" s="43">
        <v>45366</v>
      </c>
      <c r="I148" s="16" t="s">
        <v>32</v>
      </c>
      <c r="J148" s="44" t="s">
        <v>271</v>
      </c>
      <c r="K148" s="13" t="s">
        <v>579</v>
      </c>
      <c r="L148" s="13" t="s">
        <v>616</v>
      </c>
      <c r="M148" s="13"/>
      <c r="N148" s="13" t="s">
        <v>579</v>
      </c>
      <c r="O148" s="13" t="s">
        <v>616</v>
      </c>
      <c r="P148" s="13"/>
      <c r="Q148" s="13" t="s">
        <v>579</v>
      </c>
      <c r="R148" s="13" t="s">
        <v>616</v>
      </c>
      <c r="S148" s="13"/>
      <c r="T148" s="13" t="s">
        <v>579</v>
      </c>
      <c r="U148" s="13" t="s">
        <v>616</v>
      </c>
      <c r="V148" s="13"/>
      <c r="W148" s="13" t="s">
        <v>579</v>
      </c>
      <c r="X148" s="13" t="s">
        <v>617</v>
      </c>
      <c r="Y148" s="13"/>
      <c r="Z148" s="13" t="s">
        <v>579</v>
      </c>
      <c r="AA148" s="13" t="s">
        <v>617</v>
      </c>
      <c r="AB148" s="13"/>
      <c r="AC148" s="13" t="s">
        <v>579</v>
      </c>
      <c r="AD148" s="13" t="s">
        <v>618</v>
      </c>
      <c r="AE148" s="13"/>
      <c r="AF148" s="13"/>
      <c r="AG148" s="13"/>
      <c r="AH148" s="13"/>
      <c r="AI148" s="13" t="s">
        <v>579</v>
      </c>
      <c r="AJ148" s="13" t="s">
        <v>618</v>
      </c>
      <c r="AK148" s="13"/>
      <c r="AL148" s="13" t="s">
        <v>579</v>
      </c>
      <c r="AM148" s="13" t="s">
        <v>618</v>
      </c>
      <c r="AN148" s="13"/>
      <c r="AO148" s="13" t="s">
        <v>579</v>
      </c>
      <c r="AP148" s="13" t="s">
        <v>619</v>
      </c>
      <c r="AQ148" s="13"/>
      <c r="AR148" s="13" t="s">
        <v>579</v>
      </c>
      <c r="AS148" s="13" t="s">
        <v>619</v>
      </c>
      <c r="AT148" s="13"/>
      <c r="AU148" s="13" t="s">
        <v>579</v>
      </c>
      <c r="AV148" s="13" t="s">
        <v>619</v>
      </c>
      <c r="AW148" s="13"/>
      <c r="AX148" s="13" t="s">
        <v>579</v>
      </c>
      <c r="AY148" s="13" t="s">
        <v>620</v>
      </c>
      <c r="AZ148" s="13"/>
      <c r="BA148" s="13" t="s">
        <v>579</v>
      </c>
      <c r="BB148" s="13" t="s">
        <v>621</v>
      </c>
      <c r="BC148" s="13"/>
      <c r="BD148" s="13" t="s">
        <v>5</v>
      </c>
      <c r="BE148" s="13" t="s">
        <v>622</v>
      </c>
      <c r="BF148" s="13"/>
      <c r="BG148" s="13" t="s">
        <v>5</v>
      </c>
      <c r="BH148" s="13" t="s">
        <v>622</v>
      </c>
      <c r="BI148" s="13"/>
      <c r="BJ148" s="13"/>
      <c r="BK148" s="13"/>
      <c r="BL148" s="13"/>
      <c r="BM148" s="13"/>
      <c r="BN148" s="13"/>
      <c r="BO148" s="13"/>
      <c r="BP148" s="13" t="s">
        <v>565</v>
      </c>
      <c r="BQ148" s="13" t="s">
        <v>58</v>
      </c>
      <c r="BR148" s="13"/>
      <c r="BS148" s="13" t="s">
        <v>197</v>
      </c>
      <c r="BT148" s="13" t="s">
        <v>56</v>
      </c>
      <c r="BU148" s="13"/>
      <c r="BV148" s="13" t="s">
        <v>244</v>
      </c>
      <c r="BW148" s="13" t="s">
        <v>58</v>
      </c>
      <c r="BX148" s="13"/>
      <c r="BY148" s="13" t="s">
        <v>566</v>
      </c>
      <c r="BZ148" s="13" t="s">
        <v>58</v>
      </c>
      <c r="CA148" s="13"/>
      <c r="CB148" s="13"/>
      <c r="CC148" s="13"/>
      <c r="CD148" s="13"/>
      <c r="CE148" s="13"/>
      <c r="CF148" s="13"/>
      <c r="CG148" s="13"/>
      <c r="CH148" s="13" t="s">
        <v>0</v>
      </c>
      <c r="CI148" s="56" t="s">
        <v>58</v>
      </c>
      <c r="CJ148" s="13"/>
      <c r="CK148" s="13" t="s">
        <v>0</v>
      </c>
      <c r="CL148" s="13" t="s">
        <v>56</v>
      </c>
      <c r="CM148" s="56"/>
      <c r="CN148" s="56" t="s">
        <v>349</v>
      </c>
      <c r="CO148" s="56" t="s">
        <v>56</v>
      </c>
      <c r="DR148" s="39" t="s">
        <v>10</v>
      </c>
      <c r="DS148" s="20">
        <v>45370.421527777777</v>
      </c>
      <c r="DT148" s="20">
        <v>45371.106944444437</v>
      </c>
      <c r="DU148" s="30">
        <v>45371.196527777778</v>
      </c>
      <c r="DV148" s="32">
        <v>45373.944444444453</v>
      </c>
      <c r="DW148" s="19" t="s">
        <v>15</v>
      </c>
      <c r="DX148" s="32">
        <v>45380.826388888891</v>
      </c>
      <c r="DY148" s="32">
        <v>45380.868055555547</v>
      </c>
      <c r="DZ148" s="8">
        <v>45380</v>
      </c>
      <c r="EA148" s="7">
        <v>45386</v>
      </c>
      <c r="EB148" s="4"/>
      <c r="EE148" s="10">
        <f t="shared" si="4"/>
        <v>-45366</v>
      </c>
      <c r="EI148" s="9"/>
    </row>
    <row r="149" spans="1:308">
      <c r="A149" s="52"/>
      <c r="B149" s="49"/>
      <c r="C149" s="52"/>
      <c r="D149" s="52"/>
      <c r="E149" s="36"/>
      <c r="F149" s="30"/>
      <c r="I149" s="11"/>
      <c r="J149" s="44"/>
      <c r="DS149" s="30"/>
      <c r="DT149" s="30"/>
      <c r="DU149" s="32"/>
      <c r="DV149" s="32"/>
      <c r="DW149" s="33"/>
      <c r="DX149" s="32"/>
      <c r="DY149" s="32"/>
      <c r="EA149" s="34"/>
      <c r="EB149" s="34"/>
      <c r="EE149" s="10">
        <f t="shared" si="4"/>
        <v>0</v>
      </c>
      <c r="EI149" s="9"/>
    </row>
    <row r="150" spans="1:308">
      <c r="A150" s="86" t="s">
        <v>84</v>
      </c>
      <c r="B150" s="86" t="s">
        <v>11</v>
      </c>
      <c r="C150" s="98" t="s">
        <v>623</v>
      </c>
      <c r="D150" s="101" t="s">
        <v>624</v>
      </c>
      <c r="E150" s="43">
        <v>45367</v>
      </c>
      <c r="F150" s="43">
        <v>45367</v>
      </c>
      <c r="G150" s="7">
        <v>45381</v>
      </c>
      <c r="I150" s="16" t="s">
        <v>5</v>
      </c>
      <c r="J150" s="44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 t="s">
        <v>5</v>
      </c>
      <c r="BH150" s="56" t="s">
        <v>625</v>
      </c>
      <c r="BI150" s="13"/>
      <c r="BJ150" s="13"/>
      <c r="BK150" s="13"/>
      <c r="BL150" s="13"/>
      <c r="BM150" s="13"/>
      <c r="BN150" s="13"/>
      <c r="BO150" s="13"/>
      <c r="BP150" s="13" t="s">
        <v>626</v>
      </c>
      <c r="BQ150" s="13" t="s">
        <v>56</v>
      </c>
      <c r="BR150" s="13"/>
      <c r="BS150" s="13" t="s">
        <v>627</v>
      </c>
      <c r="BT150" s="13" t="s">
        <v>56</v>
      </c>
      <c r="BU150" s="13"/>
      <c r="BV150" s="13" t="s">
        <v>628</v>
      </c>
      <c r="BW150" s="19" t="s">
        <v>56</v>
      </c>
      <c r="BX150" s="13"/>
      <c r="BY150" s="13" t="s">
        <v>629</v>
      </c>
      <c r="BZ150" s="19" t="s">
        <v>56</v>
      </c>
      <c r="CA150" s="47"/>
      <c r="CB150" s="13" t="s">
        <v>2</v>
      </c>
      <c r="CC150" s="56" t="s">
        <v>56</v>
      </c>
      <c r="CD150" s="13"/>
      <c r="CE150" s="13" t="s">
        <v>2</v>
      </c>
      <c r="CF150" s="56" t="s">
        <v>56</v>
      </c>
      <c r="CG150" s="13"/>
      <c r="CH150" s="13" t="s">
        <v>0</v>
      </c>
      <c r="CI150" s="56" t="s">
        <v>58</v>
      </c>
      <c r="CJ150" s="56"/>
      <c r="CK150" s="56" t="s">
        <v>630</v>
      </c>
      <c r="CL150" s="13" t="s">
        <v>56</v>
      </c>
      <c r="CM150" s="56"/>
      <c r="CN150" s="56" t="s">
        <v>349</v>
      </c>
      <c r="CO150" s="56" t="s">
        <v>56</v>
      </c>
      <c r="DR150" s="39" t="s">
        <v>10</v>
      </c>
      <c r="DS150" s="20">
        <v>45370.163888888892</v>
      </c>
      <c r="DT150" s="20">
        <v>45370.808333333327</v>
      </c>
      <c r="DU150" s="30">
        <v>45370.958333333343</v>
      </c>
      <c r="DV150" s="30">
        <v>45374.670138888891</v>
      </c>
      <c r="DW150" s="19" t="s">
        <v>15</v>
      </c>
      <c r="DX150" s="32">
        <v>45381.443749999999</v>
      </c>
      <c r="DY150" s="32">
        <v>45381.782638888893</v>
      </c>
      <c r="EA150" s="34"/>
      <c r="EB150" s="34"/>
      <c r="EE150" s="10">
        <f t="shared" si="4"/>
        <v>14</v>
      </c>
      <c r="EI150" s="9"/>
    </row>
    <row r="151" spans="1:308">
      <c r="A151" s="87"/>
      <c r="B151" s="87"/>
      <c r="C151" s="100"/>
      <c r="D151" s="102"/>
      <c r="E151" s="43">
        <v>45367</v>
      </c>
      <c r="F151" s="43">
        <v>45367</v>
      </c>
      <c r="G151" s="7">
        <v>45381</v>
      </c>
      <c r="I151" s="16" t="s">
        <v>5</v>
      </c>
      <c r="J151" s="44" t="s">
        <v>631</v>
      </c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 t="s">
        <v>5</v>
      </c>
      <c r="BH151" s="56" t="s">
        <v>625</v>
      </c>
      <c r="BI151" s="13"/>
      <c r="BJ151" s="13"/>
      <c r="BK151" s="13"/>
      <c r="BL151" s="13"/>
      <c r="BM151" s="13"/>
      <c r="BN151" s="13"/>
      <c r="BO151" s="13"/>
      <c r="BP151" s="13" t="s">
        <v>632</v>
      </c>
      <c r="BQ151" s="13" t="s">
        <v>56</v>
      </c>
      <c r="BR151" s="13"/>
      <c r="BS151" s="13" t="s">
        <v>633</v>
      </c>
      <c r="BT151" s="13" t="s">
        <v>56</v>
      </c>
      <c r="BU151" s="13"/>
      <c r="BV151" s="13" t="s">
        <v>296</v>
      </c>
      <c r="BW151" s="19" t="s">
        <v>56</v>
      </c>
      <c r="BX151" s="13"/>
      <c r="BY151" s="13" t="s">
        <v>340</v>
      </c>
      <c r="BZ151" s="19" t="s">
        <v>56</v>
      </c>
      <c r="DS151" s="20">
        <v>45370.163888888892</v>
      </c>
      <c r="DT151" s="20">
        <v>45370.808333333327</v>
      </c>
      <c r="DU151" s="30">
        <v>45370.958333333343</v>
      </c>
      <c r="DV151" s="32">
        <v>45374.076388888891</v>
      </c>
      <c r="DW151" s="19" t="s">
        <v>15</v>
      </c>
      <c r="DX151" s="32">
        <v>45380.851388888892</v>
      </c>
      <c r="DY151" s="32"/>
      <c r="EA151" s="34"/>
      <c r="EB151" s="34"/>
      <c r="EE151" s="10">
        <f t="shared" si="4"/>
        <v>14</v>
      </c>
      <c r="EI151" s="9"/>
    </row>
    <row r="152" spans="1:308">
      <c r="A152" s="52"/>
      <c r="B152" s="49"/>
      <c r="C152" s="52"/>
      <c r="D152" s="52"/>
      <c r="E152" s="36"/>
      <c r="F152" s="30"/>
      <c r="I152" s="11"/>
      <c r="J152" s="44"/>
      <c r="DS152" s="30"/>
      <c r="DT152" s="30"/>
      <c r="DU152" s="32"/>
      <c r="DV152" s="32"/>
      <c r="DW152" s="33"/>
      <c r="DX152" s="32"/>
      <c r="DY152" s="32"/>
      <c r="EA152" s="34"/>
      <c r="EB152" s="34"/>
      <c r="EE152" s="10">
        <f t="shared" si="4"/>
        <v>0</v>
      </c>
      <c r="EI152" s="9"/>
    </row>
    <row r="153" spans="1:308" s="18" customFormat="1">
      <c r="A153" s="27" t="s">
        <v>634</v>
      </c>
      <c r="B153" s="25" t="s">
        <v>11</v>
      </c>
      <c r="C153" s="42" t="s">
        <v>635</v>
      </c>
      <c r="D153" s="27"/>
      <c r="E153" s="65">
        <v>45365</v>
      </c>
      <c r="F153" s="43">
        <v>45366.317361111112</v>
      </c>
      <c r="G153" s="14">
        <v>45381</v>
      </c>
      <c r="H153" s="15"/>
      <c r="I153" s="16" t="s">
        <v>636</v>
      </c>
      <c r="J153" s="26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 t="s">
        <v>637</v>
      </c>
      <c r="BM153" s="13" t="s">
        <v>638</v>
      </c>
      <c r="BN153" s="13" t="s">
        <v>56</v>
      </c>
      <c r="BO153" s="13"/>
      <c r="BP153" s="13"/>
      <c r="BQ153" s="13"/>
      <c r="BR153" s="13"/>
      <c r="BS153" s="13" t="s">
        <v>639</v>
      </c>
      <c r="BT153" s="13" t="s">
        <v>640</v>
      </c>
      <c r="BU153" s="13"/>
      <c r="BV153" s="13"/>
      <c r="BW153" s="13"/>
      <c r="BX153" s="13"/>
      <c r="BY153" s="13" t="s">
        <v>641</v>
      </c>
      <c r="BZ153" s="13" t="s">
        <v>642</v>
      </c>
      <c r="CA153" s="13"/>
      <c r="CB153" s="13"/>
      <c r="CC153" s="13"/>
      <c r="CD153" s="13"/>
      <c r="CE153" s="13" t="s">
        <v>643</v>
      </c>
      <c r="CF153" s="19" t="s">
        <v>56</v>
      </c>
      <c r="CG153" s="13"/>
      <c r="CH153" s="13" t="s">
        <v>644</v>
      </c>
      <c r="CI153" s="19" t="s">
        <v>56</v>
      </c>
      <c r="CJ153" s="13"/>
      <c r="CK153" s="13" t="s">
        <v>645</v>
      </c>
      <c r="CL153" s="13" t="s">
        <v>56</v>
      </c>
      <c r="CM153" s="13"/>
      <c r="CN153" s="13" t="s">
        <v>0</v>
      </c>
      <c r="CO153" s="13" t="s">
        <v>646</v>
      </c>
      <c r="CP153" s="13" t="s">
        <v>647</v>
      </c>
      <c r="CQ153" s="13" t="s">
        <v>648</v>
      </c>
      <c r="CR153" s="13" t="s">
        <v>649</v>
      </c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 t="s">
        <v>10</v>
      </c>
      <c r="DS153" s="66">
        <v>45368.893055555563</v>
      </c>
      <c r="DT153" s="16" t="s">
        <v>650</v>
      </c>
      <c r="DU153" s="22"/>
      <c r="DV153" s="22"/>
      <c r="DW153" s="19"/>
      <c r="DX153" s="22"/>
      <c r="DY153" s="22"/>
      <c r="DZ153" s="17"/>
      <c r="EA153" s="23"/>
      <c r="EB153" s="22">
        <v>45381.040277777778</v>
      </c>
      <c r="EC153" s="17"/>
      <c r="ED153" s="13"/>
      <c r="EE153" s="10">
        <f t="shared" si="4"/>
        <v>14.682638888887595</v>
      </c>
      <c r="EF153" s="10"/>
      <c r="EG153" s="13"/>
      <c r="EH153" s="13"/>
      <c r="EI153" s="10"/>
      <c r="EJ153" s="13"/>
      <c r="EK153" s="13"/>
      <c r="EL153" s="13"/>
      <c r="EM153" s="13"/>
      <c r="EN153" s="13"/>
      <c r="EO153" s="13"/>
      <c r="EP153" s="13"/>
      <c r="EQ153" s="13"/>
      <c r="ER153" s="13"/>
      <c r="ES153" s="13"/>
      <c r="ET153" s="13"/>
      <c r="EU153" s="13"/>
      <c r="EV153" s="13"/>
      <c r="EW153" s="13"/>
      <c r="EX153" s="13"/>
      <c r="EY153" s="13"/>
      <c r="EZ153" s="13"/>
      <c r="FA153" s="13"/>
      <c r="FB153" s="13"/>
      <c r="FC153" s="13"/>
      <c r="FD153" s="13"/>
      <c r="FE153" s="13"/>
      <c r="FF153" s="13"/>
      <c r="FG153" s="13"/>
      <c r="FH153" s="13"/>
      <c r="FI153" s="13"/>
      <c r="FJ153" s="13"/>
      <c r="FK153" s="13"/>
      <c r="FL153" s="13"/>
      <c r="FM153" s="13"/>
      <c r="FN153" s="13"/>
      <c r="FO153" s="13"/>
      <c r="FP153" s="13"/>
      <c r="FQ153" s="13"/>
      <c r="FR153" s="13"/>
      <c r="FS153" s="13"/>
      <c r="FT153" s="13"/>
      <c r="FU153" s="13"/>
      <c r="FV153" s="13"/>
      <c r="FW153" s="13"/>
      <c r="FX153" s="13"/>
      <c r="FY153" s="13"/>
      <c r="FZ153" s="13"/>
      <c r="GA153" s="13"/>
      <c r="GB153" s="13"/>
      <c r="GC153" s="13"/>
      <c r="GD153" s="13"/>
      <c r="GE153" s="13"/>
      <c r="GF153" s="13"/>
      <c r="GG153" s="13"/>
      <c r="GH153" s="13"/>
      <c r="GI153" s="13"/>
      <c r="GJ153" s="13"/>
      <c r="GK153" s="13"/>
      <c r="GL153" s="13"/>
      <c r="GM153" s="13"/>
      <c r="GN153" s="13"/>
      <c r="GO153" s="13"/>
      <c r="GP153" s="13"/>
      <c r="GQ153" s="13"/>
      <c r="GR153" s="13"/>
      <c r="GS153" s="13"/>
      <c r="GT153" s="13"/>
      <c r="GU153" s="13"/>
      <c r="GV153" s="13"/>
      <c r="GW153" s="13"/>
      <c r="GX153" s="13"/>
      <c r="GY153" s="13"/>
      <c r="GZ153" s="13"/>
      <c r="HA153" s="13"/>
      <c r="HB153" s="13"/>
      <c r="HC153" s="13"/>
      <c r="HD153" s="13"/>
      <c r="HE153" s="13"/>
      <c r="HF153" s="13"/>
      <c r="HG153" s="13"/>
      <c r="HH153" s="13"/>
      <c r="HI153" s="13"/>
      <c r="HJ153" s="13"/>
      <c r="HK153" s="13"/>
      <c r="HL153" s="13"/>
      <c r="HM153" s="13"/>
      <c r="HN153" s="13"/>
      <c r="HO153" s="13"/>
      <c r="HP153" s="13"/>
      <c r="HQ153" s="13"/>
      <c r="HR153" s="13"/>
      <c r="HS153" s="13"/>
      <c r="HT153" s="13"/>
      <c r="HU153" s="13"/>
      <c r="HV153" s="13"/>
      <c r="HW153" s="13"/>
      <c r="HX153" s="13"/>
      <c r="HY153" s="13"/>
      <c r="HZ153" s="13"/>
      <c r="IA153" s="13"/>
      <c r="IB153" s="13"/>
      <c r="IC153" s="13"/>
      <c r="ID153" s="13"/>
      <c r="IE153" s="13"/>
      <c r="IF153" s="13"/>
      <c r="IG153" s="13"/>
      <c r="IH153" s="13"/>
      <c r="II153" s="13"/>
      <c r="IJ153" s="13"/>
      <c r="IK153" s="13"/>
      <c r="IL153" s="13"/>
      <c r="IM153" s="13"/>
      <c r="IN153" s="13"/>
      <c r="IO153" s="13"/>
      <c r="IP153" s="13"/>
      <c r="IQ153" s="13"/>
      <c r="IR153" s="13"/>
      <c r="IS153" s="13"/>
      <c r="IT153" s="13"/>
      <c r="IU153" s="13"/>
      <c r="IV153" s="13"/>
      <c r="IW153" s="13"/>
      <c r="IX153" s="13"/>
      <c r="IY153" s="13"/>
      <c r="IZ153" s="13"/>
      <c r="JA153" s="13"/>
      <c r="JB153" s="13"/>
      <c r="JC153" s="13"/>
      <c r="JD153" s="13"/>
      <c r="JE153" s="13"/>
      <c r="JF153" s="13"/>
      <c r="JG153" s="13"/>
      <c r="JH153" s="13"/>
      <c r="JI153" s="13"/>
      <c r="JJ153" s="13"/>
      <c r="JK153" s="13"/>
      <c r="JL153" s="13"/>
      <c r="JM153" s="13"/>
      <c r="JN153" s="13"/>
      <c r="JO153" s="13"/>
      <c r="JP153" s="13"/>
      <c r="JQ153" s="13"/>
      <c r="JR153" s="13"/>
      <c r="JS153" s="13"/>
      <c r="JT153" s="13"/>
      <c r="JU153" s="13"/>
      <c r="JV153" s="13"/>
      <c r="JW153" s="13"/>
      <c r="JX153" s="13"/>
      <c r="JY153" s="13"/>
      <c r="JZ153" s="13"/>
      <c r="KA153" s="13"/>
      <c r="KB153" s="13"/>
      <c r="KC153" s="13"/>
      <c r="KD153" s="13"/>
      <c r="KE153" s="13"/>
      <c r="KF153" s="13"/>
      <c r="KG153" s="13"/>
      <c r="KH153" s="13"/>
      <c r="KI153" s="13"/>
      <c r="KJ153" s="13"/>
      <c r="KK153" s="13"/>
      <c r="KL153" s="13"/>
      <c r="KM153" s="13"/>
      <c r="KN153" s="13"/>
      <c r="KO153" s="13"/>
      <c r="KP153" s="13"/>
      <c r="KQ153" s="13"/>
      <c r="KR153" s="13"/>
      <c r="KS153" s="13"/>
      <c r="KT153" s="13"/>
      <c r="KU153" s="13"/>
      <c r="KV153" s="13"/>
    </row>
    <row r="154" spans="1:308">
      <c r="A154" s="52"/>
      <c r="B154" s="49"/>
      <c r="C154" s="52"/>
      <c r="D154" s="52"/>
      <c r="E154" s="36"/>
      <c r="F154" s="30"/>
      <c r="I154" s="11"/>
      <c r="J154" s="44"/>
      <c r="DS154" s="30"/>
      <c r="DT154" s="30"/>
      <c r="DU154" s="32"/>
      <c r="DV154" s="32"/>
      <c r="DW154" s="33"/>
      <c r="DX154" s="32"/>
      <c r="DY154" s="32"/>
      <c r="EA154" s="34"/>
      <c r="EB154" s="34"/>
      <c r="EE154" s="10">
        <f t="shared" si="4"/>
        <v>0</v>
      </c>
      <c r="EI154" s="9"/>
    </row>
    <row r="155" spans="1:308">
      <c r="A155" s="86" t="s">
        <v>84</v>
      </c>
      <c r="B155" s="86" t="s">
        <v>11</v>
      </c>
      <c r="C155" s="98" t="s">
        <v>651</v>
      </c>
      <c r="D155" s="101" t="s">
        <v>652</v>
      </c>
      <c r="E155" s="43">
        <v>45367</v>
      </c>
      <c r="F155" s="43">
        <v>45369</v>
      </c>
      <c r="G155" s="7">
        <v>45383</v>
      </c>
      <c r="I155" s="16" t="s">
        <v>5</v>
      </c>
      <c r="J155" s="44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 t="s">
        <v>5</v>
      </c>
      <c r="BH155" s="56" t="s">
        <v>653</v>
      </c>
      <c r="BI155" s="13"/>
      <c r="BJ155" s="13"/>
      <c r="BK155" s="13"/>
      <c r="BL155" s="13"/>
      <c r="BM155" s="13"/>
      <c r="BN155" s="13"/>
      <c r="BO155" s="13"/>
      <c r="BP155" s="13" t="s">
        <v>654</v>
      </c>
      <c r="BQ155" s="13" t="s">
        <v>56</v>
      </c>
      <c r="BR155" s="13"/>
      <c r="BS155" s="13" t="s">
        <v>346</v>
      </c>
      <c r="BT155" s="56" t="s">
        <v>56</v>
      </c>
      <c r="BU155" s="13"/>
      <c r="BV155" s="13" t="s">
        <v>2</v>
      </c>
      <c r="BW155" s="56" t="s">
        <v>655</v>
      </c>
      <c r="BX155" s="13"/>
      <c r="BY155" s="13" t="s">
        <v>2</v>
      </c>
      <c r="BZ155" s="56" t="s">
        <v>56</v>
      </c>
      <c r="CA155" s="13"/>
      <c r="CB155" s="13" t="s">
        <v>0</v>
      </c>
      <c r="CC155" s="13" t="s">
        <v>58</v>
      </c>
      <c r="CD155" s="13"/>
      <c r="CE155" s="13" t="s">
        <v>0</v>
      </c>
      <c r="CF155" s="56" t="s">
        <v>56</v>
      </c>
      <c r="CG155" s="56"/>
      <c r="CH155" s="56" t="s">
        <v>349</v>
      </c>
      <c r="CI155" s="56" t="s">
        <v>56</v>
      </c>
      <c r="CJ155" s="56"/>
      <c r="CK155" s="56" t="s">
        <v>302</v>
      </c>
      <c r="CL155" s="56" t="s">
        <v>56</v>
      </c>
      <c r="DR155" s="39" t="s">
        <v>10</v>
      </c>
      <c r="DS155" s="20">
        <v>45372.479166666657</v>
      </c>
      <c r="DT155" s="20">
        <v>45373.316666666673</v>
      </c>
      <c r="DU155" s="30">
        <v>45373.38958333333</v>
      </c>
      <c r="DV155" s="32">
        <v>45377.614583333343</v>
      </c>
      <c r="DW155" s="19" t="s">
        <v>15</v>
      </c>
      <c r="DX155" s="32">
        <v>45383.53125</v>
      </c>
      <c r="DY155" s="32">
        <v>45383.963194444441</v>
      </c>
      <c r="EA155" s="34"/>
      <c r="EB155" s="34"/>
      <c r="EE155" s="10">
        <f t="shared" si="4"/>
        <v>14</v>
      </c>
      <c r="EI155" s="9"/>
    </row>
    <row r="156" spans="1:308" ht="123.75">
      <c r="A156" s="87"/>
      <c r="B156" s="87"/>
      <c r="C156" s="100"/>
      <c r="D156" s="102"/>
      <c r="E156" s="43">
        <v>45367</v>
      </c>
      <c r="F156" s="43">
        <v>45369</v>
      </c>
      <c r="G156" s="7">
        <v>45385</v>
      </c>
      <c r="I156" s="16" t="s">
        <v>5</v>
      </c>
      <c r="J156" s="44" t="s">
        <v>656</v>
      </c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 t="s">
        <v>5</v>
      </c>
      <c r="BB156" s="56" t="s">
        <v>657</v>
      </c>
      <c r="BC156" s="13"/>
      <c r="BD156" s="13" t="s">
        <v>4</v>
      </c>
      <c r="BE156" s="13" t="s">
        <v>95</v>
      </c>
      <c r="BF156" s="13"/>
      <c r="BG156" s="13" t="s">
        <v>4</v>
      </c>
      <c r="BH156" s="13" t="s">
        <v>95</v>
      </c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56"/>
      <c r="CG156" s="56"/>
      <c r="CH156" s="56"/>
      <c r="CI156" s="56"/>
      <c r="CJ156" s="56"/>
      <c r="CK156" s="56"/>
      <c r="CL156" s="56"/>
      <c r="DR156" s="39"/>
      <c r="DS156" s="20"/>
      <c r="DT156" s="20"/>
      <c r="DU156" s="30"/>
      <c r="DV156" s="32"/>
      <c r="DW156" s="19" t="s">
        <v>15</v>
      </c>
      <c r="DX156" s="32">
        <v>45383.53125</v>
      </c>
      <c r="DY156" s="22"/>
      <c r="DZ156" s="17"/>
      <c r="EA156" s="23"/>
      <c r="EB156" s="23"/>
      <c r="EC156" s="17"/>
      <c r="ED156" s="13"/>
      <c r="EE156" s="10">
        <f t="shared" si="4"/>
        <v>16</v>
      </c>
      <c r="EF156" s="10"/>
      <c r="EG156" s="13"/>
      <c r="EH156" s="13"/>
      <c r="EI156" s="18"/>
      <c r="EJ156" s="13"/>
      <c r="EK156" s="13"/>
      <c r="EL156" s="13"/>
      <c r="EM156" s="13"/>
      <c r="EN156" s="13"/>
      <c r="EO156" s="13"/>
      <c r="EP156" s="13"/>
      <c r="EQ156" s="13"/>
      <c r="ER156" s="13"/>
      <c r="ES156" s="13"/>
      <c r="ET156" s="13"/>
      <c r="EU156" s="13"/>
      <c r="EV156" s="13"/>
      <c r="EW156" s="13"/>
      <c r="EX156" s="13"/>
      <c r="EY156" s="13"/>
      <c r="EZ156" s="13"/>
      <c r="FA156" s="13"/>
      <c r="FB156" s="13"/>
      <c r="FC156" s="13"/>
      <c r="FD156" s="13"/>
      <c r="FE156" s="13"/>
      <c r="FF156" s="13"/>
      <c r="FG156" s="13"/>
      <c r="FH156" s="13"/>
      <c r="FI156" s="13"/>
      <c r="FJ156" s="13"/>
      <c r="FK156" s="13"/>
      <c r="FL156" s="13"/>
      <c r="FM156" s="13"/>
      <c r="FN156" s="13"/>
      <c r="FO156" s="13"/>
      <c r="FP156" s="13"/>
      <c r="FQ156" s="13"/>
      <c r="FR156" s="13"/>
      <c r="FS156" s="13"/>
      <c r="FT156" s="13"/>
      <c r="FU156" s="13"/>
      <c r="FV156" s="13"/>
      <c r="FW156" s="13"/>
      <c r="FX156" s="13"/>
      <c r="FY156" s="13"/>
      <c r="FZ156" s="13"/>
      <c r="GA156" s="13"/>
      <c r="GB156" s="13"/>
      <c r="GC156" s="13"/>
      <c r="GD156" s="13"/>
      <c r="GE156" s="13"/>
      <c r="GF156" s="13"/>
      <c r="GG156" s="13"/>
      <c r="GH156" s="13"/>
      <c r="GI156" s="13"/>
      <c r="GJ156" s="13"/>
      <c r="GK156" s="13"/>
      <c r="GL156" s="13"/>
      <c r="GM156" s="13"/>
      <c r="GN156" s="13"/>
      <c r="GO156" s="13"/>
      <c r="GP156" s="13"/>
      <c r="GQ156" s="13"/>
      <c r="GR156" s="13"/>
      <c r="GS156" s="13"/>
      <c r="GT156" s="13"/>
      <c r="GU156" s="13"/>
      <c r="GV156" s="13"/>
      <c r="GW156" s="13"/>
      <c r="GX156" s="13"/>
      <c r="GY156" s="13"/>
      <c r="GZ156" s="13"/>
      <c r="HA156" s="13"/>
      <c r="HB156" s="13"/>
      <c r="HC156" s="13"/>
      <c r="HD156" s="13"/>
      <c r="HE156" s="13"/>
      <c r="HF156" s="13"/>
      <c r="HG156" s="13"/>
      <c r="HH156" s="13"/>
      <c r="HI156" s="13"/>
      <c r="HJ156" s="13"/>
      <c r="HK156" s="13"/>
      <c r="HL156" s="13"/>
      <c r="HM156" s="13"/>
      <c r="HN156" s="13"/>
      <c r="HO156" s="13"/>
      <c r="HP156" s="13"/>
      <c r="HQ156" s="13"/>
      <c r="HR156" s="13"/>
      <c r="HS156" s="13"/>
      <c r="HT156" s="13"/>
      <c r="HU156" s="13"/>
      <c r="HV156" s="13"/>
      <c r="HW156" s="13"/>
      <c r="HX156" s="13"/>
      <c r="HY156" s="13"/>
      <c r="HZ156" s="13"/>
      <c r="IA156" s="13"/>
      <c r="IB156" s="13"/>
      <c r="IC156" s="13"/>
      <c r="ID156" s="13"/>
      <c r="IE156" s="13"/>
      <c r="IF156" s="13"/>
      <c r="IG156" s="13"/>
      <c r="IH156" s="13"/>
      <c r="II156" s="13"/>
      <c r="IJ156" s="13"/>
      <c r="IK156" s="13"/>
      <c r="IL156" s="13"/>
      <c r="IM156" s="13"/>
      <c r="IN156" s="13"/>
      <c r="IO156" s="13"/>
      <c r="IP156" s="13"/>
      <c r="IQ156" s="13"/>
      <c r="IR156" s="13"/>
      <c r="IS156" s="13"/>
      <c r="IT156" s="13"/>
      <c r="IU156" s="13"/>
      <c r="IV156" s="13"/>
      <c r="IW156" s="13"/>
      <c r="IX156" s="13"/>
      <c r="IY156" s="13"/>
      <c r="IZ156" s="13"/>
      <c r="JA156" s="13"/>
      <c r="JB156" s="13"/>
      <c r="JC156" s="13"/>
      <c r="JD156" s="13"/>
      <c r="JE156" s="13"/>
      <c r="JF156" s="13"/>
      <c r="JG156" s="13"/>
      <c r="JH156" s="13"/>
      <c r="JI156" s="13"/>
      <c r="JJ156" s="13"/>
      <c r="JK156" s="13"/>
      <c r="JL156" s="13"/>
      <c r="JM156" s="13"/>
      <c r="JN156" s="13"/>
      <c r="JO156" s="13"/>
      <c r="JP156" s="13"/>
      <c r="JQ156" s="13"/>
      <c r="JR156" s="13"/>
      <c r="JS156" s="13"/>
      <c r="JT156" s="13"/>
      <c r="JU156" s="13"/>
      <c r="JV156" s="13"/>
      <c r="JW156" s="13"/>
      <c r="JX156" s="13"/>
      <c r="JY156" s="13"/>
      <c r="JZ156" s="13"/>
      <c r="KA156" s="13"/>
      <c r="KB156" s="13"/>
      <c r="KC156" s="13"/>
      <c r="KD156" s="13"/>
      <c r="KE156" s="13"/>
      <c r="KF156" s="13"/>
      <c r="KG156" s="13"/>
      <c r="KH156" s="13"/>
      <c r="KI156" s="13"/>
      <c r="KJ156" s="13"/>
      <c r="KK156" s="13"/>
      <c r="KL156" s="13"/>
      <c r="KM156" s="13"/>
      <c r="KN156" s="13"/>
      <c r="KO156" s="13"/>
      <c r="KP156" s="13"/>
      <c r="KQ156" s="13"/>
      <c r="KR156" s="13"/>
      <c r="KS156" s="13"/>
      <c r="KT156" s="13"/>
      <c r="KU156" s="13"/>
      <c r="KV156" s="13"/>
    </row>
    <row r="157" spans="1:308" ht="40.5">
      <c r="A157" s="87"/>
      <c r="B157" s="87"/>
      <c r="C157" s="100"/>
      <c r="D157" s="102"/>
      <c r="E157" s="43">
        <v>45367</v>
      </c>
      <c r="F157" s="43">
        <v>45369</v>
      </c>
      <c r="G157" s="7">
        <v>45384</v>
      </c>
      <c r="I157" s="16" t="s">
        <v>5</v>
      </c>
      <c r="J157" s="44" t="s">
        <v>658</v>
      </c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 t="s">
        <v>5</v>
      </c>
      <c r="BE157" s="56" t="s">
        <v>659</v>
      </c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56"/>
      <c r="CG157" s="56"/>
      <c r="CH157" s="56"/>
      <c r="CI157" s="56"/>
      <c r="CJ157" s="56"/>
      <c r="CK157" s="56"/>
      <c r="CL157" s="56"/>
      <c r="DR157" s="39"/>
      <c r="DS157" s="20"/>
      <c r="DT157" s="20"/>
      <c r="DU157" s="30"/>
      <c r="DV157" s="32"/>
      <c r="DW157" s="19"/>
      <c r="DX157" s="32"/>
      <c r="DY157" s="22"/>
      <c r="DZ157" s="17"/>
      <c r="EA157" s="23"/>
      <c r="EB157" s="23"/>
      <c r="EC157" s="17"/>
      <c r="ED157" s="13"/>
      <c r="EE157" s="10">
        <f t="shared" si="4"/>
        <v>15</v>
      </c>
      <c r="EF157" s="10"/>
      <c r="EG157" s="13"/>
      <c r="EH157" s="13"/>
      <c r="EI157" s="18"/>
      <c r="EJ157" s="13"/>
      <c r="EK157" s="13"/>
      <c r="EL157" s="13"/>
      <c r="EM157" s="13"/>
      <c r="EN157" s="13"/>
      <c r="EO157" s="13"/>
      <c r="EP157" s="13"/>
      <c r="EQ157" s="13"/>
      <c r="ER157" s="13"/>
      <c r="ES157" s="13"/>
      <c r="ET157" s="13"/>
      <c r="EU157" s="13"/>
      <c r="EV157" s="13"/>
      <c r="EW157" s="13"/>
      <c r="EX157" s="13"/>
      <c r="EY157" s="13"/>
      <c r="EZ157" s="13"/>
      <c r="FA157" s="13"/>
      <c r="FB157" s="13"/>
      <c r="FC157" s="13"/>
      <c r="FD157" s="13"/>
      <c r="FE157" s="13"/>
      <c r="FF157" s="13"/>
      <c r="FG157" s="13"/>
      <c r="FH157" s="13"/>
      <c r="FI157" s="13"/>
      <c r="FJ157" s="13"/>
      <c r="FK157" s="13"/>
      <c r="FL157" s="13"/>
      <c r="FM157" s="13"/>
      <c r="FN157" s="13"/>
      <c r="FO157" s="13"/>
      <c r="FP157" s="13"/>
      <c r="FQ157" s="13"/>
      <c r="FR157" s="13"/>
      <c r="FS157" s="13"/>
      <c r="FT157" s="13"/>
      <c r="FU157" s="13"/>
      <c r="FV157" s="13"/>
      <c r="FW157" s="13"/>
      <c r="FX157" s="13"/>
      <c r="FY157" s="13"/>
      <c r="FZ157" s="13"/>
      <c r="GA157" s="13"/>
      <c r="GB157" s="13"/>
      <c r="GC157" s="13"/>
      <c r="GD157" s="13"/>
      <c r="GE157" s="13"/>
      <c r="GF157" s="13"/>
      <c r="GG157" s="13"/>
      <c r="GH157" s="13"/>
      <c r="GI157" s="13"/>
      <c r="GJ157" s="13"/>
      <c r="GK157" s="13"/>
      <c r="GL157" s="13"/>
      <c r="GM157" s="13"/>
      <c r="GN157" s="13"/>
      <c r="GO157" s="13"/>
      <c r="GP157" s="13"/>
      <c r="GQ157" s="13"/>
      <c r="GR157" s="13"/>
      <c r="GS157" s="13"/>
      <c r="GT157" s="13"/>
      <c r="GU157" s="13"/>
      <c r="GV157" s="13"/>
      <c r="GW157" s="13"/>
      <c r="GX157" s="13"/>
      <c r="GY157" s="13"/>
      <c r="GZ157" s="13"/>
      <c r="HA157" s="13"/>
      <c r="HB157" s="13"/>
      <c r="HC157" s="13"/>
      <c r="HD157" s="13"/>
      <c r="HE157" s="13"/>
      <c r="HF157" s="13"/>
      <c r="HG157" s="13"/>
      <c r="HH157" s="13"/>
      <c r="HI157" s="13"/>
      <c r="HJ157" s="13"/>
      <c r="HK157" s="13"/>
      <c r="HL157" s="13"/>
      <c r="HM157" s="13"/>
      <c r="HN157" s="13"/>
      <c r="HO157" s="13"/>
      <c r="HP157" s="13"/>
      <c r="HQ157" s="13"/>
      <c r="HR157" s="13"/>
      <c r="HS157" s="13"/>
      <c r="HT157" s="13"/>
      <c r="HU157" s="13"/>
      <c r="HV157" s="13"/>
      <c r="HW157" s="13"/>
      <c r="HX157" s="13"/>
      <c r="HY157" s="13"/>
      <c r="HZ157" s="13"/>
      <c r="IA157" s="13"/>
      <c r="IB157" s="13"/>
      <c r="IC157" s="13"/>
      <c r="ID157" s="13"/>
      <c r="IE157" s="13"/>
      <c r="IF157" s="13"/>
      <c r="IG157" s="13"/>
      <c r="IH157" s="13"/>
      <c r="II157" s="13"/>
      <c r="IJ157" s="13"/>
      <c r="IK157" s="13"/>
      <c r="IL157" s="13"/>
      <c r="IM157" s="13"/>
      <c r="IN157" s="13"/>
      <c r="IO157" s="13"/>
      <c r="IP157" s="13"/>
      <c r="IQ157" s="13"/>
      <c r="IR157" s="13"/>
      <c r="IS157" s="13"/>
      <c r="IT157" s="13"/>
      <c r="IU157" s="13"/>
      <c r="IV157" s="13"/>
      <c r="IW157" s="13"/>
      <c r="IX157" s="13"/>
      <c r="IY157" s="13"/>
      <c r="IZ157" s="13"/>
      <c r="JA157" s="13"/>
      <c r="JB157" s="13"/>
      <c r="JC157" s="13"/>
      <c r="JD157" s="13"/>
      <c r="JE157" s="13"/>
      <c r="JF157" s="13"/>
      <c r="JG157" s="13"/>
      <c r="JH157" s="13"/>
      <c r="JI157" s="13"/>
      <c r="JJ157" s="13"/>
      <c r="JK157" s="13"/>
      <c r="JL157" s="13"/>
      <c r="JM157" s="13"/>
      <c r="JN157" s="13"/>
      <c r="JO157" s="13"/>
      <c r="JP157" s="13"/>
      <c r="JQ157" s="13"/>
      <c r="JR157" s="13"/>
      <c r="JS157" s="13"/>
      <c r="JT157" s="13"/>
      <c r="JU157" s="13"/>
      <c r="JV157" s="13"/>
      <c r="JW157" s="13"/>
      <c r="JX157" s="13"/>
      <c r="JY157" s="13"/>
      <c r="JZ157" s="13"/>
      <c r="KA157" s="13"/>
      <c r="KB157" s="13"/>
      <c r="KC157" s="13"/>
      <c r="KD157" s="13"/>
      <c r="KE157" s="13"/>
      <c r="KF157" s="13"/>
      <c r="KG157" s="13"/>
      <c r="KH157" s="13"/>
      <c r="KI157" s="13"/>
      <c r="KJ157" s="13"/>
      <c r="KK157" s="13"/>
      <c r="KL157" s="13"/>
      <c r="KM157" s="13"/>
      <c r="KN157" s="13"/>
      <c r="KO157" s="13"/>
      <c r="KP157" s="13"/>
      <c r="KQ157" s="13"/>
      <c r="KR157" s="13"/>
      <c r="KS157" s="13"/>
      <c r="KT157" s="13"/>
      <c r="KU157" s="13"/>
      <c r="KV157" s="13"/>
    </row>
    <row r="158" spans="1:308">
      <c r="A158" s="87"/>
      <c r="B158" s="87"/>
      <c r="C158" s="100"/>
      <c r="D158" s="102"/>
      <c r="E158" s="43">
        <v>45367</v>
      </c>
      <c r="F158" s="43">
        <v>45369</v>
      </c>
      <c r="G158" s="7">
        <v>45386</v>
      </c>
      <c r="H158" s="7"/>
      <c r="I158" s="16" t="s">
        <v>20</v>
      </c>
      <c r="J158" s="44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 t="s">
        <v>116</v>
      </c>
      <c r="AY158" s="13" t="s">
        <v>357</v>
      </c>
      <c r="AZ158" s="13"/>
      <c r="BA158" s="13" t="s">
        <v>310</v>
      </c>
      <c r="BB158" s="13" t="s">
        <v>358</v>
      </c>
      <c r="BC158" s="13"/>
      <c r="BD158" s="13" t="s">
        <v>5</v>
      </c>
      <c r="BE158" s="13" t="s">
        <v>359</v>
      </c>
      <c r="BF158" s="13"/>
      <c r="BG158" s="13" t="s">
        <v>5</v>
      </c>
      <c r="BH158" s="13" t="s">
        <v>359</v>
      </c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 t="s">
        <v>0</v>
      </c>
      <c r="CC158" s="13" t="s">
        <v>58</v>
      </c>
      <c r="CD158" s="13"/>
      <c r="CE158" s="13" t="s">
        <v>0</v>
      </c>
      <c r="CF158" s="56" t="s">
        <v>56</v>
      </c>
      <c r="CG158" s="56"/>
      <c r="CH158" s="56" t="s">
        <v>349</v>
      </c>
      <c r="CI158" s="56" t="s">
        <v>56</v>
      </c>
      <c r="CJ158" s="56"/>
      <c r="CK158" s="56" t="s">
        <v>302</v>
      </c>
      <c r="CL158" s="56" t="s">
        <v>56</v>
      </c>
      <c r="DR158" s="39" t="s">
        <v>10</v>
      </c>
      <c r="DS158" s="20">
        <v>45372.479166666657</v>
      </c>
      <c r="DT158" s="20">
        <v>45373.316666666673</v>
      </c>
      <c r="DU158" s="30">
        <v>45373.38958333333</v>
      </c>
      <c r="DV158" s="32">
        <v>45377.614583333343</v>
      </c>
      <c r="DW158" s="19" t="s">
        <v>15</v>
      </c>
      <c r="DX158" s="32">
        <v>45383.53125</v>
      </c>
      <c r="DY158" s="22"/>
      <c r="DZ158" s="17"/>
      <c r="EA158" s="23"/>
      <c r="EB158" s="23"/>
      <c r="EC158" s="17"/>
      <c r="ED158" s="13"/>
      <c r="EE158" s="10">
        <f t="shared" si="4"/>
        <v>17</v>
      </c>
      <c r="EF158" s="10"/>
      <c r="EG158" s="13"/>
      <c r="EH158" s="13"/>
      <c r="EI158" s="18"/>
      <c r="EJ158" s="13"/>
      <c r="EK158" s="13"/>
      <c r="EL158" s="13"/>
      <c r="EM158" s="13"/>
      <c r="EN158" s="13"/>
      <c r="EO158" s="13"/>
      <c r="EP158" s="13"/>
      <c r="EQ158" s="13"/>
      <c r="ER158" s="13"/>
      <c r="ES158" s="13"/>
      <c r="ET158" s="13"/>
      <c r="EU158" s="13"/>
      <c r="EV158" s="13"/>
      <c r="EW158" s="13"/>
      <c r="EX158" s="13"/>
      <c r="EY158" s="13"/>
      <c r="EZ158" s="13"/>
      <c r="FA158" s="13"/>
      <c r="FB158" s="13"/>
      <c r="FC158" s="13"/>
      <c r="FD158" s="13"/>
      <c r="FE158" s="13"/>
      <c r="FF158" s="13"/>
      <c r="FG158" s="13"/>
      <c r="FH158" s="13"/>
      <c r="FI158" s="13"/>
      <c r="FJ158" s="13"/>
      <c r="FK158" s="13"/>
      <c r="FL158" s="13"/>
      <c r="FM158" s="13"/>
      <c r="FN158" s="13"/>
      <c r="FO158" s="13"/>
      <c r="FP158" s="13"/>
      <c r="FQ158" s="13"/>
      <c r="FR158" s="13"/>
      <c r="FS158" s="13"/>
      <c r="FT158" s="13"/>
      <c r="FU158" s="13"/>
      <c r="FV158" s="13"/>
      <c r="FW158" s="13"/>
      <c r="FX158" s="13"/>
      <c r="FY158" s="13"/>
      <c r="FZ158" s="13"/>
      <c r="GA158" s="13"/>
      <c r="GB158" s="13"/>
      <c r="GC158" s="13"/>
      <c r="GD158" s="13"/>
      <c r="GE158" s="13"/>
      <c r="GF158" s="13"/>
      <c r="GG158" s="13"/>
      <c r="GH158" s="13"/>
      <c r="GI158" s="13"/>
      <c r="GJ158" s="13"/>
      <c r="GK158" s="13"/>
      <c r="GL158" s="13"/>
      <c r="GM158" s="13"/>
      <c r="GN158" s="13"/>
      <c r="GO158" s="13"/>
      <c r="GP158" s="13"/>
      <c r="GQ158" s="13"/>
      <c r="GR158" s="13"/>
      <c r="GS158" s="13"/>
      <c r="GT158" s="13"/>
      <c r="GU158" s="13"/>
      <c r="GV158" s="13"/>
      <c r="GW158" s="13"/>
      <c r="GX158" s="13"/>
      <c r="GY158" s="13"/>
      <c r="GZ158" s="13"/>
      <c r="HA158" s="13"/>
      <c r="HB158" s="13"/>
      <c r="HC158" s="13"/>
      <c r="HD158" s="13"/>
      <c r="HE158" s="13"/>
      <c r="HF158" s="13"/>
      <c r="HG158" s="13"/>
      <c r="HH158" s="13"/>
      <c r="HI158" s="13"/>
      <c r="HJ158" s="13"/>
      <c r="HK158" s="13"/>
      <c r="HL158" s="13"/>
      <c r="HM158" s="13"/>
      <c r="HN158" s="13"/>
      <c r="HO158" s="13"/>
      <c r="HP158" s="13"/>
      <c r="HQ158" s="13"/>
      <c r="HR158" s="13"/>
      <c r="HS158" s="13"/>
      <c r="HT158" s="13"/>
      <c r="HU158" s="13"/>
      <c r="HV158" s="13"/>
      <c r="HW158" s="13"/>
      <c r="HX158" s="13"/>
      <c r="HY158" s="13"/>
      <c r="HZ158" s="13"/>
      <c r="IA158" s="13"/>
      <c r="IB158" s="13"/>
      <c r="IC158" s="13"/>
      <c r="ID158" s="13"/>
      <c r="IE158" s="13"/>
      <c r="IF158" s="13"/>
      <c r="IG158" s="13"/>
      <c r="IH158" s="13"/>
      <c r="II158" s="13"/>
      <c r="IJ158" s="13"/>
      <c r="IK158" s="13"/>
      <c r="IL158" s="13"/>
      <c r="IM158" s="13"/>
      <c r="IN158" s="13"/>
      <c r="IO158" s="13"/>
      <c r="IP158" s="13"/>
      <c r="IQ158" s="13"/>
      <c r="IR158" s="13"/>
      <c r="IS158" s="13"/>
      <c r="IT158" s="13"/>
      <c r="IU158" s="13"/>
      <c r="IV158" s="13"/>
      <c r="IW158" s="13"/>
      <c r="IX158" s="13"/>
      <c r="IY158" s="13"/>
      <c r="IZ158" s="13"/>
      <c r="JA158" s="13"/>
      <c r="JB158" s="13"/>
      <c r="JC158" s="13"/>
      <c r="JD158" s="13"/>
      <c r="JE158" s="13"/>
      <c r="JF158" s="13"/>
      <c r="JG158" s="13"/>
      <c r="JH158" s="13"/>
      <c r="JI158" s="13"/>
      <c r="JJ158" s="13"/>
      <c r="JK158" s="13"/>
      <c r="JL158" s="13"/>
      <c r="JM158" s="13"/>
      <c r="JN158" s="13"/>
      <c r="JO158" s="13"/>
      <c r="JP158" s="13"/>
      <c r="JQ158" s="13"/>
      <c r="JR158" s="13"/>
      <c r="JS158" s="13"/>
      <c r="JT158" s="13"/>
      <c r="JU158" s="13"/>
      <c r="JV158" s="13"/>
      <c r="JW158" s="13"/>
      <c r="JX158" s="13"/>
      <c r="JY158" s="13"/>
      <c r="JZ158" s="13"/>
      <c r="KA158" s="13"/>
      <c r="KB158" s="13"/>
      <c r="KC158" s="13"/>
      <c r="KD158" s="13"/>
      <c r="KE158" s="13"/>
      <c r="KF158" s="13"/>
      <c r="KG158" s="13"/>
      <c r="KH158" s="13"/>
      <c r="KI158" s="13"/>
      <c r="KJ158" s="13"/>
      <c r="KK158" s="13"/>
      <c r="KL158" s="13"/>
      <c r="KM158" s="13"/>
      <c r="KN158" s="13"/>
      <c r="KO158" s="13"/>
      <c r="KP158" s="13"/>
      <c r="KQ158" s="13"/>
      <c r="KR158" s="13"/>
      <c r="KS158" s="13"/>
      <c r="KT158" s="13"/>
      <c r="KU158" s="13"/>
      <c r="KV158" s="13"/>
    </row>
    <row r="159" spans="1:308" ht="54.75">
      <c r="A159" s="87"/>
      <c r="B159" s="87"/>
      <c r="C159" s="100"/>
      <c r="D159" s="102"/>
      <c r="E159" s="43">
        <v>45367</v>
      </c>
      <c r="F159" s="43">
        <v>45369</v>
      </c>
      <c r="G159" s="7">
        <v>45394</v>
      </c>
      <c r="H159" s="7"/>
      <c r="I159" s="16" t="s">
        <v>20</v>
      </c>
      <c r="J159" s="44" t="s">
        <v>660</v>
      </c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 t="s">
        <v>116</v>
      </c>
      <c r="AD159" s="13" t="s">
        <v>309</v>
      </c>
      <c r="AE159" s="13"/>
      <c r="AF159" s="13"/>
      <c r="AG159" s="13"/>
      <c r="AH159" s="13"/>
      <c r="AI159" s="13" t="s">
        <v>310</v>
      </c>
      <c r="AJ159" s="13" t="s">
        <v>311</v>
      </c>
      <c r="AK159" s="13"/>
      <c r="AL159" s="13" t="s">
        <v>5</v>
      </c>
      <c r="AM159" s="13" t="s">
        <v>312</v>
      </c>
      <c r="AN159" s="13"/>
      <c r="AO159" s="13" t="s">
        <v>5</v>
      </c>
      <c r="AP159" s="13" t="s">
        <v>312</v>
      </c>
      <c r="AQ159" s="13"/>
      <c r="AR159" s="13" t="s">
        <v>5</v>
      </c>
      <c r="AS159" s="13" t="s">
        <v>312</v>
      </c>
      <c r="AT159" s="13"/>
      <c r="AU159" s="13" t="s">
        <v>5</v>
      </c>
      <c r="AV159" s="13" t="s">
        <v>312</v>
      </c>
      <c r="AW159" s="13"/>
      <c r="AX159" s="13" t="s">
        <v>5</v>
      </c>
      <c r="AY159" s="13" t="s">
        <v>307</v>
      </c>
      <c r="AZ159" s="13"/>
      <c r="BA159" s="13" t="s">
        <v>5</v>
      </c>
      <c r="BB159" s="13" t="s">
        <v>307</v>
      </c>
      <c r="BC159" s="13"/>
      <c r="BD159" s="13" t="s">
        <v>5</v>
      </c>
      <c r="BE159" s="13" t="s">
        <v>307</v>
      </c>
      <c r="BF159" s="13"/>
      <c r="BG159" s="13" t="s">
        <v>5</v>
      </c>
      <c r="BH159" s="13" t="s">
        <v>307</v>
      </c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56"/>
      <c r="CG159" s="56"/>
      <c r="CH159" s="56"/>
      <c r="CI159" s="56"/>
      <c r="CJ159" s="56"/>
      <c r="CK159" s="56"/>
      <c r="CL159" s="56"/>
      <c r="DR159" s="39"/>
      <c r="DS159" s="20"/>
      <c r="DT159" s="20"/>
      <c r="DU159" s="30"/>
      <c r="DV159" s="32"/>
      <c r="DW159" s="19"/>
      <c r="DX159" s="32"/>
      <c r="DY159" s="32"/>
      <c r="EA159" s="34"/>
      <c r="EB159" s="34"/>
      <c r="EE159" s="10">
        <f t="shared" si="4"/>
        <v>25</v>
      </c>
      <c r="EI159" s="9"/>
    </row>
    <row r="160" spans="1:308">
      <c r="A160" s="87"/>
      <c r="B160" s="87"/>
      <c r="C160" s="100"/>
      <c r="D160" s="102"/>
      <c r="E160" s="43">
        <v>45367</v>
      </c>
      <c r="F160" s="43">
        <v>45369</v>
      </c>
      <c r="G160" s="7">
        <v>45388</v>
      </c>
      <c r="I160" s="16" t="s">
        <v>21</v>
      </c>
      <c r="J160" s="44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56"/>
      <c r="AE160" s="39"/>
      <c r="AF160" s="39"/>
      <c r="AG160" s="39"/>
      <c r="AH160" s="39"/>
      <c r="AI160" s="39"/>
      <c r="AJ160" s="56"/>
      <c r="AK160" s="39"/>
      <c r="AL160" s="39"/>
      <c r="AM160" s="56"/>
      <c r="AN160" s="39"/>
      <c r="AO160" s="39"/>
      <c r="AP160" s="56"/>
      <c r="AQ160" s="39"/>
      <c r="AR160" s="39"/>
      <c r="AS160" s="56"/>
      <c r="AT160" s="39"/>
      <c r="AU160" s="39" t="s">
        <v>122</v>
      </c>
      <c r="AV160" s="56" t="s">
        <v>661</v>
      </c>
      <c r="AW160" s="39"/>
      <c r="AX160" s="39" t="s">
        <v>662</v>
      </c>
      <c r="AY160" s="56" t="s">
        <v>663</v>
      </c>
      <c r="AZ160" s="39"/>
      <c r="BA160" s="39" t="s">
        <v>662</v>
      </c>
      <c r="BB160" s="56" t="s">
        <v>663</v>
      </c>
      <c r="BC160" s="39"/>
      <c r="BD160" s="39" t="s">
        <v>5</v>
      </c>
      <c r="BE160" s="56" t="s">
        <v>664</v>
      </c>
      <c r="BF160" s="39"/>
      <c r="BG160" s="39" t="s">
        <v>5</v>
      </c>
      <c r="BH160" s="56" t="s">
        <v>664</v>
      </c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 t="s">
        <v>0</v>
      </c>
      <c r="CC160" s="13" t="s">
        <v>58</v>
      </c>
      <c r="CD160" s="13"/>
      <c r="CE160" s="13" t="s">
        <v>0</v>
      </c>
      <c r="CF160" s="56" t="s">
        <v>56</v>
      </c>
      <c r="CG160" s="56"/>
      <c r="CH160" s="56" t="s">
        <v>349</v>
      </c>
      <c r="CI160" s="56" t="s">
        <v>56</v>
      </c>
      <c r="CJ160" s="56"/>
      <c r="CK160" s="56" t="s">
        <v>302</v>
      </c>
      <c r="CL160" s="56" t="s">
        <v>56</v>
      </c>
      <c r="DR160" s="39" t="s">
        <v>10</v>
      </c>
      <c r="DS160" s="20">
        <v>45372.479166666657</v>
      </c>
      <c r="DT160" s="20">
        <v>45373.316666666673</v>
      </c>
      <c r="DU160" s="30">
        <v>45373.38958333333</v>
      </c>
      <c r="DV160" s="32">
        <v>45377.614583333343</v>
      </c>
      <c r="DW160" s="19" t="s">
        <v>15</v>
      </c>
      <c r="DX160" s="32">
        <v>45383.53125</v>
      </c>
      <c r="DY160" s="32"/>
      <c r="EA160" s="34"/>
      <c r="EB160" s="34"/>
      <c r="EE160" s="10">
        <f t="shared" si="4"/>
        <v>19</v>
      </c>
      <c r="EI160" s="9"/>
    </row>
    <row r="161" spans="1:308">
      <c r="A161" s="87"/>
      <c r="B161" s="87"/>
      <c r="C161" s="100"/>
      <c r="D161" s="102"/>
      <c r="E161" s="43">
        <v>45367</v>
      </c>
      <c r="F161" s="43">
        <v>45369</v>
      </c>
      <c r="G161" s="7">
        <v>45398</v>
      </c>
      <c r="I161" s="16" t="s">
        <v>21</v>
      </c>
      <c r="J161" s="44" t="s">
        <v>665</v>
      </c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 t="s">
        <v>122</v>
      </c>
      <c r="AA161" s="39" t="s">
        <v>666</v>
      </c>
      <c r="AB161" s="13"/>
      <c r="AC161" s="13" t="s">
        <v>662</v>
      </c>
      <c r="AD161" s="39" t="s">
        <v>667</v>
      </c>
      <c r="AE161" s="13"/>
      <c r="AF161" s="13"/>
      <c r="AG161" s="13"/>
      <c r="AH161" s="13"/>
      <c r="AI161" s="13" t="s">
        <v>662</v>
      </c>
      <c r="AJ161" s="39" t="s">
        <v>668</v>
      </c>
      <c r="AK161" s="13"/>
      <c r="AL161" s="13" t="s">
        <v>5</v>
      </c>
      <c r="AM161" s="39" t="s">
        <v>669</v>
      </c>
      <c r="AN161" s="13"/>
      <c r="AO161" s="13" t="s">
        <v>5</v>
      </c>
      <c r="AP161" s="39" t="s">
        <v>669</v>
      </c>
      <c r="AQ161" s="13"/>
      <c r="AR161" s="13" t="s">
        <v>5</v>
      </c>
      <c r="AS161" s="39" t="s">
        <v>669</v>
      </c>
      <c r="AT161" s="13"/>
      <c r="AU161" s="13" t="s">
        <v>5</v>
      </c>
      <c r="AV161" s="39" t="s">
        <v>669</v>
      </c>
      <c r="AW161" s="13"/>
      <c r="AX161" s="13" t="s">
        <v>5</v>
      </c>
      <c r="AY161" s="13" t="s">
        <v>307</v>
      </c>
      <c r="AZ161" s="13"/>
      <c r="BA161" s="13" t="s">
        <v>5</v>
      </c>
      <c r="BB161" s="13" t="s">
        <v>307</v>
      </c>
      <c r="BC161" s="39"/>
      <c r="BD161" s="39"/>
      <c r="BE161" s="56"/>
      <c r="BF161" s="39"/>
      <c r="BG161" s="39"/>
      <c r="BH161" s="56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56"/>
      <c r="CG161" s="56"/>
      <c r="CH161" s="56"/>
      <c r="CI161" s="56"/>
      <c r="CJ161" s="56"/>
      <c r="CK161" s="56"/>
      <c r="CL161" s="56"/>
      <c r="DR161" s="39"/>
      <c r="DS161" s="20"/>
      <c r="DT161" s="20"/>
      <c r="DU161" s="30"/>
      <c r="DV161" s="32"/>
      <c r="DW161" s="19"/>
      <c r="DX161" s="32"/>
      <c r="DY161" s="32"/>
      <c r="EA161" s="34"/>
      <c r="EB161" s="34"/>
      <c r="EE161" s="10">
        <f t="shared" si="4"/>
        <v>29</v>
      </c>
      <c r="EI161" s="9"/>
    </row>
    <row r="162" spans="1:308">
      <c r="A162" s="87"/>
      <c r="B162" s="87"/>
      <c r="C162" s="100"/>
      <c r="D162" s="102"/>
      <c r="E162" s="43">
        <v>45367</v>
      </c>
      <c r="F162" s="43">
        <v>45369</v>
      </c>
      <c r="G162" s="7">
        <v>45391</v>
      </c>
      <c r="I162" s="16" t="s">
        <v>23</v>
      </c>
      <c r="J162" s="44" t="s">
        <v>670</v>
      </c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56"/>
      <c r="AB162" s="39"/>
      <c r="AC162" s="39"/>
      <c r="AD162" s="56"/>
      <c r="AE162" s="39"/>
      <c r="AF162" s="39"/>
      <c r="AG162" s="39"/>
      <c r="AH162" s="39"/>
      <c r="AI162" s="39"/>
      <c r="AJ162" s="56"/>
      <c r="AK162" s="39"/>
      <c r="AL162" s="39"/>
      <c r="AM162" s="56"/>
      <c r="AN162" s="39"/>
      <c r="AO162" s="39" t="s">
        <v>23</v>
      </c>
      <c r="AP162" s="56" t="s">
        <v>671</v>
      </c>
      <c r="AQ162" s="39"/>
      <c r="AR162" s="39" t="s">
        <v>223</v>
      </c>
      <c r="AS162" s="56" t="s">
        <v>672</v>
      </c>
      <c r="AT162" s="39"/>
      <c r="AU162" s="39" t="s">
        <v>223</v>
      </c>
      <c r="AV162" s="56" t="s">
        <v>672</v>
      </c>
      <c r="AW162" s="39"/>
      <c r="AX162" s="39" t="s">
        <v>223</v>
      </c>
      <c r="AY162" s="56" t="s">
        <v>673</v>
      </c>
      <c r="AZ162" s="39"/>
      <c r="BA162" s="39" t="s">
        <v>223</v>
      </c>
      <c r="BB162" s="56" t="s">
        <v>673</v>
      </c>
      <c r="BC162" s="39"/>
      <c r="BD162" s="39" t="s">
        <v>5</v>
      </c>
      <c r="BE162" s="56" t="s">
        <v>674</v>
      </c>
      <c r="BF162" s="39"/>
      <c r="BG162" s="39" t="s">
        <v>5</v>
      </c>
      <c r="BH162" s="56" t="s">
        <v>674</v>
      </c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 t="s">
        <v>0</v>
      </c>
      <c r="CC162" s="13" t="s">
        <v>58</v>
      </c>
      <c r="CD162" s="13"/>
      <c r="CE162" s="13" t="s">
        <v>0</v>
      </c>
      <c r="CF162" s="56" t="s">
        <v>56</v>
      </c>
      <c r="CG162" s="56"/>
      <c r="CH162" s="56" t="s">
        <v>349</v>
      </c>
      <c r="CI162" s="56" t="s">
        <v>56</v>
      </c>
      <c r="CJ162" s="56"/>
      <c r="CK162" s="56" t="s">
        <v>302</v>
      </c>
      <c r="CL162" s="56" t="s">
        <v>56</v>
      </c>
      <c r="DR162" s="39" t="s">
        <v>10</v>
      </c>
      <c r="DS162" s="20">
        <v>45372.479166666657</v>
      </c>
      <c r="DT162" s="20">
        <v>45373.316666666673</v>
      </c>
      <c r="DU162" s="30">
        <v>45373.38958333333</v>
      </c>
      <c r="DV162" s="32">
        <v>45377.614583333343</v>
      </c>
      <c r="DW162" s="19" t="s">
        <v>15</v>
      </c>
      <c r="DX162" s="32">
        <v>45383.53125</v>
      </c>
      <c r="DY162" s="32"/>
      <c r="EA162" s="34"/>
      <c r="EB162" s="34"/>
      <c r="EE162" s="10">
        <f t="shared" si="4"/>
        <v>22</v>
      </c>
      <c r="EI162" s="9"/>
    </row>
    <row r="163" spans="1:308" ht="27">
      <c r="A163" s="87"/>
      <c r="B163" s="87"/>
      <c r="C163" s="100"/>
      <c r="D163" s="102"/>
      <c r="E163" s="43">
        <v>45367</v>
      </c>
      <c r="F163" s="43">
        <v>45369</v>
      </c>
      <c r="G163" s="7">
        <v>45387</v>
      </c>
      <c r="I163" s="16" t="s">
        <v>23</v>
      </c>
      <c r="J163" s="44" t="s">
        <v>675</v>
      </c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56"/>
      <c r="AK163" s="39"/>
      <c r="AL163" s="39"/>
      <c r="AM163" s="56"/>
      <c r="AN163" s="39"/>
      <c r="AO163" s="39"/>
      <c r="AP163" s="56"/>
      <c r="AQ163" s="39"/>
      <c r="AR163" s="39"/>
      <c r="AS163" s="56"/>
      <c r="AT163" s="39"/>
      <c r="AU163" s="39" t="s">
        <v>23</v>
      </c>
      <c r="AV163" s="56" t="s">
        <v>676</v>
      </c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56"/>
      <c r="CG163" s="56"/>
      <c r="CH163" s="56"/>
      <c r="CI163" s="56"/>
      <c r="CJ163" s="56"/>
      <c r="CK163" s="56"/>
      <c r="CL163" s="56"/>
      <c r="DR163" s="39"/>
      <c r="DS163" s="20"/>
      <c r="DT163" s="20"/>
      <c r="DU163" s="30"/>
      <c r="DV163" s="32"/>
      <c r="DW163" s="19"/>
      <c r="DX163" s="32"/>
      <c r="DY163" s="32"/>
      <c r="EA163" s="34"/>
      <c r="EB163" s="34"/>
      <c r="EE163" s="10">
        <f t="shared" ref="EE163:EE187" si="5">G163-F163</f>
        <v>18</v>
      </c>
      <c r="EI163" s="9"/>
    </row>
    <row r="164" spans="1:308">
      <c r="A164" s="87"/>
      <c r="B164" s="87"/>
      <c r="C164" s="100"/>
      <c r="D164" s="102"/>
      <c r="E164" s="43">
        <v>45367</v>
      </c>
      <c r="F164" s="43">
        <v>45369</v>
      </c>
      <c r="G164" s="7">
        <v>45391</v>
      </c>
      <c r="I164" s="16" t="s">
        <v>24</v>
      </c>
      <c r="J164" s="44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 t="s">
        <v>24</v>
      </c>
      <c r="AP164" s="13" t="s">
        <v>677</v>
      </c>
      <c r="AQ164" s="13"/>
      <c r="AR164" s="13" t="s">
        <v>128</v>
      </c>
      <c r="AS164" s="13" t="s">
        <v>678</v>
      </c>
      <c r="AT164" s="13"/>
      <c r="AU164" s="13" t="s">
        <v>5</v>
      </c>
      <c r="AV164" s="13" t="s">
        <v>679</v>
      </c>
      <c r="AW164" s="13"/>
      <c r="AX164" s="13" t="s">
        <v>5</v>
      </c>
      <c r="AY164" s="13" t="s">
        <v>307</v>
      </c>
      <c r="AZ164" s="13"/>
      <c r="BA164" s="13" t="s">
        <v>5</v>
      </c>
      <c r="BB164" s="13" t="s">
        <v>307</v>
      </c>
      <c r="BC164" s="13"/>
      <c r="BD164" s="13" t="s">
        <v>5</v>
      </c>
      <c r="BE164" s="13" t="s">
        <v>307</v>
      </c>
      <c r="BF164" s="13"/>
      <c r="BG164" s="13" t="s">
        <v>5</v>
      </c>
      <c r="BH164" s="13" t="s">
        <v>307</v>
      </c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 t="s">
        <v>0</v>
      </c>
      <c r="CC164" s="13" t="s">
        <v>58</v>
      </c>
      <c r="CD164" s="13"/>
      <c r="CE164" s="13" t="s">
        <v>0</v>
      </c>
      <c r="CF164" s="56" t="s">
        <v>56</v>
      </c>
      <c r="CG164" s="56"/>
      <c r="CH164" s="56" t="s">
        <v>349</v>
      </c>
      <c r="CI164" s="56" t="s">
        <v>56</v>
      </c>
      <c r="CJ164" s="56"/>
      <c r="CK164" s="56" t="s">
        <v>302</v>
      </c>
      <c r="CL164" s="56" t="s">
        <v>56</v>
      </c>
      <c r="DR164" s="39" t="s">
        <v>10</v>
      </c>
      <c r="DS164" s="20">
        <v>45372.479166666657</v>
      </c>
      <c r="DT164" s="20">
        <v>45373.316666666673</v>
      </c>
      <c r="DU164" s="30">
        <v>45373.38958333333</v>
      </c>
      <c r="DV164" s="32">
        <v>45377.614583333343</v>
      </c>
      <c r="DW164" s="19" t="s">
        <v>15</v>
      </c>
      <c r="DX164" s="32">
        <v>45383.53125</v>
      </c>
      <c r="DY164" s="32"/>
      <c r="EA164" s="34"/>
      <c r="EB164" s="34"/>
      <c r="EE164" s="10">
        <f t="shared" si="5"/>
        <v>22</v>
      </c>
      <c r="EI164" s="9"/>
    </row>
    <row r="165" spans="1:308" ht="27">
      <c r="A165" s="87"/>
      <c r="B165" s="87"/>
      <c r="C165" s="100"/>
      <c r="D165" s="102"/>
      <c r="E165" s="43">
        <v>45367</v>
      </c>
      <c r="F165" s="43">
        <v>45369</v>
      </c>
      <c r="G165" s="7">
        <v>45402</v>
      </c>
      <c r="I165" s="16" t="s">
        <v>24</v>
      </c>
      <c r="J165" s="44" t="s">
        <v>680</v>
      </c>
      <c r="K165" s="13"/>
      <c r="L165" s="13"/>
      <c r="M165" s="13"/>
      <c r="N165" s="13" t="s">
        <v>24</v>
      </c>
      <c r="O165" s="13" t="s">
        <v>681</v>
      </c>
      <c r="P165" s="13"/>
      <c r="Q165" s="13" t="s">
        <v>128</v>
      </c>
      <c r="R165" s="13" t="s">
        <v>682</v>
      </c>
      <c r="S165" s="13"/>
      <c r="T165" s="13" t="s">
        <v>5</v>
      </c>
      <c r="U165" s="13" t="s">
        <v>683</v>
      </c>
      <c r="V165" s="13"/>
      <c r="W165" s="13" t="s">
        <v>5</v>
      </c>
      <c r="X165" s="13" t="s">
        <v>683</v>
      </c>
      <c r="Y165" s="13"/>
      <c r="Z165" s="13" t="s">
        <v>5</v>
      </c>
      <c r="AA165" s="13" t="s">
        <v>307</v>
      </c>
      <c r="AB165" s="13"/>
      <c r="AC165" s="13" t="s">
        <v>5</v>
      </c>
      <c r="AD165" s="13" t="s">
        <v>307</v>
      </c>
      <c r="AE165" s="13"/>
      <c r="AF165" s="13"/>
      <c r="AG165" s="13"/>
      <c r="AH165" s="13"/>
      <c r="AI165" s="13" t="s">
        <v>5</v>
      </c>
      <c r="AJ165" s="13" t="s">
        <v>307</v>
      </c>
      <c r="AK165" s="13"/>
      <c r="AL165" s="13" t="s">
        <v>5</v>
      </c>
      <c r="AM165" s="13" t="s">
        <v>307</v>
      </c>
      <c r="AN165" s="13"/>
      <c r="AO165" s="13" t="s">
        <v>5</v>
      </c>
      <c r="AP165" s="13" t="s">
        <v>307</v>
      </c>
      <c r="AQ165" s="13"/>
      <c r="AR165" s="13" t="s">
        <v>5</v>
      </c>
      <c r="AS165" s="13" t="s">
        <v>307</v>
      </c>
      <c r="AT165" s="13"/>
      <c r="AU165" s="13" t="s">
        <v>5</v>
      </c>
      <c r="AV165" s="13" t="s">
        <v>307</v>
      </c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56"/>
      <c r="CG165" s="56"/>
      <c r="CH165" s="56"/>
      <c r="CI165" s="56"/>
      <c r="CJ165" s="56"/>
      <c r="CK165" s="56"/>
      <c r="CL165" s="56"/>
      <c r="DR165" s="39"/>
      <c r="DS165" s="20"/>
      <c r="DT165" s="20"/>
      <c r="DU165" s="30"/>
      <c r="DV165" s="32"/>
      <c r="DW165" s="19"/>
      <c r="DX165" s="32"/>
      <c r="DY165" s="32"/>
      <c r="EA165" s="34"/>
      <c r="EB165" s="34"/>
      <c r="EE165" s="10">
        <f t="shared" si="5"/>
        <v>33</v>
      </c>
      <c r="EI165" s="9"/>
    </row>
    <row r="166" spans="1:308">
      <c r="A166" s="87"/>
      <c r="B166" s="87"/>
      <c r="C166" s="100"/>
      <c r="D166" s="102"/>
      <c r="E166" s="43">
        <v>45367</v>
      </c>
      <c r="F166" s="43">
        <v>45369</v>
      </c>
      <c r="G166" s="7">
        <v>45401</v>
      </c>
      <c r="I166" s="16" t="s">
        <v>33</v>
      </c>
      <c r="J166" s="44"/>
      <c r="K166" s="13"/>
      <c r="L166" s="13"/>
      <c r="M166" s="13"/>
      <c r="N166" s="13" t="s">
        <v>35</v>
      </c>
      <c r="O166" s="13" t="s">
        <v>684</v>
      </c>
      <c r="P166" s="13"/>
      <c r="Q166" s="13" t="s">
        <v>136</v>
      </c>
      <c r="R166" s="13" t="s">
        <v>685</v>
      </c>
      <c r="S166" s="13"/>
      <c r="T166" s="13" t="s">
        <v>136</v>
      </c>
      <c r="U166" s="13" t="s">
        <v>685</v>
      </c>
      <c r="V166" s="13"/>
      <c r="W166" s="13" t="s">
        <v>136</v>
      </c>
      <c r="X166" s="13" t="s">
        <v>685</v>
      </c>
      <c r="Y166" s="13"/>
      <c r="Z166" s="13" t="s">
        <v>136</v>
      </c>
      <c r="AA166" s="13" t="s">
        <v>686</v>
      </c>
      <c r="AB166" s="13"/>
      <c r="AC166" s="13" t="s">
        <v>136</v>
      </c>
      <c r="AD166" s="13" t="s">
        <v>687</v>
      </c>
      <c r="AE166" s="13"/>
      <c r="AF166" s="13"/>
      <c r="AG166" s="13"/>
      <c r="AH166" s="13"/>
      <c r="AI166" s="13" t="s">
        <v>136</v>
      </c>
      <c r="AJ166" s="13" t="s">
        <v>687</v>
      </c>
      <c r="AK166" s="13"/>
      <c r="AL166" s="13" t="s">
        <v>5</v>
      </c>
      <c r="AM166" s="13" t="s">
        <v>688</v>
      </c>
      <c r="AN166" s="13"/>
      <c r="AO166" s="13" t="s">
        <v>5</v>
      </c>
      <c r="AP166" s="13" t="s">
        <v>688</v>
      </c>
      <c r="AQ166" s="13"/>
      <c r="AR166" s="13" t="s">
        <v>5</v>
      </c>
      <c r="AS166" s="13" t="s">
        <v>688</v>
      </c>
      <c r="AT166" s="13"/>
      <c r="AU166" s="13" t="s">
        <v>5</v>
      </c>
      <c r="AV166" s="13" t="s">
        <v>688</v>
      </c>
      <c r="AW166" s="13"/>
      <c r="AX166" s="13" t="s">
        <v>5</v>
      </c>
      <c r="AY166" s="13" t="s">
        <v>307</v>
      </c>
      <c r="AZ166" s="13"/>
      <c r="BA166" s="13" t="s">
        <v>5</v>
      </c>
      <c r="BB166" s="13" t="s">
        <v>307</v>
      </c>
      <c r="BC166" s="13"/>
      <c r="BD166" s="13" t="s">
        <v>5</v>
      </c>
      <c r="BE166" s="13" t="s">
        <v>307</v>
      </c>
      <c r="BF166" s="13"/>
      <c r="BG166" s="13" t="s">
        <v>5</v>
      </c>
      <c r="BH166" s="13" t="s">
        <v>307</v>
      </c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 t="s">
        <v>0</v>
      </c>
      <c r="CC166" s="13" t="s">
        <v>58</v>
      </c>
      <c r="CD166" s="13"/>
      <c r="CE166" s="13" t="s">
        <v>0</v>
      </c>
      <c r="CF166" s="56" t="s">
        <v>56</v>
      </c>
      <c r="CG166" s="56"/>
      <c r="CH166" s="56" t="s">
        <v>349</v>
      </c>
      <c r="CI166" s="56" t="s">
        <v>56</v>
      </c>
      <c r="CJ166" s="56"/>
      <c r="CK166" s="56" t="s">
        <v>302</v>
      </c>
      <c r="CL166" s="56" t="s">
        <v>56</v>
      </c>
      <c r="DR166" s="39" t="s">
        <v>10</v>
      </c>
      <c r="DS166" s="20">
        <v>45372.479166666657</v>
      </c>
      <c r="DT166" s="20">
        <v>45373.316666666673</v>
      </c>
      <c r="DU166" s="30">
        <v>45373.38958333333</v>
      </c>
      <c r="DV166" s="32">
        <v>45377.614583333343</v>
      </c>
      <c r="DW166" s="19" t="s">
        <v>15</v>
      </c>
      <c r="DX166" s="32">
        <v>45383.53125</v>
      </c>
      <c r="DY166" s="32"/>
      <c r="EA166" s="34"/>
      <c r="EB166" s="34"/>
      <c r="EE166" s="10">
        <f t="shared" si="5"/>
        <v>32</v>
      </c>
      <c r="EI166" s="9"/>
    </row>
    <row r="167" spans="1:308">
      <c r="A167" s="87"/>
      <c r="B167" s="87"/>
      <c r="C167" s="100"/>
      <c r="D167" s="102"/>
      <c r="E167" s="43">
        <v>45367</v>
      </c>
      <c r="F167" s="43">
        <v>45369</v>
      </c>
      <c r="I167" s="16" t="s">
        <v>32</v>
      </c>
      <c r="J167" s="44"/>
      <c r="K167" s="39" t="s">
        <v>366</v>
      </c>
      <c r="L167" s="56" t="s">
        <v>689</v>
      </c>
      <c r="M167" s="39"/>
      <c r="N167" s="39" t="s">
        <v>366</v>
      </c>
      <c r="O167" s="56" t="s">
        <v>689</v>
      </c>
      <c r="P167" s="39"/>
      <c r="Q167" s="39" t="s">
        <v>366</v>
      </c>
      <c r="R167" s="56" t="s">
        <v>689</v>
      </c>
      <c r="S167" s="39"/>
      <c r="T167" s="39" t="s">
        <v>366</v>
      </c>
      <c r="U167" s="56" t="s">
        <v>689</v>
      </c>
      <c r="V167" s="39"/>
      <c r="W167" s="39" t="s">
        <v>366</v>
      </c>
      <c r="X167" s="56" t="s">
        <v>690</v>
      </c>
      <c r="Y167" s="39"/>
      <c r="Z167" s="39" t="s">
        <v>366</v>
      </c>
      <c r="AA167" s="56" t="s">
        <v>691</v>
      </c>
      <c r="AB167" s="39"/>
      <c r="AC167" s="39" t="s">
        <v>366</v>
      </c>
      <c r="AD167" s="56" t="s">
        <v>691</v>
      </c>
      <c r="AE167" s="39"/>
      <c r="AF167" s="39"/>
      <c r="AG167" s="39"/>
      <c r="AH167" s="39"/>
      <c r="AI167" s="39" t="s">
        <v>366</v>
      </c>
      <c r="AJ167" s="56" t="s">
        <v>691</v>
      </c>
      <c r="AK167" s="39"/>
      <c r="AL167" s="39" t="s">
        <v>366</v>
      </c>
      <c r="AM167" s="56" t="s">
        <v>691</v>
      </c>
      <c r="AN167" s="39"/>
      <c r="AO167" s="39" t="s">
        <v>366</v>
      </c>
      <c r="AP167" s="56" t="s">
        <v>691</v>
      </c>
      <c r="AQ167" s="39"/>
      <c r="AR167" s="39"/>
      <c r="AS167" s="39"/>
      <c r="AT167" s="39"/>
      <c r="AU167" s="39"/>
      <c r="AV167" s="56"/>
      <c r="AW167" s="39"/>
      <c r="AX167" s="39" t="s">
        <v>366</v>
      </c>
      <c r="AY167" s="56" t="s">
        <v>663</v>
      </c>
      <c r="AZ167" s="39"/>
      <c r="BA167" s="39" t="s">
        <v>366</v>
      </c>
      <c r="BB167" s="56" t="s">
        <v>663</v>
      </c>
      <c r="BC167" s="39"/>
      <c r="BD167" s="39" t="s">
        <v>5</v>
      </c>
      <c r="BE167" s="56" t="s">
        <v>664</v>
      </c>
      <c r="BF167" s="39"/>
      <c r="BG167" s="39" t="s">
        <v>5</v>
      </c>
      <c r="BH167" s="56" t="s">
        <v>664</v>
      </c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 t="s">
        <v>0</v>
      </c>
      <c r="CC167" s="13" t="s">
        <v>58</v>
      </c>
      <c r="CD167" s="13"/>
      <c r="CE167" s="13" t="s">
        <v>0</v>
      </c>
      <c r="CF167" s="56" t="s">
        <v>56</v>
      </c>
      <c r="CG167" s="56"/>
      <c r="CH167" s="56" t="s">
        <v>349</v>
      </c>
      <c r="CI167" s="56" t="s">
        <v>56</v>
      </c>
      <c r="CJ167" s="56"/>
      <c r="CK167" s="56" t="s">
        <v>302</v>
      </c>
      <c r="CL167" s="56" t="s">
        <v>56</v>
      </c>
      <c r="DR167" s="39" t="s">
        <v>10</v>
      </c>
      <c r="DS167" s="20">
        <v>45372.479166666657</v>
      </c>
      <c r="DT167" s="20">
        <v>45373.316666666673</v>
      </c>
      <c r="DU167" s="30">
        <v>45373.38958333333</v>
      </c>
      <c r="DV167" s="32">
        <v>45377.614583333343</v>
      </c>
      <c r="DW167" s="19" t="s">
        <v>15</v>
      </c>
      <c r="DX167" s="32">
        <v>45383.53125</v>
      </c>
      <c r="DY167" s="32"/>
      <c r="EA167" s="34"/>
      <c r="EB167" s="34"/>
      <c r="EE167" s="10">
        <f t="shared" si="5"/>
        <v>-45369</v>
      </c>
      <c r="EI167" s="9"/>
    </row>
    <row r="168" spans="1:308">
      <c r="A168" s="52"/>
      <c r="B168" s="49"/>
      <c r="C168" s="52"/>
      <c r="D168" s="52"/>
      <c r="E168" s="36"/>
      <c r="F168" s="30"/>
      <c r="I168" s="11"/>
      <c r="J168" s="44"/>
      <c r="DS168" s="30"/>
      <c r="DT168" s="30"/>
      <c r="DU168" s="32"/>
      <c r="DV168" s="32"/>
      <c r="DW168" s="33"/>
      <c r="DX168" s="32"/>
      <c r="DY168" s="32"/>
      <c r="EA168" s="34"/>
      <c r="EB168" s="34"/>
      <c r="EE168" s="10">
        <f t="shared" si="5"/>
        <v>0</v>
      </c>
      <c r="EI168" s="9"/>
    </row>
    <row r="169" spans="1:308" s="18" customFormat="1" ht="24">
      <c r="A169" s="42" t="s">
        <v>692</v>
      </c>
      <c r="B169" s="25" t="s">
        <v>14</v>
      </c>
      <c r="C169" s="42" t="s">
        <v>693</v>
      </c>
      <c r="D169" s="42" t="s">
        <v>694</v>
      </c>
      <c r="E169" s="43">
        <v>45367</v>
      </c>
      <c r="F169" s="43">
        <v>45367</v>
      </c>
      <c r="G169" s="14"/>
      <c r="H169" s="15"/>
      <c r="I169" s="16" t="s">
        <v>24</v>
      </c>
      <c r="J169" s="26" t="s">
        <v>695</v>
      </c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 t="s">
        <v>24</v>
      </c>
      <c r="AP169" s="56" t="s">
        <v>696</v>
      </c>
      <c r="AQ169" s="56"/>
      <c r="AR169" s="56"/>
      <c r="AS169" s="56"/>
      <c r="AT169" s="56"/>
      <c r="AU169" s="56" t="s">
        <v>5</v>
      </c>
      <c r="AV169" s="56" t="s">
        <v>697</v>
      </c>
      <c r="AW169" s="56"/>
      <c r="AX169" s="56"/>
      <c r="AY169" s="56"/>
      <c r="AZ169" s="56"/>
      <c r="BA169" s="56" t="s">
        <v>5</v>
      </c>
      <c r="BB169" s="56" t="s">
        <v>698</v>
      </c>
      <c r="BC169" s="56"/>
      <c r="BD169" s="56" t="s">
        <v>5</v>
      </c>
      <c r="BE169" s="56" t="s">
        <v>192</v>
      </c>
      <c r="BF169" s="56"/>
      <c r="BG169" s="56" t="s">
        <v>5</v>
      </c>
      <c r="BH169" s="56" t="s">
        <v>192</v>
      </c>
      <c r="BI169" s="56"/>
      <c r="BJ169" s="56"/>
      <c r="BK169" s="56"/>
      <c r="BL169" s="56"/>
      <c r="BM169" s="56"/>
      <c r="BN169" s="56"/>
      <c r="BO169" s="56"/>
      <c r="BP169" s="56" t="s">
        <v>699</v>
      </c>
      <c r="BQ169" s="13" t="s">
        <v>58</v>
      </c>
      <c r="BR169" s="56"/>
      <c r="BS169" s="56"/>
      <c r="BT169" s="56"/>
      <c r="BU169" s="56"/>
      <c r="BV169" s="56" t="s">
        <v>700</v>
      </c>
      <c r="BW169" s="13" t="s">
        <v>58</v>
      </c>
      <c r="BX169" s="56"/>
      <c r="BY169" s="56" t="s">
        <v>701</v>
      </c>
      <c r="BZ169" s="56" t="s">
        <v>447</v>
      </c>
      <c r="CA169" s="56"/>
      <c r="CB169" s="56"/>
      <c r="CC169" s="56"/>
      <c r="CD169" s="56"/>
      <c r="CE169" s="56"/>
      <c r="CF169" s="56"/>
      <c r="CG169" s="56"/>
      <c r="CH169" s="56"/>
      <c r="CI169" s="56"/>
      <c r="CJ169" s="56"/>
      <c r="CK169" s="56"/>
      <c r="CL169" s="56"/>
      <c r="CM169" s="56"/>
      <c r="CN169" s="56" t="s">
        <v>302</v>
      </c>
      <c r="CO169" s="56" t="s">
        <v>56</v>
      </c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  <c r="DS169" s="20"/>
      <c r="DT169" s="20"/>
      <c r="DU169" s="22"/>
      <c r="DV169" s="22"/>
      <c r="DW169" s="19"/>
      <c r="DX169" s="22"/>
      <c r="DY169" s="22"/>
      <c r="DZ169" s="17"/>
      <c r="EA169" s="23"/>
      <c r="EB169" s="23"/>
      <c r="EC169" s="17"/>
      <c r="ED169" s="13"/>
      <c r="EE169" s="10">
        <f t="shared" si="5"/>
        <v>-45367</v>
      </c>
      <c r="EF169" s="10"/>
      <c r="EG169" s="13"/>
      <c r="EH169" s="13"/>
      <c r="EI169" s="10"/>
      <c r="EJ169" s="13"/>
      <c r="EK169" s="13"/>
      <c r="EL169" s="13"/>
      <c r="EM169" s="13"/>
      <c r="EN169" s="13"/>
      <c r="EO169" s="13"/>
      <c r="EP169" s="13"/>
      <c r="EQ169" s="13"/>
      <c r="ER169" s="13"/>
      <c r="ES169" s="13"/>
      <c r="ET169" s="13"/>
      <c r="EU169" s="13"/>
      <c r="EV169" s="13"/>
      <c r="EW169" s="13"/>
      <c r="EX169" s="13"/>
      <c r="EY169" s="13"/>
      <c r="EZ169" s="13"/>
      <c r="FA169" s="13"/>
      <c r="FB169" s="13"/>
      <c r="FC169" s="13"/>
      <c r="FD169" s="13"/>
      <c r="FE169" s="13"/>
      <c r="FF169" s="13"/>
      <c r="FG169" s="13"/>
      <c r="FH169" s="13"/>
      <c r="FI169" s="13"/>
      <c r="FJ169" s="13"/>
      <c r="FK169" s="13"/>
      <c r="FL169" s="13"/>
      <c r="FM169" s="13"/>
      <c r="FN169" s="13"/>
      <c r="FO169" s="13"/>
      <c r="FP169" s="13"/>
      <c r="FQ169" s="13"/>
      <c r="FR169" s="13"/>
      <c r="FS169" s="13"/>
      <c r="FT169" s="13"/>
      <c r="FU169" s="13"/>
      <c r="FV169" s="13"/>
      <c r="FW169" s="13"/>
      <c r="FX169" s="13"/>
      <c r="FY169" s="13"/>
      <c r="FZ169" s="13"/>
      <c r="GA169" s="13"/>
      <c r="GB169" s="13"/>
      <c r="GC169" s="13"/>
      <c r="GD169" s="13"/>
      <c r="GE169" s="13"/>
      <c r="GF169" s="13"/>
      <c r="GG169" s="13"/>
      <c r="GH169" s="13"/>
      <c r="GI169" s="13"/>
      <c r="GJ169" s="13"/>
      <c r="GK169" s="13"/>
      <c r="GL169" s="13"/>
      <c r="GM169" s="13"/>
      <c r="GN169" s="13"/>
      <c r="GO169" s="13"/>
      <c r="GP169" s="13"/>
      <c r="GQ169" s="13"/>
      <c r="GR169" s="13"/>
      <c r="GS169" s="13"/>
      <c r="GT169" s="13"/>
      <c r="GU169" s="13"/>
      <c r="GV169" s="13"/>
      <c r="GW169" s="13"/>
      <c r="GX169" s="13"/>
      <c r="GY169" s="13"/>
      <c r="GZ169" s="13"/>
      <c r="HA169" s="13"/>
      <c r="HB169" s="13"/>
      <c r="HC169" s="13"/>
      <c r="HD169" s="13"/>
      <c r="HE169" s="13"/>
      <c r="HF169" s="13"/>
      <c r="HG169" s="13"/>
      <c r="HH169" s="13"/>
      <c r="HI169" s="13"/>
      <c r="HJ169" s="13"/>
      <c r="HK169" s="13"/>
      <c r="HL169" s="13"/>
      <c r="HM169" s="13"/>
      <c r="HN169" s="13"/>
      <c r="HO169" s="13"/>
      <c r="HP169" s="13"/>
      <c r="HQ169" s="13"/>
      <c r="HR169" s="13"/>
      <c r="HS169" s="13"/>
      <c r="HT169" s="13"/>
      <c r="HU169" s="13"/>
      <c r="HV169" s="13"/>
      <c r="HW169" s="13"/>
      <c r="HX169" s="13"/>
      <c r="HY169" s="13"/>
      <c r="HZ169" s="13"/>
      <c r="IA169" s="13"/>
      <c r="IB169" s="13"/>
      <c r="IC169" s="13"/>
      <c r="ID169" s="13"/>
      <c r="IE169" s="13"/>
      <c r="IF169" s="13"/>
      <c r="IG169" s="13"/>
      <c r="IH169" s="13"/>
      <c r="II169" s="13"/>
      <c r="IJ169" s="13"/>
      <c r="IK169" s="13"/>
      <c r="IL169" s="13"/>
      <c r="IM169" s="13"/>
      <c r="IN169" s="13"/>
      <c r="IO169" s="13"/>
      <c r="IP169" s="13"/>
      <c r="IQ169" s="13"/>
      <c r="IR169" s="13"/>
      <c r="IS169" s="13"/>
      <c r="IT169" s="13"/>
      <c r="IU169" s="13"/>
      <c r="IV169" s="13"/>
      <c r="IW169" s="13"/>
      <c r="IX169" s="13"/>
      <c r="IY169" s="13"/>
      <c r="IZ169" s="13"/>
      <c r="JA169" s="13"/>
      <c r="JB169" s="13"/>
      <c r="JC169" s="13"/>
      <c r="JD169" s="13"/>
      <c r="JE169" s="13"/>
      <c r="JF169" s="13"/>
      <c r="JG169" s="13"/>
      <c r="JH169" s="13"/>
      <c r="JI169" s="13"/>
      <c r="JJ169" s="13"/>
      <c r="JK169" s="13"/>
      <c r="JL169" s="13"/>
      <c r="JM169" s="13"/>
      <c r="JN169" s="13"/>
      <c r="JO169" s="13"/>
      <c r="JP169" s="13"/>
      <c r="JQ169" s="13"/>
      <c r="JR169" s="13"/>
      <c r="JS169" s="13"/>
      <c r="JT169" s="13"/>
      <c r="JU169" s="13"/>
      <c r="JV169" s="13"/>
      <c r="JW169" s="13"/>
      <c r="JX169" s="13"/>
      <c r="JY169" s="13"/>
      <c r="JZ169" s="13"/>
      <c r="KA169" s="13"/>
      <c r="KB169" s="13"/>
      <c r="KC169" s="13"/>
      <c r="KD169" s="13"/>
      <c r="KE169" s="13"/>
      <c r="KF169" s="13"/>
      <c r="KG169" s="13"/>
      <c r="KH169" s="13"/>
      <c r="KI169" s="13"/>
      <c r="KJ169" s="13"/>
      <c r="KK169" s="13"/>
      <c r="KL169" s="13"/>
      <c r="KM169" s="13"/>
      <c r="KN169" s="13"/>
      <c r="KO169" s="13"/>
      <c r="KP169" s="13"/>
      <c r="KQ169" s="13"/>
      <c r="KR169" s="13"/>
      <c r="KS169" s="13"/>
      <c r="KT169" s="13"/>
      <c r="KU169" s="13"/>
      <c r="KV169" s="13"/>
    </row>
    <row r="170" spans="1:308">
      <c r="A170" s="52"/>
      <c r="B170" s="49"/>
      <c r="C170" s="52"/>
      <c r="D170" s="52"/>
      <c r="E170" s="36"/>
      <c r="F170" s="30"/>
      <c r="I170" s="11"/>
      <c r="J170" s="44"/>
      <c r="DS170" s="30"/>
      <c r="DT170" s="30"/>
      <c r="DU170" s="32"/>
      <c r="DV170" s="32"/>
      <c r="DW170" s="33"/>
      <c r="DX170" s="32"/>
      <c r="DY170" s="32"/>
      <c r="EA170" s="34"/>
      <c r="EB170" s="34"/>
      <c r="EE170" s="10">
        <f t="shared" si="5"/>
        <v>0</v>
      </c>
      <c r="EI170" s="9"/>
    </row>
    <row r="171" spans="1:308">
      <c r="A171" s="86" t="s">
        <v>84</v>
      </c>
      <c r="B171" s="86" t="s">
        <v>11</v>
      </c>
      <c r="C171" s="98" t="s">
        <v>702</v>
      </c>
      <c r="D171" s="101" t="s">
        <v>703</v>
      </c>
      <c r="E171" s="43">
        <v>45367</v>
      </c>
      <c r="F171" s="43">
        <v>45370</v>
      </c>
      <c r="G171" s="7">
        <v>45384</v>
      </c>
      <c r="I171" s="16" t="s">
        <v>5</v>
      </c>
      <c r="J171" s="44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 t="s">
        <v>5</v>
      </c>
      <c r="BE171" s="56" t="s">
        <v>704</v>
      </c>
      <c r="BF171" s="13"/>
      <c r="BG171" s="13" t="s">
        <v>88</v>
      </c>
      <c r="BH171" s="13" t="s">
        <v>56</v>
      </c>
      <c r="BI171" s="13"/>
      <c r="BJ171" s="13"/>
      <c r="BK171" s="13"/>
      <c r="BL171" s="13"/>
      <c r="BM171" s="13"/>
      <c r="BN171" s="13"/>
      <c r="BO171" s="13"/>
      <c r="BP171" s="13" t="s">
        <v>110</v>
      </c>
      <c r="BQ171" s="56" t="s">
        <v>56</v>
      </c>
      <c r="BR171" s="13"/>
      <c r="BS171" s="13" t="s">
        <v>2</v>
      </c>
      <c r="BT171" s="13" t="s">
        <v>58</v>
      </c>
      <c r="BU171" s="13"/>
      <c r="BV171" s="13" t="s">
        <v>2</v>
      </c>
      <c r="BW171" s="56" t="s">
        <v>655</v>
      </c>
      <c r="BX171" s="13"/>
      <c r="BY171" s="13" t="s">
        <v>2</v>
      </c>
      <c r="BZ171" s="56" t="s">
        <v>56</v>
      </c>
      <c r="CA171" s="13"/>
      <c r="CB171" s="13" t="s">
        <v>0</v>
      </c>
      <c r="CC171" s="56" t="s">
        <v>56</v>
      </c>
      <c r="CD171" s="56"/>
      <c r="CE171" s="56" t="s">
        <v>349</v>
      </c>
      <c r="CF171" s="56" t="s">
        <v>56</v>
      </c>
      <c r="CG171" s="56"/>
      <c r="CH171" s="56" t="s">
        <v>302</v>
      </c>
      <c r="CI171" s="56" t="s">
        <v>56</v>
      </c>
      <c r="CK171" s="56" t="s">
        <v>705</v>
      </c>
      <c r="CL171" s="56" t="s">
        <v>56</v>
      </c>
      <c r="DR171" s="39" t="s">
        <v>10</v>
      </c>
      <c r="DS171" s="20">
        <v>45373.582638888889</v>
      </c>
      <c r="DT171" s="20">
        <v>45374.430555555547</v>
      </c>
      <c r="DU171" s="30">
        <v>45374.599305555559</v>
      </c>
      <c r="DV171" s="32">
        <v>45377.795138888891</v>
      </c>
      <c r="DW171" s="19" t="s">
        <v>15</v>
      </c>
      <c r="DX171" s="32">
        <v>45383.816666666673</v>
      </c>
      <c r="DY171" s="32">
        <v>45385.004861111112</v>
      </c>
      <c r="DZ171" s="8">
        <v>45384</v>
      </c>
      <c r="EA171" s="34"/>
      <c r="EB171" s="8">
        <v>45384</v>
      </c>
      <c r="EE171" s="10">
        <f t="shared" si="5"/>
        <v>14</v>
      </c>
      <c r="EI171" s="9"/>
    </row>
    <row r="172" spans="1:308">
      <c r="A172" s="87"/>
      <c r="B172" s="87"/>
      <c r="C172" s="100"/>
      <c r="D172" s="102"/>
      <c r="E172" s="43">
        <v>45367</v>
      </c>
      <c r="F172" s="43">
        <v>45370</v>
      </c>
      <c r="G172" s="7">
        <v>45391</v>
      </c>
      <c r="I172" s="16" t="s">
        <v>22</v>
      </c>
      <c r="J172" s="44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 t="s">
        <v>22</v>
      </c>
      <c r="AP172" s="13" t="s">
        <v>507</v>
      </c>
      <c r="AQ172" s="13"/>
      <c r="AR172" s="13" t="s">
        <v>157</v>
      </c>
      <c r="AS172" s="13" t="s">
        <v>508</v>
      </c>
      <c r="AT172" s="13"/>
      <c r="AU172" s="13" t="s">
        <v>157</v>
      </c>
      <c r="AV172" s="13" t="s">
        <v>508</v>
      </c>
      <c r="AW172" s="13"/>
      <c r="AX172" s="13" t="s">
        <v>5</v>
      </c>
      <c r="AY172" s="13" t="s">
        <v>509</v>
      </c>
      <c r="AZ172" s="13"/>
      <c r="BA172" s="13"/>
      <c r="BB172" s="13"/>
      <c r="BC172" s="13"/>
      <c r="BD172" s="13" t="s">
        <v>5</v>
      </c>
      <c r="BE172" s="13" t="s">
        <v>706</v>
      </c>
      <c r="BF172" s="13"/>
      <c r="BG172" s="13" t="s">
        <v>88</v>
      </c>
      <c r="BH172" s="13" t="s">
        <v>56</v>
      </c>
      <c r="BI172" s="13"/>
      <c r="BJ172" s="13"/>
      <c r="BK172" s="13"/>
      <c r="BL172" s="13"/>
      <c r="BM172" s="13"/>
      <c r="BN172" s="13"/>
      <c r="BO172" s="13"/>
      <c r="BP172" s="13" t="s">
        <v>110</v>
      </c>
      <c r="BQ172" s="56" t="s">
        <v>56</v>
      </c>
      <c r="BR172" s="13"/>
      <c r="BS172" s="13" t="s">
        <v>2</v>
      </c>
      <c r="BT172" s="13" t="s">
        <v>58</v>
      </c>
      <c r="BU172" s="13"/>
      <c r="BV172" s="13"/>
      <c r="BW172" s="13"/>
      <c r="BX172" s="13"/>
      <c r="BY172" s="13"/>
      <c r="BZ172" s="13"/>
      <c r="CA172" s="13"/>
      <c r="CB172" s="13"/>
      <c r="CC172" s="56"/>
      <c r="CD172" s="56"/>
      <c r="CE172" s="56"/>
      <c r="CF172" s="56"/>
      <c r="CG172" s="56"/>
      <c r="CH172" s="56"/>
      <c r="CI172" s="56"/>
      <c r="DR172" s="39" t="s">
        <v>10</v>
      </c>
      <c r="DS172" s="20">
        <v>45373.582638888889</v>
      </c>
      <c r="DT172" s="20">
        <v>45374.430555555547</v>
      </c>
      <c r="DU172" s="30">
        <v>45374.599305555559</v>
      </c>
      <c r="DV172" s="32">
        <v>45377.795138888891</v>
      </c>
      <c r="DW172" s="19" t="s">
        <v>15</v>
      </c>
      <c r="DX172" s="32">
        <v>45383.816666666673</v>
      </c>
      <c r="DY172" s="32">
        <v>45385.004861111112</v>
      </c>
      <c r="EA172" s="34"/>
      <c r="EB172" s="34">
        <v>45391</v>
      </c>
      <c r="EE172" s="10">
        <f t="shared" si="5"/>
        <v>21</v>
      </c>
      <c r="EI172" s="9"/>
    </row>
    <row r="173" spans="1:308" ht="27">
      <c r="A173" s="87"/>
      <c r="B173" s="87"/>
      <c r="C173" s="100"/>
      <c r="D173" s="102"/>
      <c r="E173" s="43">
        <v>45367</v>
      </c>
      <c r="F173" s="43">
        <v>45370</v>
      </c>
      <c r="G173" s="7">
        <v>45398</v>
      </c>
      <c r="I173" s="16" t="s">
        <v>22</v>
      </c>
      <c r="J173" s="44" t="s">
        <v>707</v>
      </c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 t="s">
        <v>22</v>
      </c>
      <c r="X173" s="13" t="s">
        <v>708</v>
      </c>
      <c r="Y173" s="13"/>
      <c r="Z173" s="13" t="s">
        <v>157</v>
      </c>
      <c r="AA173" s="13" t="s">
        <v>709</v>
      </c>
      <c r="AB173" s="13"/>
      <c r="AC173" s="13" t="s">
        <v>157</v>
      </c>
      <c r="AD173" s="13" t="s">
        <v>709</v>
      </c>
      <c r="AE173" s="13"/>
      <c r="AF173" s="13"/>
      <c r="AG173" s="13"/>
      <c r="AH173" s="13"/>
      <c r="AI173" s="13" t="s">
        <v>5</v>
      </c>
      <c r="AJ173" s="13" t="s">
        <v>710</v>
      </c>
      <c r="AK173" s="13"/>
      <c r="AL173" s="13" t="s">
        <v>5</v>
      </c>
      <c r="AM173" s="13" t="s">
        <v>710</v>
      </c>
      <c r="AN173" s="13"/>
      <c r="AO173" s="13" t="s">
        <v>5</v>
      </c>
      <c r="AP173" s="13" t="s">
        <v>307</v>
      </c>
      <c r="AQ173" s="13"/>
      <c r="AR173" s="13" t="s">
        <v>5</v>
      </c>
      <c r="AS173" s="13" t="s">
        <v>307</v>
      </c>
      <c r="AT173" s="13"/>
      <c r="AU173" s="13" t="s">
        <v>5</v>
      </c>
      <c r="AV173" s="13" t="s">
        <v>307</v>
      </c>
      <c r="AW173" s="13"/>
      <c r="AX173" s="13" t="s">
        <v>5</v>
      </c>
      <c r="AY173" s="13" t="s">
        <v>307</v>
      </c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56"/>
      <c r="CD173" s="56"/>
      <c r="CE173" s="56"/>
      <c r="CF173" s="56"/>
      <c r="CG173" s="56"/>
      <c r="CH173" s="56"/>
      <c r="CI173" s="56"/>
      <c r="DR173" s="39"/>
      <c r="DS173" s="20"/>
      <c r="DT173" s="20"/>
      <c r="DU173" s="30">
        <v>45374.599305555559</v>
      </c>
      <c r="DV173" s="32">
        <v>45377.795138888891</v>
      </c>
      <c r="DW173" s="19" t="s">
        <v>15</v>
      </c>
      <c r="DX173" s="32">
        <v>45383.816666666673</v>
      </c>
      <c r="DY173" s="32">
        <v>45385.004861111112</v>
      </c>
      <c r="EA173" s="34"/>
      <c r="EB173" s="34"/>
      <c r="EE173" s="10">
        <f t="shared" si="5"/>
        <v>28</v>
      </c>
      <c r="EI173" s="9"/>
    </row>
    <row r="174" spans="1:308" ht="14.25">
      <c r="A174" s="87"/>
      <c r="B174" s="87"/>
      <c r="C174" s="100"/>
      <c r="D174" s="102"/>
      <c r="E174" s="43">
        <v>45367</v>
      </c>
      <c r="F174" s="43">
        <v>45370</v>
      </c>
      <c r="I174" s="16" t="s">
        <v>22</v>
      </c>
      <c r="J174" s="44" t="s">
        <v>711</v>
      </c>
      <c r="K174" s="13" t="s">
        <v>157</v>
      </c>
      <c r="L174" s="13" t="s">
        <v>712</v>
      </c>
      <c r="M174" s="13"/>
      <c r="N174" s="13" t="s">
        <v>157</v>
      </c>
      <c r="O174" s="13" t="s">
        <v>712</v>
      </c>
      <c r="P174" s="13"/>
      <c r="Q174" s="13" t="s">
        <v>5</v>
      </c>
      <c r="R174" s="13" t="s">
        <v>713</v>
      </c>
      <c r="S174" s="13"/>
      <c r="T174" s="13" t="s">
        <v>5</v>
      </c>
      <c r="U174" s="13" t="s">
        <v>713</v>
      </c>
      <c r="V174" s="13"/>
      <c r="W174" s="13" t="s">
        <v>5</v>
      </c>
      <c r="X174" s="13" t="s">
        <v>713</v>
      </c>
      <c r="Y174" s="13"/>
      <c r="Z174" s="13" t="s">
        <v>5</v>
      </c>
      <c r="AA174" s="13" t="s">
        <v>714</v>
      </c>
      <c r="AB174" s="13"/>
      <c r="AC174" s="13" t="s">
        <v>5</v>
      </c>
      <c r="AD174" s="13" t="s">
        <v>715</v>
      </c>
      <c r="AE174" s="13"/>
      <c r="AF174" s="13"/>
      <c r="AG174" s="13"/>
      <c r="AH174" s="13"/>
      <c r="AI174" s="13" t="s">
        <v>5</v>
      </c>
      <c r="AJ174" s="13" t="s">
        <v>715</v>
      </c>
      <c r="AK174" s="13"/>
      <c r="AL174" s="13" t="s">
        <v>88</v>
      </c>
      <c r="AM174" s="13" t="s">
        <v>56</v>
      </c>
      <c r="AN174" s="13"/>
      <c r="AO174" s="13" t="s">
        <v>716</v>
      </c>
      <c r="AP174" s="13" t="s">
        <v>56</v>
      </c>
      <c r="AQ174" s="13"/>
      <c r="AR174" s="13" t="s">
        <v>57</v>
      </c>
      <c r="AS174" s="13" t="s">
        <v>58</v>
      </c>
      <c r="AT174" s="13"/>
      <c r="AU174" s="13" t="s">
        <v>717</v>
      </c>
      <c r="AV174" s="13" t="s">
        <v>56</v>
      </c>
      <c r="AW174" s="13"/>
      <c r="AX174" s="13" t="s">
        <v>59</v>
      </c>
      <c r="AY174" s="13" t="s">
        <v>58</v>
      </c>
      <c r="AZ174" s="13"/>
      <c r="BA174" s="13" t="s">
        <v>111</v>
      </c>
      <c r="BB174" s="13" t="s">
        <v>56</v>
      </c>
      <c r="BC174" s="13"/>
      <c r="BD174" s="13" t="s">
        <v>2</v>
      </c>
      <c r="BE174" s="13" t="s">
        <v>718</v>
      </c>
      <c r="BF174" s="13"/>
      <c r="BG174" s="13" t="s">
        <v>2</v>
      </c>
      <c r="BH174" s="13" t="s">
        <v>719</v>
      </c>
      <c r="BI174" s="13" t="s">
        <v>720</v>
      </c>
      <c r="BJ174" s="13"/>
      <c r="BK174" s="13"/>
      <c r="BL174" s="13"/>
      <c r="BM174" s="13"/>
      <c r="BN174" s="13"/>
      <c r="BO174" s="13"/>
      <c r="BP174" s="13" t="s">
        <v>2</v>
      </c>
      <c r="BQ174" s="13" t="s">
        <v>719</v>
      </c>
      <c r="BR174" s="13"/>
      <c r="BS174" s="13" t="s">
        <v>2</v>
      </c>
      <c r="BT174" s="13" t="s">
        <v>721</v>
      </c>
      <c r="BU174" s="13"/>
      <c r="BV174" s="13"/>
      <c r="BW174" s="13"/>
      <c r="BX174" s="13"/>
      <c r="BY174" s="13"/>
      <c r="BZ174" s="13"/>
      <c r="CA174" s="13"/>
      <c r="CB174" s="13" t="s">
        <v>0</v>
      </c>
      <c r="CC174" s="56" t="s">
        <v>56</v>
      </c>
      <c r="CD174" s="56"/>
      <c r="CE174" s="56" t="s">
        <v>349</v>
      </c>
      <c r="CF174" s="56" t="s">
        <v>56</v>
      </c>
      <c r="CG174" s="56"/>
      <c r="CH174" s="56" t="s">
        <v>302</v>
      </c>
      <c r="CI174" s="56" t="s">
        <v>56</v>
      </c>
      <c r="DR174" s="39" t="s">
        <v>10</v>
      </c>
      <c r="DS174" s="20">
        <v>45373.582638888889</v>
      </c>
      <c r="DT174" s="20">
        <v>45374.430555555547</v>
      </c>
      <c r="DU174" s="30">
        <v>45374.599305555559</v>
      </c>
      <c r="DV174" s="32">
        <v>45385.951388888891</v>
      </c>
      <c r="DW174" s="19" t="s">
        <v>15</v>
      </c>
      <c r="DX174" s="32">
        <v>45393.26666666667</v>
      </c>
      <c r="DY174" s="32">
        <v>45393.740972222222</v>
      </c>
      <c r="EA174" s="34"/>
      <c r="EB174" s="34"/>
      <c r="EE174" s="10">
        <f t="shared" si="5"/>
        <v>-45370</v>
      </c>
      <c r="EI174" s="9"/>
    </row>
    <row r="175" spans="1:308">
      <c r="A175" s="52"/>
      <c r="B175" s="49"/>
      <c r="C175" s="52"/>
      <c r="D175" s="52"/>
      <c r="E175" s="36"/>
      <c r="F175" s="30"/>
      <c r="I175" s="11"/>
      <c r="J175" s="44"/>
      <c r="DS175" s="30"/>
      <c r="DT175" s="30"/>
      <c r="DU175" s="32"/>
      <c r="DV175" s="32"/>
      <c r="DW175" s="33"/>
      <c r="DX175" s="32"/>
      <c r="DY175" s="32"/>
      <c r="EA175" s="34"/>
      <c r="EB175" s="34"/>
      <c r="EE175" s="10">
        <f t="shared" si="5"/>
        <v>0</v>
      </c>
      <c r="EI175" s="9"/>
    </row>
    <row r="176" spans="1:308" s="18" customFormat="1">
      <c r="A176" s="27"/>
      <c r="B176" s="25" t="s">
        <v>17</v>
      </c>
      <c r="C176" s="42" t="s">
        <v>722</v>
      </c>
      <c r="D176" s="27"/>
      <c r="E176" s="43">
        <v>45370</v>
      </c>
      <c r="F176" s="43">
        <v>45370</v>
      </c>
      <c r="G176" s="14"/>
      <c r="H176" s="15"/>
      <c r="I176" s="16" t="s">
        <v>24</v>
      </c>
      <c r="J176" s="26" t="s">
        <v>723</v>
      </c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 t="s">
        <v>724</v>
      </c>
      <c r="CL176" s="56" t="s">
        <v>56</v>
      </c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20"/>
      <c r="DT176" s="20"/>
      <c r="DU176" s="22"/>
      <c r="DV176" s="22"/>
      <c r="DW176" s="19"/>
      <c r="DX176" s="22"/>
      <c r="DY176" s="22"/>
      <c r="DZ176" s="17"/>
      <c r="EA176" s="23"/>
      <c r="EB176" s="23"/>
      <c r="EC176" s="17"/>
      <c r="ED176" s="13"/>
      <c r="EE176" s="10">
        <f t="shared" si="5"/>
        <v>-45370</v>
      </c>
      <c r="EF176" s="10"/>
      <c r="EG176" s="13"/>
      <c r="EH176" s="13"/>
      <c r="EI176" s="10"/>
      <c r="EJ176" s="13"/>
      <c r="EK176" s="13"/>
      <c r="EL176" s="13"/>
      <c r="EM176" s="13"/>
      <c r="EN176" s="13"/>
      <c r="EO176" s="13"/>
      <c r="EP176" s="13"/>
      <c r="EQ176" s="13"/>
      <c r="ER176" s="13"/>
      <c r="ES176" s="13"/>
      <c r="ET176" s="13"/>
      <c r="EU176" s="13"/>
      <c r="EV176" s="13"/>
      <c r="EW176" s="13"/>
      <c r="EX176" s="13"/>
      <c r="EY176" s="13"/>
      <c r="EZ176" s="13"/>
      <c r="FA176" s="13"/>
      <c r="FB176" s="13"/>
      <c r="FC176" s="13"/>
      <c r="FD176" s="13"/>
      <c r="FE176" s="13"/>
      <c r="FF176" s="13"/>
      <c r="FG176" s="13"/>
      <c r="FH176" s="13"/>
      <c r="FI176" s="13"/>
      <c r="FJ176" s="13"/>
      <c r="FK176" s="13"/>
      <c r="FL176" s="13"/>
      <c r="FM176" s="13"/>
      <c r="FN176" s="13"/>
      <c r="FO176" s="13"/>
      <c r="FP176" s="13"/>
      <c r="FQ176" s="13"/>
      <c r="FR176" s="13"/>
      <c r="FS176" s="13"/>
      <c r="FT176" s="13"/>
      <c r="FU176" s="13"/>
      <c r="FV176" s="13"/>
      <c r="FW176" s="13"/>
      <c r="FX176" s="13"/>
      <c r="FY176" s="13"/>
      <c r="FZ176" s="13"/>
      <c r="GA176" s="13"/>
      <c r="GB176" s="13"/>
      <c r="GC176" s="13"/>
      <c r="GD176" s="13"/>
      <c r="GE176" s="13"/>
      <c r="GF176" s="13"/>
      <c r="GG176" s="13"/>
      <c r="GH176" s="13"/>
      <c r="GI176" s="13"/>
      <c r="GJ176" s="13"/>
      <c r="GK176" s="13"/>
      <c r="GL176" s="13"/>
      <c r="GM176" s="13"/>
      <c r="GN176" s="13"/>
      <c r="GO176" s="13"/>
      <c r="GP176" s="13"/>
      <c r="GQ176" s="13"/>
      <c r="GR176" s="13"/>
      <c r="GS176" s="13"/>
      <c r="GT176" s="13"/>
      <c r="GU176" s="13"/>
      <c r="GV176" s="13"/>
      <c r="GW176" s="13"/>
      <c r="GX176" s="13"/>
      <c r="GY176" s="13"/>
      <c r="GZ176" s="13"/>
      <c r="HA176" s="13"/>
      <c r="HB176" s="13"/>
      <c r="HC176" s="13"/>
      <c r="HD176" s="13"/>
      <c r="HE176" s="13"/>
      <c r="HF176" s="13"/>
      <c r="HG176" s="13"/>
      <c r="HH176" s="13"/>
      <c r="HI176" s="13"/>
      <c r="HJ176" s="13"/>
      <c r="HK176" s="13"/>
      <c r="HL176" s="13"/>
      <c r="HM176" s="13"/>
      <c r="HN176" s="13"/>
      <c r="HO176" s="13"/>
      <c r="HP176" s="13"/>
      <c r="HQ176" s="13"/>
      <c r="HR176" s="13"/>
      <c r="HS176" s="13"/>
      <c r="HT176" s="13"/>
      <c r="HU176" s="13"/>
      <c r="HV176" s="13"/>
      <c r="HW176" s="13"/>
      <c r="HX176" s="13"/>
      <c r="HY176" s="13"/>
      <c r="HZ176" s="13"/>
      <c r="IA176" s="13"/>
      <c r="IB176" s="13"/>
      <c r="IC176" s="13"/>
      <c r="ID176" s="13"/>
      <c r="IE176" s="13"/>
      <c r="IF176" s="13"/>
      <c r="IG176" s="13"/>
      <c r="IH176" s="13"/>
      <c r="II176" s="13"/>
      <c r="IJ176" s="13"/>
      <c r="IK176" s="13"/>
      <c r="IL176" s="13"/>
      <c r="IM176" s="13"/>
      <c r="IN176" s="13"/>
      <c r="IO176" s="13"/>
      <c r="IP176" s="13"/>
      <c r="IQ176" s="13"/>
      <c r="IR176" s="13"/>
      <c r="IS176" s="13"/>
      <c r="IT176" s="13"/>
      <c r="IU176" s="13"/>
      <c r="IV176" s="13"/>
      <c r="IW176" s="13"/>
      <c r="IX176" s="13"/>
      <c r="IY176" s="13"/>
      <c r="IZ176" s="13"/>
      <c r="JA176" s="13"/>
      <c r="JB176" s="13"/>
      <c r="JC176" s="13"/>
      <c r="JD176" s="13"/>
      <c r="JE176" s="13"/>
      <c r="JF176" s="13"/>
      <c r="JG176" s="13"/>
      <c r="JH176" s="13"/>
      <c r="JI176" s="13"/>
      <c r="JJ176" s="13"/>
      <c r="JK176" s="13"/>
      <c r="JL176" s="13"/>
      <c r="JM176" s="13"/>
      <c r="JN176" s="13"/>
      <c r="JO176" s="13"/>
      <c r="JP176" s="13"/>
      <c r="JQ176" s="13"/>
      <c r="JR176" s="13"/>
      <c r="JS176" s="13"/>
      <c r="JT176" s="13"/>
      <c r="JU176" s="13"/>
      <c r="JV176" s="13"/>
      <c r="JW176" s="13"/>
      <c r="JX176" s="13"/>
      <c r="JY176" s="13"/>
      <c r="JZ176" s="13"/>
      <c r="KA176" s="13"/>
      <c r="KB176" s="13"/>
      <c r="KC176" s="13"/>
      <c r="KD176" s="13"/>
      <c r="KE176" s="13"/>
      <c r="KF176" s="13"/>
      <c r="KG176" s="13"/>
      <c r="KH176" s="13"/>
      <c r="KI176" s="13"/>
      <c r="KJ176" s="13"/>
      <c r="KK176" s="13"/>
      <c r="KL176" s="13"/>
      <c r="KM176" s="13"/>
      <c r="KN176" s="13"/>
      <c r="KO176" s="13"/>
      <c r="KP176" s="13"/>
      <c r="KQ176" s="13"/>
      <c r="KR176" s="13"/>
      <c r="KS176" s="13"/>
      <c r="KT176" s="13"/>
      <c r="KU176" s="13"/>
      <c r="KV176" s="13"/>
    </row>
    <row r="177" spans="1:308">
      <c r="A177" s="52"/>
      <c r="B177" s="49"/>
      <c r="C177" s="52"/>
      <c r="D177" s="52"/>
      <c r="E177" s="36"/>
      <c r="F177" s="30"/>
      <c r="I177" s="11"/>
      <c r="J177" s="44"/>
      <c r="DS177" s="30"/>
      <c r="DT177" s="30"/>
      <c r="DU177" s="32"/>
      <c r="DV177" s="32"/>
      <c r="DW177" s="33"/>
      <c r="DX177" s="32"/>
      <c r="DY177" s="32"/>
      <c r="EA177" s="34"/>
      <c r="EB177" s="34"/>
      <c r="EE177" s="10">
        <f t="shared" si="5"/>
        <v>0</v>
      </c>
      <c r="EI177" s="9"/>
    </row>
    <row r="178" spans="1:308">
      <c r="A178" s="86" t="s">
        <v>51</v>
      </c>
      <c r="B178" s="86" t="s">
        <v>11</v>
      </c>
      <c r="C178" s="98" t="s">
        <v>725</v>
      </c>
      <c r="D178" s="101" t="s">
        <v>726</v>
      </c>
      <c r="E178" s="43">
        <v>45371</v>
      </c>
      <c r="F178" s="43">
        <v>45372</v>
      </c>
      <c r="G178" s="7">
        <v>45393</v>
      </c>
      <c r="I178" s="16" t="s">
        <v>5</v>
      </c>
      <c r="J178" s="44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 t="s">
        <v>5</v>
      </c>
      <c r="AJ178" s="13" t="s">
        <v>727</v>
      </c>
      <c r="AK178" s="13"/>
      <c r="AL178" s="13" t="s">
        <v>88</v>
      </c>
      <c r="AM178" s="13" t="s">
        <v>56</v>
      </c>
      <c r="AN178" s="13"/>
      <c r="AO178" s="13" t="s">
        <v>55</v>
      </c>
      <c r="AP178" s="13" t="s">
        <v>56</v>
      </c>
      <c r="AQ178" s="13"/>
      <c r="AR178" s="13" t="s">
        <v>57</v>
      </c>
      <c r="AS178" s="13" t="s">
        <v>58</v>
      </c>
      <c r="AT178" s="13"/>
      <c r="AU178" s="13" t="s">
        <v>63</v>
      </c>
      <c r="AV178" s="13" t="s">
        <v>58</v>
      </c>
      <c r="AW178" s="13"/>
      <c r="AX178" s="13" t="s">
        <v>59</v>
      </c>
      <c r="AY178" s="13" t="s">
        <v>58</v>
      </c>
      <c r="AZ178" s="13"/>
      <c r="BA178" s="13" t="s">
        <v>728</v>
      </c>
      <c r="BB178" s="13" t="s">
        <v>58</v>
      </c>
      <c r="BC178" s="13"/>
      <c r="BD178" s="13" t="s">
        <v>2</v>
      </c>
      <c r="BE178" s="13" t="s">
        <v>56</v>
      </c>
      <c r="BF178" s="39" t="s">
        <v>729</v>
      </c>
      <c r="BG178" s="13" t="s">
        <v>2</v>
      </c>
      <c r="BH178" s="13" t="s">
        <v>56</v>
      </c>
      <c r="BI178" s="39" t="s">
        <v>729</v>
      </c>
      <c r="BJ178" s="13"/>
      <c r="BK178" s="13"/>
      <c r="BL178" s="13"/>
      <c r="BM178" s="13"/>
      <c r="BN178" s="13"/>
      <c r="BO178" s="13"/>
      <c r="BP178" s="13" t="s">
        <v>2</v>
      </c>
      <c r="BQ178" s="56" t="s">
        <v>56</v>
      </c>
      <c r="BR178" s="13" t="s">
        <v>730</v>
      </c>
      <c r="BS178" s="13" t="s">
        <v>2</v>
      </c>
      <c r="BT178" s="56" t="s">
        <v>56</v>
      </c>
      <c r="BU178" s="13"/>
      <c r="BV178" s="13" t="s">
        <v>2</v>
      </c>
      <c r="BW178" s="56" t="s">
        <v>56</v>
      </c>
      <c r="BX178" s="13"/>
      <c r="BY178" s="13" t="s">
        <v>2</v>
      </c>
      <c r="BZ178" s="56" t="s">
        <v>56</v>
      </c>
      <c r="CA178" s="13"/>
      <c r="CB178" s="13" t="s">
        <v>382</v>
      </c>
      <c r="CC178" s="13" t="s">
        <v>56</v>
      </c>
      <c r="DR178" s="39" t="s">
        <v>10</v>
      </c>
      <c r="DS178" s="20">
        <v>45375.434027777781</v>
      </c>
      <c r="DT178" s="20">
        <v>45376.054166666669</v>
      </c>
      <c r="DU178" s="30">
        <v>45376.195138888892</v>
      </c>
      <c r="DV178" s="32">
        <v>45385.951388888891</v>
      </c>
      <c r="DW178" s="19" t="s">
        <v>15</v>
      </c>
      <c r="DX178" s="32">
        <v>45393.697916666657</v>
      </c>
      <c r="DY178" s="32">
        <v>45393.740972222222</v>
      </c>
      <c r="DZ178" s="8">
        <v>45393</v>
      </c>
      <c r="EA178" s="34"/>
      <c r="EB178" s="8">
        <v>45393</v>
      </c>
      <c r="EE178" s="10">
        <f t="shared" si="5"/>
        <v>21</v>
      </c>
      <c r="EI178" s="9"/>
    </row>
    <row r="179" spans="1:308" ht="135">
      <c r="A179" s="87"/>
      <c r="B179" s="87"/>
      <c r="C179" s="100"/>
      <c r="D179" s="102"/>
      <c r="E179" s="43">
        <v>45371</v>
      </c>
      <c r="F179" s="43">
        <v>45372</v>
      </c>
      <c r="G179" s="7">
        <v>45397</v>
      </c>
      <c r="H179" s="7"/>
      <c r="I179" s="16" t="s">
        <v>16</v>
      </c>
      <c r="J179" s="44" t="s">
        <v>731</v>
      </c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 t="s">
        <v>148</v>
      </c>
      <c r="AA179" s="13" t="s">
        <v>732</v>
      </c>
      <c r="AB179" s="13"/>
      <c r="AC179" s="13" t="s">
        <v>257</v>
      </c>
      <c r="AD179" s="13" t="s">
        <v>733</v>
      </c>
      <c r="AE179" s="13"/>
      <c r="AF179" s="13"/>
      <c r="AG179" s="13"/>
      <c r="AH179" s="13"/>
      <c r="AI179" s="13" t="s">
        <v>5</v>
      </c>
      <c r="AJ179" s="13" t="s">
        <v>734</v>
      </c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 t="s">
        <v>382</v>
      </c>
      <c r="CC179" s="13" t="s">
        <v>56</v>
      </c>
      <c r="DR179" s="39" t="s">
        <v>10</v>
      </c>
      <c r="DS179" s="20">
        <v>45375.434027777781</v>
      </c>
      <c r="DT179" s="20">
        <v>45376.054166666669</v>
      </c>
      <c r="DU179" s="30">
        <v>45376.195138888892</v>
      </c>
      <c r="DV179" s="32">
        <v>45385.951388888891</v>
      </c>
      <c r="DW179" s="19" t="s">
        <v>15</v>
      </c>
      <c r="DX179" s="32">
        <v>45393.697916666657</v>
      </c>
      <c r="DY179" s="32">
        <v>45393.740972222222</v>
      </c>
      <c r="DZ179" s="8">
        <v>45393</v>
      </c>
      <c r="EA179" s="23"/>
      <c r="EB179" s="23"/>
      <c r="EC179" s="17"/>
      <c r="ED179" s="13"/>
      <c r="EE179" s="10">
        <f t="shared" si="5"/>
        <v>25</v>
      </c>
      <c r="EF179" s="10"/>
      <c r="EG179" s="13"/>
      <c r="EH179" s="13"/>
      <c r="EI179" s="18"/>
      <c r="EJ179" s="13"/>
      <c r="EK179" s="13"/>
      <c r="EL179" s="13"/>
      <c r="EM179" s="13"/>
      <c r="EN179" s="13"/>
      <c r="EO179" s="13"/>
      <c r="EP179" s="13"/>
      <c r="EQ179" s="13"/>
      <c r="ER179" s="13"/>
      <c r="ES179" s="13"/>
      <c r="ET179" s="13"/>
      <c r="EU179" s="13"/>
      <c r="EV179" s="13"/>
      <c r="EW179" s="13"/>
      <c r="EX179" s="13"/>
      <c r="EY179" s="13"/>
      <c r="EZ179" s="13"/>
      <c r="FA179" s="13"/>
      <c r="FB179" s="13"/>
      <c r="FC179" s="13"/>
      <c r="FD179" s="13"/>
      <c r="FE179" s="13"/>
      <c r="FF179" s="13"/>
      <c r="FG179" s="13"/>
      <c r="FH179" s="13"/>
      <c r="FI179" s="13"/>
      <c r="FJ179" s="13"/>
      <c r="FK179" s="13"/>
      <c r="FL179" s="13"/>
      <c r="FM179" s="13"/>
      <c r="FN179" s="13"/>
      <c r="FO179" s="13"/>
      <c r="FP179" s="13"/>
      <c r="FQ179" s="13"/>
      <c r="FR179" s="13"/>
      <c r="FS179" s="13"/>
      <c r="FT179" s="13"/>
      <c r="FU179" s="13"/>
      <c r="FV179" s="13"/>
      <c r="FW179" s="13"/>
      <c r="FX179" s="13"/>
      <c r="FY179" s="13"/>
      <c r="FZ179" s="13"/>
      <c r="GA179" s="13"/>
      <c r="GB179" s="13"/>
      <c r="GC179" s="13"/>
      <c r="GD179" s="13"/>
      <c r="GE179" s="13"/>
      <c r="GF179" s="13"/>
      <c r="GG179" s="13"/>
      <c r="GH179" s="13"/>
      <c r="GI179" s="13"/>
      <c r="GJ179" s="13"/>
      <c r="GK179" s="13"/>
      <c r="GL179" s="13"/>
      <c r="GM179" s="13"/>
      <c r="GN179" s="13"/>
      <c r="GO179" s="13"/>
      <c r="GP179" s="13"/>
      <c r="GQ179" s="13"/>
      <c r="GR179" s="13"/>
      <c r="GS179" s="13"/>
      <c r="GT179" s="13"/>
      <c r="GU179" s="13"/>
      <c r="GV179" s="13"/>
      <c r="GW179" s="13"/>
      <c r="GX179" s="13"/>
      <c r="GY179" s="13"/>
      <c r="GZ179" s="13"/>
      <c r="HA179" s="13"/>
      <c r="HB179" s="13"/>
      <c r="HC179" s="13"/>
      <c r="HD179" s="13"/>
      <c r="HE179" s="13"/>
      <c r="HF179" s="13"/>
      <c r="HG179" s="13"/>
      <c r="HH179" s="13"/>
      <c r="HI179" s="13"/>
      <c r="HJ179" s="13"/>
      <c r="HK179" s="13"/>
      <c r="HL179" s="13"/>
      <c r="HM179" s="13"/>
      <c r="HN179" s="13"/>
      <c r="HO179" s="13"/>
      <c r="HP179" s="13"/>
      <c r="HQ179" s="13"/>
      <c r="HR179" s="13"/>
      <c r="HS179" s="13"/>
      <c r="HT179" s="13"/>
      <c r="HU179" s="13"/>
      <c r="HV179" s="13"/>
      <c r="HW179" s="13"/>
      <c r="HX179" s="13"/>
      <c r="HY179" s="13"/>
      <c r="HZ179" s="13"/>
      <c r="IA179" s="13"/>
      <c r="IB179" s="13"/>
      <c r="IC179" s="13"/>
      <c r="ID179" s="13"/>
      <c r="IE179" s="13"/>
      <c r="IF179" s="13"/>
      <c r="IG179" s="13"/>
      <c r="IH179" s="13"/>
      <c r="II179" s="13"/>
      <c r="IJ179" s="13"/>
      <c r="IK179" s="13"/>
      <c r="IL179" s="13"/>
      <c r="IM179" s="13"/>
      <c r="IN179" s="13"/>
      <c r="IO179" s="13"/>
      <c r="IP179" s="13"/>
      <c r="IQ179" s="13"/>
      <c r="IR179" s="13"/>
      <c r="IS179" s="13"/>
      <c r="IT179" s="13"/>
      <c r="IU179" s="13"/>
      <c r="IV179" s="13"/>
      <c r="IW179" s="13"/>
      <c r="IX179" s="13"/>
      <c r="IY179" s="13"/>
      <c r="IZ179" s="13"/>
      <c r="JA179" s="13"/>
      <c r="JB179" s="13"/>
      <c r="JC179" s="13"/>
      <c r="JD179" s="13"/>
      <c r="JE179" s="13"/>
      <c r="JF179" s="13"/>
      <c r="JG179" s="13"/>
      <c r="JH179" s="13"/>
      <c r="JI179" s="13"/>
      <c r="JJ179" s="13"/>
      <c r="JK179" s="13"/>
      <c r="JL179" s="13"/>
      <c r="JM179" s="13"/>
      <c r="JN179" s="13"/>
      <c r="JO179" s="13"/>
      <c r="JP179" s="13"/>
      <c r="JQ179" s="13"/>
      <c r="JR179" s="13"/>
      <c r="JS179" s="13"/>
      <c r="JT179" s="13"/>
      <c r="JU179" s="13"/>
      <c r="JV179" s="13"/>
      <c r="JW179" s="13"/>
      <c r="JX179" s="13"/>
      <c r="JY179" s="13"/>
      <c r="JZ179" s="13"/>
      <c r="KA179" s="13"/>
      <c r="KB179" s="13"/>
      <c r="KC179" s="13"/>
      <c r="KD179" s="13"/>
      <c r="KE179" s="13"/>
      <c r="KF179" s="13"/>
      <c r="KG179" s="13"/>
      <c r="KH179" s="13"/>
      <c r="KI179" s="13"/>
      <c r="KJ179" s="13"/>
      <c r="KK179" s="13"/>
      <c r="KL179" s="13"/>
      <c r="KM179" s="13"/>
      <c r="KN179" s="13"/>
      <c r="KO179" s="13"/>
      <c r="KP179" s="13"/>
      <c r="KQ179" s="13"/>
      <c r="KR179" s="13"/>
      <c r="KS179" s="13"/>
      <c r="KT179" s="13"/>
      <c r="KU179" s="13"/>
      <c r="KV179" s="13"/>
    </row>
    <row r="180" spans="1:308" ht="81">
      <c r="A180" s="87"/>
      <c r="B180" s="87"/>
      <c r="C180" s="100"/>
      <c r="D180" s="102"/>
      <c r="E180" s="43">
        <v>45371</v>
      </c>
      <c r="F180" s="43">
        <v>45372</v>
      </c>
      <c r="G180" s="7">
        <v>45398</v>
      </c>
      <c r="H180" s="7"/>
      <c r="I180" s="16" t="s">
        <v>16</v>
      </c>
      <c r="J180" s="44" t="s">
        <v>735</v>
      </c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 t="s">
        <v>148</v>
      </c>
      <c r="X180" s="13" t="s">
        <v>736</v>
      </c>
      <c r="Y180" s="13"/>
      <c r="Z180" s="13" t="s">
        <v>257</v>
      </c>
      <c r="AA180" s="13" t="s">
        <v>737</v>
      </c>
      <c r="AB180" s="13"/>
      <c r="AC180" s="13" t="s">
        <v>5</v>
      </c>
      <c r="AD180" s="13" t="s">
        <v>738</v>
      </c>
      <c r="AE180" s="13"/>
      <c r="AF180" s="13"/>
      <c r="AG180" s="13"/>
      <c r="AH180" s="13"/>
      <c r="AI180" s="13" t="s">
        <v>5</v>
      </c>
      <c r="AJ180" s="13" t="s">
        <v>739</v>
      </c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DR180" s="39" t="s">
        <v>10</v>
      </c>
      <c r="DS180" s="20">
        <v>45375.434027777781</v>
      </c>
      <c r="DT180" s="20">
        <v>45376.054166666669</v>
      </c>
      <c r="DU180" s="30">
        <v>45376.195138888892</v>
      </c>
      <c r="DV180" s="32">
        <v>45385.951388888891</v>
      </c>
      <c r="DW180" s="19" t="s">
        <v>15</v>
      </c>
      <c r="DX180" s="32">
        <v>45393.697916666657</v>
      </c>
      <c r="DY180" s="32">
        <v>45393.740972222222</v>
      </c>
      <c r="DZ180" s="8">
        <v>45393</v>
      </c>
      <c r="EA180" s="23"/>
      <c r="EB180" s="23"/>
      <c r="EC180" s="17"/>
      <c r="ED180" s="13"/>
      <c r="EE180" s="10">
        <f t="shared" si="5"/>
        <v>26</v>
      </c>
      <c r="EF180" s="10"/>
      <c r="EG180" s="13"/>
      <c r="EH180" s="13"/>
      <c r="EI180" s="18"/>
    </row>
    <row r="181" spans="1:308">
      <c r="A181" s="87"/>
      <c r="B181" s="87"/>
      <c r="C181" s="100"/>
      <c r="D181" s="102"/>
      <c r="E181" s="43">
        <v>45371</v>
      </c>
      <c r="F181" s="43">
        <v>45372</v>
      </c>
      <c r="H181" s="7"/>
      <c r="I181" s="16" t="s">
        <v>16</v>
      </c>
      <c r="J181" s="44"/>
      <c r="K181" s="13" t="s">
        <v>5</v>
      </c>
      <c r="L181" s="13" t="s">
        <v>740</v>
      </c>
      <c r="M181" s="13"/>
      <c r="N181" s="13" t="s">
        <v>5</v>
      </c>
      <c r="O181" s="13" t="s">
        <v>740</v>
      </c>
      <c r="P181" s="13"/>
      <c r="Q181" s="13" t="s">
        <v>5</v>
      </c>
      <c r="R181" s="13" t="s">
        <v>741</v>
      </c>
      <c r="S181" s="13"/>
      <c r="T181" s="13" t="s">
        <v>5</v>
      </c>
      <c r="U181" s="13" t="s">
        <v>739</v>
      </c>
      <c r="V181" s="13"/>
      <c r="W181" s="13" t="s">
        <v>5</v>
      </c>
      <c r="X181" s="13" t="s">
        <v>739</v>
      </c>
      <c r="Y181" s="13"/>
      <c r="Z181" s="13" t="s">
        <v>5</v>
      </c>
      <c r="AA181" s="13" t="s">
        <v>739</v>
      </c>
      <c r="AB181" s="13"/>
      <c r="AC181" s="13" t="s">
        <v>5</v>
      </c>
      <c r="AD181" s="13" t="s">
        <v>739</v>
      </c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DR181" s="39"/>
      <c r="DS181" s="20"/>
      <c r="DT181" s="20"/>
      <c r="DU181" s="30"/>
      <c r="DV181" s="32"/>
      <c r="DW181" s="19"/>
      <c r="DX181" s="32"/>
      <c r="DY181" s="32"/>
      <c r="EA181" s="34"/>
      <c r="EB181" s="34"/>
      <c r="EE181" s="10">
        <f t="shared" si="5"/>
        <v>-45372</v>
      </c>
      <c r="EI181" s="9"/>
    </row>
    <row r="182" spans="1:308">
      <c r="A182" s="87"/>
      <c r="B182" s="87"/>
      <c r="C182" s="100"/>
      <c r="D182" s="102"/>
      <c r="E182" s="43">
        <v>45371</v>
      </c>
      <c r="F182" s="43">
        <v>45372</v>
      </c>
      <c r="G182" s="7">
        <v>45402</v>
      </c>
      <c r="I182" s="16" t="s">
        <v>28</v>
      </c>
      <c r="J182" s="44"/>
      <c r="K182" s="13"/>
      <c r="L182" s="13"/>
      <c r="M182" s="13"/>
      <c r="N182" s="13" t="s">
        <v>34</v>
      </c>
      <c r="O182" s="13" t="s">
        <v>742</v>
      </c>
      <c r="P182" s="13"/>
      <c r="Q182" s="13" t="s">
        <v>743</v>
      </c>
      <c r="R182" s="13" t="s">
        <v>744</v>
      </c>
      <c r="S182" s="13"/>
      <c r="T182" s="13" t="s">
        <v>148</v>
      </c>
      <c r="U182" s="13" t="s">
        <v>744</v>
      </c>
      <c r="V182" s="13"/>
      <c r="W182" s="13" t="s">
        <v>148</v>
      </c>
      <c r="X182" s="13" t="s">
        <v>744</v>
      </c>
      <c r="Y182" s="13"/>
      <c r="Z182" s="13" t="s">
        <v>5</v>
      </c>
      <c r="AA182" s="13" t="s">
        <v>745</v>
      </c>
      <c r="AB182" s="13"/>
      <c r="AC182" s="13" t="s">
        <v>5</v>
      </c>
      <c r="AD182" s="13" t="s">
        <v>746</v>
      </c>
      <c r="AE182" s="13"/>
      <c r="AF182" s="13"/>
      <c r="AG182" s="13"/>
      <c r="AH182" s="13"/>
      <c r="AI182" s="13" t="s">
        <v>5</v>
      </c>
      <c r="AJ182" s="13" t="s">
        <v>747</v>
      </c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 t="s">
        <v>382</v>
      </c>
      <c r="CC182" s="13" t="s">
        <v>56</v>
      </c>
      <c r="DR182" s="39" t="s">
        <v>10</v>
      </c>
      <c r="DS182" s="20">
        <v>45375.434027777781</v>
      </c>
      <c r="DT182" s="20">
        <v>45376.054166666669</v>
      </c>
      <c r="DU182" s="30">
        <v>45376.195138888892</v>
      </c>
      <c r="DV182" s="32">
        <v>45385.951388888891</v>
      </c>
      <c r="DW182" s="19" t="s">
        <v>15</v>
      </c>
      <c r="DX182" s="32">
        <v>45393.697916666657</v>
      </c>
      <c r="DY182" s="32">
        <v>45393.740972222222</v>
      </c>
      <c r="DZ182" s="8">
        <v>45393</v>
      </c>
      <c r="EA182" s="34"/>
      <c r="EB182" s="34"/>
      <c r="EE182" s="10">
        <f t="shared" si="5"/>
        <v>30</v>
      </c>
      <c r="EI182" s="9"/>
    </row>
    <row r="183" spans="1:308">
      <c r="A183" s="87"/>
      <c r="B183" s="87"/>
      <c r="C183" s="100"/>
      <c r="D183" s="102"/>
      <c r="E183" s="43">
        <v>45371</v>
      </c>
      <c r="F183" s="43">
        <v>45372</v>
      </c>
      <c r="I183" s="16" t="s">
        <v>29</v>
      </c>
      <c r="J183" s="44"/>
      <c r="K183" s="13"/>
      <c r="L183" s="13"/>
      <c r="M183" s="13"/>
      <c r="N183" s="13" t="s">
        <v>29</v>
      </c>
      <c r="O183" s="13" t="s">
        <v>748</v>
      </c>
      <c r="P183" s="13"/>
      <c r="Q183" s="13" t="s">
        <v>148</v>
      </c>
      <c r="R183" s="13" t="s">
        <v>749</v>
      </c>
      <c r="S183" s="13"/>
      <c r="T183" s="13" t="s">
        <v>148</v>
      </c>
      <c r="U183" s="13" t="s">
        <v>749</v>
      </c>
      <c r="V183" s="13"/>
      <c r="W183" s="13" t="s">
        <v>148</v>
      </c>
      <c r="X183" s="13" t="s">
        <v>749</v>
      </c>
      <c r="Y183" s="13"/>
      <c r="Z183" s="13" t="s">
        <v>5</v>
      </c>
      <c r="AA183" s="13" t="s">
        <v>750</v>
      </c>
      <c r="AB183" s="13"/>
      <c r="AC183" s="13" t="s">
        <v>5</v>
      </c>
      <c r="AD183" s="13" t="s">
        <v>751</v>
      </c>
      <c r="AE183" s="13"/>
      <c r="AF183" s="13"/>
      <c r="AG183" s="13"/>
      <c r="AH183" s="13"/>
      <c r="AI183" s="13" t="s">
        <v>5</v>
      </c>
      <c r="AJ183" s="13" t="s">
        <v>752</v>
      </c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 t="s">
        <v>382</v>
      </c>
      <c r="CC183" s="13" t="s">
        <v>56</v>
      </c>
      <c r="DR183" s="39" t="s">
        <v>10</v>
      </c>
      <c r="DS183" s="20">
        <v>45375.434027777781</v>
      </c>
      <c r="DT183" s="20">
        <v>45376.054166666669</v>
      </c>
      <c r="DU183" s="30">
        <v>45376.195138888892</v>
      </c>
      <c r="DV183" s="32">
        <v>45385.951388888891</v>
      </c>
      <c r="DW183" s="19" t="s">
        <v>15</v>
      </c>
      <c r="DX183" s="32">
        <v>45393.697916666657</v>
      </c>
      <c r="DY183" s="32">
        <v>45393.740972222222</v>
      </c>
      <c r="DZ183" s="8">
        <v>45393</v>
      </c>
      <c r="EA183" s="34"/>
      <c r="EB183" s="34"/>
      <c r="EE183" s="10">
        <f t="shared" si="5"/>
        <v>-45372</v>
      </c>
      <c r="EI183" s="9"/>
    </row>
    <row r="184" spans="1:308">
      <c r="A184" s="52"/>
      <c r="B184" s="49"/>
      <c r="C184" s="52"/>
      <c r="D184" s="52"/>
      <c r="E184" s="36"/>
      <c r="F184" s="30"/>
      <c r="I184" s="11"/>
      <c r="J184" s="44"/>
      <c r="DS184" s="30"/>
      <c r="DT184" s="30"/>
      <c r="DU184" s="32"/>
      <c r="DV184" s="32"/>
      <c r="DW184" s="33"/>
      <c r="DX184" s="32"/>
      <c r="DY184" s="32"/>
      <c r="EA184" s="34"/>
      <c r="EB184" s="34"/>
      <c r="EE184" s="10">
        <f t="shared" si="5"/>
        <v>0</v>
      </c>
      <c r="EI184" s="9"/>
    </row>
    <row r="185" spans="1:308" s="18" customFormat="1">
      <c r="A185" s="118" t="s">
        <v>511</v>
      </c>
      <c r="B185" s="112" t="s">
        <v>14</v>
      </c>
      <c r="C185" s="116" t="s">
        <v>753</v>
      </c>
      <c r="D185" s="116"/>
      <c r="E185" s="43">
        <v>45372</v>
      </c>
      <c r="F185" s="20">
        <v>45372</v>
      </c>
      <c r="G185" s="14">
        <v>45393</v>
      </c>
      <c r="H185" s="15"/>
      <c r="I185" s="16" t="s">
        <v>5</v>
      </c>
      <c r="J185" s="26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 t="s">
        <v>5</v>
      </c>
      <c r="AJ185" s="13" t="s">
        <v>754</v>
      </c>
      <c r="AK185" s="13"/>
      <c r="AL185" s="13" t="s">
        <v>755</v>
      </c>
      <c r="AM185" s="13" t="s">
        <v>56</v>
      </c>
      <c r="AN185" s="13"/>
      <c r="AO185" s="13" t="s">
        <v>756</v>
      </c>
      <c r="AP185" s="13" t="s">
        <v>56</v>
      </c>
      <c r="AQ185" s="13"/>
      <c r="AR185" s="13" t="s">
        <v>757</v>
      </c>
      <c r="AS185" s="13" t="s">
        <v>58</v>
      </c>
      <c r="AT185" s="13"/>
      <c r="AU185" s="13" t="s">
        <v>758</v>
      </c>
      <c r="AV185" s="13" t="s">
        <v>58</v>
      </c>
      <c r="AW185" s="13"/>
      <c r="AX185" s="13"/>
      <c r="AY185" s="13"/>
      <c r="AZ185" s="13"/>
      <c r="BA185" s="13"/>
      <c r="BB185" s="13"/>
      <c r="BC185" s="13"/>
      <c r="BD185" s="13" t="s">
        <v>3</v>
      </c>
      <c r="BE185" s="13" t="s">
        <v>759</v>
      </c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 t="s">
        <v>3</v>
      </c>
      <c r="BQ185" s="56" t="s">
        <v>56</v>
      </c>
      <c r="BR185" s="13"/>
      <c r="BS185" s="13" t="s">
        <v>3</v>
      </c>
      <c r="BT185" s="56" t="s">
        <v>56</v>
      </c>
      <c r="BU185" s="13"/>
      <c r="BV185" s="13" t="s">
        <v>3</v>
      </c>
      <c r="BW185" s="56" t="s">
        <v>56</v>
      </c>
      <c r="BX185" s="13"/>
      <c r="BY185" s="13" t="s">
        <v>760</v>
      </c>
      <c r="BZ185" s="56" t="s">
        <v>56</v>
      </c>
      <c r="CA185" s="13"/>
      <c r="CB185" s="13" t="s">
        <v>761</v>
      </c>
      <c r="CC185" s="13" t="s">
        <v>56</v>
      </c>
      <c r="CD185" s="13"/>
      <c r="CE185" s="13" t="s">
        <v>209</v>
      </c>
      <c r="CF185" s="13" t="s">
        <v>58</v>
      </c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  <c r="DS185" s="20"/>
      <c r="DT185" s="20"/>
      <c r="DU185" s="22"/>
      <c r="DV185" s="22"/>
      <c r="DW185" s="19"/>
      <c r="DX185" s="22"/>
      <c r="DY185" s="22"/>
      <c r="DZ185" s="17"/>
      <c r="EA185" s="23"/>
      <c r="EB185" s="23"/>
      <c r="EC185" s="17"/>
      <c r="ED185" s="13"/>
      <c r="EE185" s="10">
        <f t="shared" si="5"/>
        <v>21</v>
      </c>
      <c r="EF185" s="10"/>
      <c r="EG185" s="13"/>
      <c r="EH185" s="13"/>
      <c r="EI185" s="10"/>
      <c r="EJ185" s="13"/>
      <c r="EK185" s="13"/>
      <c r="EL185" s="13"/>
      <c r="EM185" s="13"/>
      <c r="EN185" s="13"/>
      <c r="EO185" s="13"/>
      <c r="EP185" s="13"/>
      <c r="EQ185" s="13"/>
      <c r="ER185" s="13"/>
      <c r="ES185" s="13"/>
      <c r="ET185" s="13"/>
      <c r="EU185" s="13"/>
      <c r="EV185" s="13"/>
      <c r="EW185" s="13"/>
      <c r="EX185" s="13"/>
      <c r="EY185" s="13"/>
      <c r="EZ185" s="13"/>
      <c r="FA185" s="13"/>
      <c r="FB185" s="13"/>
      <c r="FC185" s="13"/>
      <c r="FD185" s="13"/>
      <c r="FE185" s="13"/>
      <c r="FF185" s="13"/>
      <c r="FG185" s="13"/>
      <c r="FH185" s="13"/>
      <c r="FI185" s="13"/>
      <c r="FJ185" s="13"/>
      <c r="FK185" s="13"/>
      <c r="FL185" s="13"/>
      <c r="FM185" s="13"/>
      <c r="FN185" s="13"/>
      <c r="FO185" s="13"/>
      <c r="FP185" s="13"/>
      <c r="FQ185" s="13"/>
      <c r="FR185" s="13"/>
      <c r="FS185" s="13"/>
      <c r="FT185" s="13"/>
      <c r="FU185" s="13"/>
      <c r="FV185" s="13"/>
      <c r="FW185" s="13"/>
      <c r="FX185" s="13"/>
      <c r="FY185" s="13"/>
      <c r="FZ185" s="13"/>
      <c r="GA185" s="13"/>
      <c r="GB185" s="13"/>
      <c r="GC185" s="13"/>
      <c r="GD185" s="13"/>
      <c r="GE185" s="13"/>
      <c r="GF185" s="13"/>
      <c r="GG185" s="13"/>
      <c r="GH185" s="13"/>
      <c r="GI185" s="13"/>
      <c r="GJ185" s="13"/>
      <c r="GK185" s="13"/>
      <c r="GL185" s="13"/>
      <c r="GM185" s="13"/>
      <c r="GN185" s="13"/>
      <c r="GO185" s="13"/>
      <c r="GP185" s="13"/>
      <c r="GQ185" s="13"/>
      <c r="GR185" s="13"/>
      <c r="GS185" s="13"/>
      <c r="GT185" s="13"/>
      <c r="GU185" s="13"/>
      <c r="GV185" s="13"/>
      <c r="GW185" s="13"/>
      <c r="GX185" s="13"/>
      <c r="GY185" s="13"/>
      <c r="GZ185" s="13"/>
      <c r="HA185" s="13"/>
      <c r="HB185" s="13"/>
      <c r="HC185" s="13"/>
      <c r="HD185" s="13"/>
      <c r="HE185" s="13"/>
      <c r="HF185" s="13"/>
      <c r="HG185" s="13"/>
      <c r="HH185" s="13"/>
      <c r="HI185" s="13"/>
      <c r="HJ185" s="13"/>
      <c r="HK185" s="13"/>
      <c r="HL185" s="13"/>
      <c r="HM185" s="13"/>
      <c r="HN185" s="13"/>
      <c r="HO185" s="13"/>
      <c r="HP185" s="13"/>
      <c r="HQ185" s="13"/>
      <c r="HR185" s="13"/>
      <c r="HS185" s="13"/>
      <c r="HT185" s="13"/>
      <c r="HU185" s="13"/>
      <c r="HV185" s="13"/>
      <c r="HW185" s="13"/>
      <c r="HX185" s="13"/>
      <c r="HY185" s="13"/>
      <c r="HZ185" s="13"/>
      <c r="IA185" s="13"/>
      <c r="IB185" s="13"/>
      <c r="IC185" s="13"/>
      <c r="ID185" s="13"/>
      <c r="IE185" s="13"/>
      <c r="IF185" s="13"/>
      <c r="IG185" s="13"/>
      <c r="IH185" s="13"/>
      <c r="II185" s="13"/>
      <c r="IJ185" s="13"/>
      <c r="IK185" s="13"/>
      <c r="IL185" s="13"/>
      <c r="IM185" s="13"/>
      <c r="IN185" s="13"/>
      <c r="IO185" s="13"/>
      <c r="IP185" s="13"/>
      <c r="IQ185" s="13"/>
      <c r="IR185" s="13"/>
      <c r="IS185" s="13"/>
      <c r="IT185" s="13"/>
      <c r="IU185" s="13"/>
      <c r="IV185" s="13"/>
      <c r="IW185" s="13"/>
      <c r="IX185" s="13"/>
      <c r="IY185" s="13"/>
      <c r="IZ185" s="13"/>
      <c r="JA185" s="13"/>
      <c r="JB185" s="13"/>
      <c r="JC185" s="13"/>
      <c r="JD185" s="13"/>
      <c r="JE185" s="13"/>
      <c r="JF185" s="13"/>
      <c r="JG185" s="13"/>
      <c r="JH185" s="13"/>
      <c r="JI185" s="13"/>
      <c r="JJ185" s="13"/>
      <c r="JK185" s="13"/>
      <c r="JL185" s="13"/>
      <c r="JM185" s="13"/>
      <c r="JN185" s="13"/>
      <c r="JO185" s="13"/>
      <c r="JP185" s="13"/>
      <c r="JQ185" s="13"/>
      <c r="JR185" s="13"/>
      <c r="JS185" s="13"/>
      <c r="JT185" s="13"/>
      <c r="JU185" s="13"/>
      <c r="JV185" s="13"/>
      <c r="JW185" s="13"/>
      <c r="JX185" s="13"/>
      <c r="JY185" s="13"/>
      <c r="JZ185" s="13"/>
      <c r="KA185" s="13"/>
      <c r="KB185" s="13"/>
      <c r="KC185" s="13"/>
      <c r="KD185" s="13"/>
      <c r="KE185" s="13"/>
      <c r="KF185" s="13"/>
      <c r="KG185" s="13"/>
      <c r="KH185" s="13"/>
      <c r="KI185" s="13"/>
      <c r="KJ185" s="13"/>
      <c r="KK185" s="13"/>
      <c r="KL185" s="13"/>
      <c r="KM185" s="13"/>
      <c r="KN185" s="13"/>
      <c r="KO185" s="13"/>
      <c r="KP185" s="13"/>
      <c r="KQ185" s="13"/>
      <c r="KR185" s="13"/>
      <c r="KS185" s="13"/>
      <c r="KT185" s="13"/>
      <c r="KU185" s="13"/>
      <c r="KV185" s="13"/>
    </row>
    <row r="186" spans="1:308" s="18" customFormat="1">
      <c r="A186" s="119"/>
      <c r="B186" s="113"/>
      <c r="C186" s="117"/>
      <c r="D186" s="117"/>
      <c r="E186" s="43">
        <v>45372</v>
      </c>
      <c r="F186" s="20">
        <v>45372</v>
      </c>
      <c r="G186" s="14">
        <v>45401</v>
      </c>
      <c r="H186" s="15"/>
      <c r="I186" s="16" t="s">
        <v>24</v>
      </c>
      <c r="J186" s="26"/>
      <c r="K186" s="13"/>
      <c r="L186" s="13"/>
      <c r="M186" s="13"/>
      <c r="N186" s="13" t="s">
        <v>24</v>
      </c>
      <c r="O186" s="13" t="s">
        <v>762</v>
      </c>
      <c r="P186" s="13"/>
      <c r="Q186" s="13" t="s">
        <v>5</v>
      </c>
      <c r="R186" s="13" t="s">
        <v>763</v>
      </c>
      <c r="S186" s="13"/>
      <c r="T186" s="13" t="s">
        <v>5</v>
      </c>
      <c r="U186" s="13" t="s">
        <v>763</v>
      </c>
      <c r="V186" s="13"/>
      <c r="W186" s="13" t="s">
        <v>5</v>
      </c>
      <c r="X186" s="13" t="s">
        <v>763</v>
      </c>
      <c r="Y186" s="13"/>
      <c r="Z186" s="13"/>
      <c r="AA186" s="13"/>
      <c r="AB186" s="13"/>
      <c r="AC186" s="13" t="s">
        <v>5</v>
      </c>
      <c r="AD186" s="13" t="s">
        <v>764</v>
      </c>
      <c r="AE186" s="13"/>
      <c r="AF186" s="13"/>
      <c r="AG186" s="13"/>
      <c r="AH186" s="13"/>
      <c r="AI186" s="13" t="s">
        <v>5</v>
      </c>
      <c r="AJ186" s="13" t="s">
        <v>764</v>
      </c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 t="s">
        <v>760</v>
      </c>
      <c r="BZ186" s="56" t="s">
        <v>56</v>
      </c>
      <c r="CA186" s="13"/>
      <c r="CB186" s="13" t="s">
        <v>761</v>
      </c>
      <c r="CC186" s="13" t="s">
        <v>56</v>
      </c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20"/>
      <c r="DT186" s="20"/>
      <c r="DU186" s="22"/>
      <c r="DV186" s="22"/>
      <c r="DW186" s="19"/>
      <c r="DX186" s="22"/>
      <c r="DY186" s="22"/>
      <c r="DZ186" s="17"/>
      <c r="EA186" s="23"/>
      <c r="EB186" s="23"/>
      <c r="EC186" s="17"/>
      <c r="ED186" s="13"/>
      <c r="EE186" s="10">
        <f t="shared" si="5"/>
        <v>29</v>
      </c>
      <c r="EF186" s="10"/>
      <c r="EG186" s="13"/>
      <c r="EH186" s="13"/>
      <c r="EI186" s="10"/>
      <c r="EJ186" s="13"/>
      <c r="EK186" s="13"/>
      <c r="EL186" s="13"/>
      <c r="EM186" s="13"/>
      <c r="EN186" s="13"/>
      <c r="EO186" s="13"/>
      <c r="EP186" s="13"/>
      <c r="EQ186" s="13"/>
      <c r="ER186" s="13"/>
      <c r="ES186" s="13"/>
      <c r="ET186" s="13"/>
      <c r="EU186" s="13"/>
      <c r="EV186" s="13"/>
      <c r="EW186" s="13"/>
      <c r="EX186" s="13"/>
      <c r="EY186" s="13"/>
      <c r="EZ186" s="13"/>
      <c r="FA186" s="13"/>
      <c r="FB186" s="13"/>
      <c r="FC186" s="13"/>
      <c r="FD186" s="13"/>
      <c r="FE186" s="13"/>
      <c r="FF186" s="13"/>
      <c r="FG186" s="13"/>
      <c r="FH186" s="13"/>
      <c r="FI186" s="13"/>
      <c r="FJ186" s="13"/>
      <c r="FK186" s="13"/>
      <c r="FL186" s="13"/>
      <c r="FM186" s="13"/>
      <c r="FN186" s="13"/>
      <c r="FO186" s="13"/>
      <c r="FP186" s="13"/>
      <c r="FQ186" s="13"/>
      <c r="FR186" s="13"/>
      <c r="FS186" s="13"/>
      <c r="FT186" s="13"/>
      <c r="FU186" s="13"/>
      <c r="FV186" s="13"/>
      <c r="FW186" s="13"/>
      <c r="FX186" s="13"/>
      <c r="FY186" s="13"/>
      <c r="FZ186" s="13"/>
      <c r="GA186" s="13"/>
      <c r="GB186" s="13"/>
      <c r="GC186" s="13"/>
      <c r="GD186" s="13"/>
      <c r="GE186" s="13"/>
      <c r="GF186" s="13"/>
      <c r="GG186" s="13"/>
      <c r="GH186" s="13"/>
      <c r="GI186" s="13"/>
      <c r="GJ186" s="13"/>
      <c r="GK186" s="13"/>
      <c r="GL186" s="13"/>
      <c r="GM186" s="13"/>
      <c r="GN186" s="13"/>
      <c r="GO186" s="13"/>
      <c r="GP186" s="13"/>
      <c r="GQ186" s="13"/>
      <c r="GR186" s="13"/>
      <c r="GS186" s="13"/>
      <c r="GT186" s="13"/>
      <c r="GU186" s="13"/>
      <c r="GV186" s="13"/>
      <c r="GW186" s="13"/>
      <c r="GX186" s="13"/>
      <c r="GY186" s="13"/>
      <c r="GZ186" s="13"/>
      <c r="HA186" s="13"/>
      <c r="HB186" s="13"/>
      <c r="HC186" s="13"/>
      <c r="HD186" s="13"/>
      <c r="HE186" s="13"/>
      <c r="HF186" s="13"/>
      <c r="HG186" s="13"/>
      <c r="HH186" s="13"/>
      <c r="HI186" s="13"/>
      <c r="HJ186" s="13"/>
      <c r="HK186" s="13"/>
      <c r="HL186" s="13"/>
      <c r="HM186" s="13"/>
      <c r="HN186" s="13"/>
      <c r="HO186" s="13"/>
      <c r="HP186" s="13"/>
      <c r="HQ186" s="13"/>
      <c r="HR186" s="13"/>
      <c r="HS186" s="13"/>
      <c r="HT186" s="13"/>
      <c r="HU186" s="13"/>
      <c r="HV186" s="13"/>
      <c r="HW186" s="13"/>
      <c r="HX186" s="13"/>
      <c r="HY186" s="13"/>
      <c r="HZ186" s="13"/>
      <c r="IA186" s="13"/>
      <c r="IB186" s="13"/>
      <c r="IC186" s="13"/>
      <c r="ID186" s="13"/>
      <c r="IE186" s="13"/>
      <c r="IF186" s="13"/>
      <c r="IG186" s="13"/>
      <c r="IH186" s="13"/>
      <c r="II186" s="13"/>
      <c r="IJ186" s="13"/>
      <c r="IK186" s="13"/>
      <c r="IL186" s="13"/>
      <c r="IM186" s="13"/>
      <c r="IN186" s="13"/>
      <c r="IO186" s="13"/>
      <c r="IP186" s="13"/>
      <c r="IQ186" s="13"/>
      <c r="IR186" s="13"/>
      <c r="IS186" s="13"/>
      <c r="IT186" s="13"/>
      <c r="IU186" s="13"/>
      <c r="IV186" s="13"/>
      <c r="IW186" s="13"/>
      <c r="IX186" s="13"/>
      <c r="IY186" s="13"/>
      <c r="IZ186" s="13"/>
      <c r="JA186" s="13"/>
      <c r="JB186" s="13"/>
      <c r="JC186" s="13"/>
      <c r="JD186" s="13"/>
      <c r="JE186" s="13"/>
      <c r="JF186" s="13"/>
      <c r="JG186" s="13"/>
      <c r="JH186" s="13"/>
      <c r="JI186" s="13"/>
      <c r="JJ186" s="13"/>
      <c r="JK186" s="13"/>
      <c r="JL186" s="13"/>
      <c r="JM186" s="13"/>
      <c r="JN186" s="13"/>
      <c r="JO186" s="13"/>
      <c r="JP186" s="13"/>
      <c r="JQ186" s="13"/>
      <c r="JR186" s="13"/>
      <c r="JS186" s="13"/>
      <c r="JT186" s="13"/>
      <c r="JU186" s="13"/>
      <c r="JV186" s="13"/>
      <c r="JW186" s="13"/>
      <c r="JX186" s="13"/>
      <c r="JY186" s="13"/>
      <c r="JZ186" s="13"/>
      <c r="KA186" s="13"/>
      <c r="KB186" s="13"/>
      <c r="KC186" s="13"/>
      <c r="KD186" s="13"/>
      <c r="KE186" s="13"/>
      <c r="KF186" s="13"/>
      <c r="KG186" s="13"/>
      <c r="KH186" s="13"/>
      <c r="KI186" s="13"/>
      <c r="KJ186" s="13"/>
      <c r="KK186" s="13"/>
      <c r="KL186" s="13"/>
      <c r="KM186" s="13"/>
      <c r="KN186" s="13"/>
      <c r="KO186" s="13"/>
      <c r="KP186" s="13"/>
      <c r="KQ186" s="13"/>
      <c r="KR186" s="13"/>
      <c r="KS186" s="13"/>
      <c r="KT186" s="13"/>
      <c r="KU186" s="13"/>
      <c r="KV186" s="13"/>
    </row>
    <row r="187" spans="1:308" s="18" customFormat="1">
      <c r="A187" s="119"/>
      <c r="B187" s="113"/>
      <c r="C187" s="117"/>
      <c r="D187" s="117"/>
      <c r="E187" s="43">
        <v>45372</v>
      </c>
      <c r="F187" s="20">
        <v>45372</v>
      </c>
      <c r="G187" s="14">
        <v>45402</v>
      </c>
      <c r="H187" s="15"/>
      <c r="I187" s="16" t="s">
        <v>22</v>
      </c>
      <c r="J187" s="26" t="s">
        <v>765</v>
      </c>
      <c r="K187" s="13"/>
      <c r="L187" s="13"/>
      <c r="M187" s="13"/>
      <c r="N187" s="13" t="s">
        <v>22</v>
      </c>
      <c r="O187" s="13" t="s">
        <v>766</v>
      </c>
      <c r="P187" s="13"/>
      <c r="Q187" s="13" t="s">
        <v>5</v>
      </c>
      <c r="R187" s="13" t="s">
        <v>767</v>
      </c>
      <c r="S187" s="13"/>
      <c r="T187" s="13" t="s">
        <v>5</v>
      </c>
      <c r="U187" s="13" t="s">
        <v>768</v>
      </c>
      <c r="V187" s="13"/>
      <c r="W187" s="13" t="s">
        <v>5</v>
      </c>
      <c r="X187" s="13" t="s">
        <v>763</v>
      </c>
      <c r="Y187" s="13"/>
      <c r="Z187" s="13"/>
      <c r="AA187" s="13"/>
      <c r="AB187" s="13"/>
      <c r="AC187" s="13" t="s">
        <v>5</v>
      </c>
      <c r="AD187" s="13" t="s">
        <v>769</v>
      </c>
      <c r="AE187" s="13"/>
      <c r="AF187" s="13"/>
      <c r="AG187" s="13"/>
      <c r="AH187" s="13"/>
      <c r="AI187" s="13" t="s">
        <v>5</v>
      </c>
      <c r="AJ187" s="13" t="s">
        <v>769</v>
      </c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 t="s">
        <v>760</v>
      </c>
      <c r="BZ187" s="56" t="s">
        <v>56</v>
      </c>
      <c r="CA187" s="13"/>
      <c r="CB187" s="13" t="s">
        <v>761</v>
      </c>
      <c r="CC187" s="13" t="s">
        <v>56</v>
      </c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20"/>
      <c r="DT187" s="20"/>
      <c r="DU187" s="22"/>
      <c r="DV187" s="22"/>
      <c r="DW187" s="19"/>
      <c r="DX187" s="22"/>
      <c r="DY187" s="22"/>
      <c r="DZ187" s="17"/>
      <c r="EA187" s="23"/>
      <c r="EB187" s="23"/>
      <c r="EC187" s="17"/>
      <c r="ED187" s="13"/>
      <c r="EE187" s="10">
        <f t="shared" si="5"/>
        <v>30</v>
      </c>
      <c r="EF187" s="10"/>
      <c r="EG187" s="13"/>
      <c r="EH187" s="13"/>
      <c r="EI187" s="10"/>
      <c r="EJ187" s="13"/>
      <c r="EK187" s="13"/>
      <c r="EL187" s="13"/>
      <c r="EM187" s="13"/>
      <c r="EN187" s="13"/>
      <c r="EO187" s="13"/>
      <c r="EP187" s="13"/>
      <c r="EQ187" s="13"/>
      <c r="ER187" s="13"/>
      <c r="ES187" s="13"/>
      <c r="ET187" s="13"/>
      <c r="EU187" s="13"/>
      <c r="EV187" s="13"/>
      <c r="EW187" s="13"/>
      <c r="EX187" s="13"/>
      <c r="EY187" s="13"/>
      <c r="EZ187" s="13"/>
      <c r="FA187" s="13"/>
      <c r="FB187" s="13"/>
      <c r="FC187" s="13"/>
      <c r="FD187" s="13"/>
      <c r="FE187" s="13"/>
      <c r="FF187" s="13"/>
      <c r="FG187" s="13"/>
      <c r="FH187" s="13"/>
      <c r="FI187" s="13"/>
      <c r="FJ187" s="13"/>
      <c r="FK187" s="13"/>
      <c r="FL187" s="13"/>
      <c r="FM187" s="13"/>
      <c r="FN187" s="13"/>
      <c r="FO187" s="13"/>
      <c r="FP187" s="13"/>
      <c r="FQ187" s="13"/>
      <c r="FR187" s="13"/>
      <c r="FS187" s="13"/>
      <c r="FT187" s="13"/>
      <c r="FU187" s="13"/>
      <c r="FV187" s="13"/>
      <c r="FW187" s="13"/>
      <c r="FX187" s="13"/>
      <c r="FY187" s="13"/>
      <c r="FZ187" s="13"/>
      <c r="GA187" s="13"/>
      <c r="GB187" s="13"/>
      <c r="GC187" s="13"/>
      <c r="GD187" s="13"/>
      <c r="GE187" s="13"/>
      <c r="GF187" s="13"/>
      <c r="GG187" s="13"/>
      <c r="GH187" s="13"/>
      <c r="GI187" s="13"/>
      <c r="GJ187" s="13"/>
      <c r="GK187" s="13"/>
      <c r="GL187" s="13"/>
      <c r="GM187" s="13"/>
      <c r="GN187" s="13"/>
      <c r="GO187" s="13"/>
      <c r="GP187" s="13"/>
      <c r="GQ187" s="13"/>
      <c r="GR187" s="13"/>
      <c r="GS187" s="13"/>
      <c r="GT187" s="13"/>
      <c r="GU187" s="13"/>
      <c r="GV187" s="13"/>
      <c r="GW187" s="13"/>
      <c r="GX187" s="13"/>
      <c r="GY187" s="13"/>
      <c r="GZ187" s="13"/>
      <c r="HA187" s="13"/>
      <c r="HB187" s="13"/>
      <c r="HC187" s="13"/>
      <c r="HD187" s="13"/>
      <c r="HE187" s="13"/>
      <c r="HF187" s="13"/>
      <c r="HG187" s="13"/>
      <c r="HH187" s="13"/>
      <c r="HI187" s="13"/>
      <c r="HJ187" s="13"/>
      <c r="HK187" s="13"/>
      <c r="HL187" s="13"/>
      <c r="HM187" s="13"/>
      <c r="HN187" s="13"/>
      <c r="HO187" s="13"/>
      <c r="HP187" s="13"/>
      <c r="HQ187" s="13"/>
      <c r="HR187" s="13"/>
      <c r="HS187" s="13"/>
      <c r="HT187" s="13"/>
      <c r="HU187" s="13"/>
      <c r="HV187" s="13"/>
      <c r="HW187" s="13"/>
      <c r="HX187" s="13"/>
      <c r="HY187" s="13"/>
      <c r="HZ187" s="13"/>
      <c r="IA187" s="13"/>
      <c r="IB187" s="13"/>
      <c r="IC187" s="13"/>
      <c r="ID187" s="13"/>
      <c r="IE187" s="13"/>
      <c r="IF187" s="13"/>
      <c r="IG187" s="13"/>
      <c r="IH187" s="13"/>
      <c r="II187" s="13"/>
      <c r="IJ187" s="13"/>
      <c r="IK187" s="13"/>
      <c r="IL187" s="13"/>
      <c r="IM187" s="13"/>
      <c r="IN187" s="13"/>
      <c r="IO187" s="13"/>
      <c r="IP187" s="13"/>
      <c r="IQ187" s="13"/>
      <c r="IR187" s="13"/>
      <c r="IS187" s="13"/>
      <c r="IT187" s="13"/>
      <c r="IU187" s="13"/>
      <c r="IV187" s="13"/>
      <c r="IW187" s="13"/>
      <c r="IX187" s="13"/>
      <c r="IY187" s="13"/>
      <c r="IZ187" s="13"/>
      <c r="JA187" s="13"/>
      <c r="JB187" s="13"/>
      <c r="JC187" s="13"/>
      <c r="JD187" s="13"/>
      <c r="JE187" s="13"/>
      <c r="JF187" s="13"/>
      <c r="JG187" s="13"/>
      <c r="JH187" s="13"/>
      <c r="JI187" s="13"/>
      <c r="JJ187" s="13"/>
      <c r="JK187" s="13"/>
      <c r="JL187" s="13"/>
      <c r="JM187" s="13"/>
      <c r="JN187" s="13"/>
      <c r="JO187" s="13"/>
      <c r="JP187" s="13"/>
      <c r="JQ187" s="13"/>
      <c r="JR187" s="13"/>
      <c r="JS187" s="13"/>
      <c r="JT187" s="13"/>
      <c r="JU187" s="13"/>
      <c r="JV187" s="13"/>
      <c r="JW187" s="13"/>
      <c r="JX187" s="13"/>
      <c r="JY187" s="13"/>
      <c r="JZ187" s="13"/>
      <c r="KA187" s="13"/>
      <c r="KB187" s="13"/>
      <c r="KC187" s="13"/>
      <c r="KD187" s="13"/>
      <c r="KE187" s="13"/>
      <c r="KF187" s="13"/>
      <c r="KG187" s="13"/>
      <c r="KH187" s="13"/>
      <c r="KI187" s="13"/>
      <c r="KJ187" s="13"/>
      <c r="KK187" s="13"/>
      <c r="KL187" s="13"/>
      <c r="KM187" s="13"/>
      <c r="KN187" s="13"/>
      <c r="KO187" s="13"/>
      <c r="KP187" s="13"/>
      <c r="KQ187" s="13"/>
      <c r="KR187" s="13"/>
      <c r="KS187" s="13"/>
      <c r="KT187" s="13"/>
      <c r="KU187" s="13"/>
      <c r="KV187" s="13"/>
    </row>
    <row r="188" spans="1:308" s="18" customFormat="1">
      <c r="A188" s="119"/>
      <c r="B188" s="113"/>
      <c r="C188" s="117"/>
      <c r="D188" s="117"/>
      <c r="E188" s="43">
        <v>45372</v>
      </c>
      <c r="F188" s="20">
        <v>45372</v>
      </c>
      <c r="G188" s="14"/>
      <c r="H188" s="15"/>
      <c r="I188" s="16" t="s">
        <v>22</v>
      </c>
      <c r="J188" s="26" t="s">
        <v>770</v>
      </c>
      <c r="K188" s="13"/>
      <c r="L188" s="13"/>
      <c r="M188" s="13"/>
      <c r="N188" s="13" t="s">
        <v>22</v>
      </c>
      <c r="O188" s="13" t="s">
        <v>767</v>
      </c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56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20"/>
      <c r="DT188" s="20"/>
      <c r="DU188" s="22"/>
      <c r="DV188" s="22"/>
      <c r="DW188" s="19"/>
      <c r="DX188" s="22"/>
      <c r="DY188" s="22"/>
      <c r="DZ188" s="17"/>
      <c r="EA188" s="23"/>
      <c r="EB188" s="23"/>
      <c r="EC188" s="17"/>
      <c r="ED188" s="13"/>
      <c r="EE188" s="10"/>
      <c r="EF188" s="10"/>
      <c r="EG188" s="13"/>
      <c r="EH188" s="13"/>
      <c r="EI188" s="10"/>
      <c r="EJ188" s="13"/>
      <c r="EK188" s="13"/>
      <c r="EL188" s="13"/>
      <c r="EM188" s="13"/>
      <c r="EN188" s="13"/>
      <c r="EO188" s="13"/>
      <c r="EP188" s="13"/>
      <c r="EQ188" s="13"/>
      <c r="ER188" s="13"/>
      <c r="ES188" s="13"/>
      <c r="ET188" s="13"/>
      <c r="EU188" s="13"/>
      <c r="EV188" s="13"/>
      <c r="EW188" s="13"/>
      <c r="EX188" s="13"/>
      <c r="EY188" s="13"/>
      <c r="EZ188" s="13"/>
      <c r="FA188" s="13"/>
      <c r="FB188" s="13"/>
      <c r="FC188" s="13"/>
      <c r="FD188" s="13"/>
      <c r="FE188" s="13"/>
      <c r="FF188" s="13"/>
      <c r="FG188" s="13"/>
      <c r="FH188" s="13"/>
      <c r="FI188" s="13"/>
      <c r="FJ188" s="13"/>
      <c r="FK188" s="13"/>
      <c r="FL188" s="13"/>
      <c r="FM188" s="13"/>
      <c r="FN188" s="13"/>
      <c r="FO188" s="13"/>
      <c r="FP188" s="13"/>
      <c r="FQ188" s="13"/>
      <c r="FR188" s="13"/>
      <c r="FS188" s="13"/>
      <c r="FT188" s="13"/>
      <c r="FU188" s="13"/>
      <c r="FV188" s="13"/>
      <c r="FW188" s="13"/>
      <c r="FX188" s="13"/>
      <c r="FY188" s="13"/>
      <c r="FZ188" s="13"/>
      <c r="GA188" s="13"/>
      <c r="GB188" s="13"/>
      <c r="GC188" s="13"/>
      <c r="GD188" s="13"/>
      <c r="GE188" s="13"/>
      <c r="GF188" s="13"/>
      <c r="GG188" s="13"/>
      <c r="GH188" s="13"/>
      <c r="GI188" s="13"/>
      <c r="GJ188" s="13"/>
      <c r="GK188" s="13"/>
      <c r="GL188" s="13"/>
      <c r="GM188" s="13"/>
      <c r="GN188" s="13"/>
      <c r="GO188" s="13"/>
      <c r="GP188" s="13"/>
      <c r="GQ188" s="13"/>
      <c r="GR188" s="13"/>
      <c r="GS188" s="13"/>
      <c r="GT188" s="13"/>
      <c r="GU188" s="13"/>
      <c r="GV188" s="13"/>
      <c r="GW188" s="13"/>
      <c r="GX188" s="13"/>
      <c r="GY188" s="13"/>
      <c r="GZ188" s="13"/>
      <c r="HA188" s="13"/>
      <c r="HB188" s="13"/>
      <c r="HC188" s="13"/>
      <c r="HD188" s="13"/>
      <c r="HE188" s="13"/>
      <c r="HF188" s="13"/>
      <c r="HG188" s="13"/>
      <c r="HH188" s="13"/>
      <c r="HI188" s="13"/>
      <c r="HJ188" s="13"/>
      <c r="HK188" s="13"/>
      <c r="HL188" s="13"/>
      <c r="HM188" s="13"/>
      <c r="HN188" s="13"/>
      <c r="HO188" s="13"/>
      <c r="HP188" s="13"/>
      <c r="HQ188" s="13"/>
      <c r="HR188" s="13"/>
      <c r="HS188" s="13"/>
      <c r="HT188" s="13"/>
      <c r="HU188" s="13"/>
      <c r="HV188" s="13"/>
      <c r="HW188" s="13"/>
      <c r="HX188" s="13"/>
      <c r="HY188" s="13"/>
      <c r="HZ188" s="13"/>
      <c r="IA188" s="13"/>
      <c r="IB188" s="13"/>
      <c r="IC188" s="13"/>
      <c r="ID188" s="13"/>
      <c r="IE188" s="13"/>
      <c r="IF188" s="13"/>
      <c r="IG188" s="13"/>
      <c r="IH188" s="13"/>
      <c r="II188" s="13"/>
      <c r="IJ188" s="13"/>
      <c r="IK188" s="13"/>
      <c r="IL188" s="13"/>
      <c r="IM188" s="13"/>
      <c r="IN188" s="13"/>
      <c r="IO188" s="13"/>
      <c r="IP188" s="13"/>
      <c r="IQ188" s="13"/>
      <c r="IR188" s="13"/>
      <c r="IS188" s="13"/>
      <c r="IT188" s="13"/>
      <c r="IU188" s="13"/>
      <c r="IV188" s="13"/>
      <c r="IW188" s="13"/>
      <c r="IX188" s="13"/>
      <c r="IY188" s="13"/>
      <c r="IZ188" s="13"/>
      <c r="JA188" s="13"/>
      <c r="JB188" s="13"/>
      <c r="JC188" s="13"/>
      <c r="JD188" s="13"/>
      <c r="JE188" s="13"/>
      <c r="JF188" s="13"/>
      <c r="JG188" s="13"/>
      <c r="JH188" s="13"/>
      <c r="JI188" s="13"/>
      <c r="JJ188" s="13"/>
      <c r="JK188" s="13"/>
      <c r="JL188" s="13"/>
      <c r="JM188" s="13"/>
      <c r="JN188" s="13"/>
      <c r="JO188" s="13"/>
      <c r="JP188" s="13"/>
      <c r="JQ188" s="13"/>
      <c r="JR188" s="13"/>
      <c r="JS188" s="13"/>
      <c r="JT188" s="13"/>
      <c r="JU188" s="13"/>
      <c r="JV188" s="13"/>
      <c r="JW188" s="13"/>
      <c r="JX188" s="13"/>
      <c r="JY188" s="13"/>
      <c r="JZ188" s="13"/>
      <c r="KA188" s="13"/>
      <c r="KB188" s="13"/>
      <c r="KC188" s="13"/>
      <c r="KD188" s="13"/>
      <c r="KE188" s="13"/>
      <c r="KF188" s="13"/>
      <c r="KG188" s="13"/>
      <c r="KH188" s="13"/>
      <c r="KI188" s="13"/>
      <c r="KJ188" s="13"/>
      <c r="KK188" s="13"/>
      <c r="KL188" s="13"/>
      <c r="KM188" s="13"/>
      <c r="KN188" s="13"/>
      <c r="KO188" s="13"/>
      <c r="KP188" s="13"/>
      <c r="KQ188" s="13"/>
      <c r="KR188" s="13"/>
      <c r="KS188" s="13"/>
      <c r="KT188" s="13"/>
      <c r="KU188" s="13"/>
      <c r="KV188" s="13"/>
    </row>
    <row r="189" spans="1:308" s="18" customFormat="1">
      <c r="A189" s="119"/>
      <c r="B189" s="113"/>
      <c r="C189" s="117"/>
      <c r="D189" s="117"/>
      <c r="E189" s="43">
        <v>45372</v>
      </c>
      <c r="F189" s="20">
        <v>45372</v>
      </c>
      <c r="G189" s="15"/>
      <c r="H189" s="15"/>
      <c r="I189" s="16" t="s">
        <v>26</v>
      </c>
      <c r="J189" s="26"/>
      <c r="K189" s="13"/>
      <c r="L189" s="13"/>
      <c r="M189" s="13"/>
      <c r="N189" s="13" t="s">
        <v>26</v>
      </c>
      <c r="O189" s="13" t="s">
        <v>771</v>
      </c>
      <c r="P189" s="13"/>
      <c r="Q189" s="13" t="s">
        <v>5</v>
      </c>
      <c r="R189" s="13" t="s">
        <v>771</v>
      </c>
      <c r="S189" s="13"/>
      <c r="T189" s="13" t="s">
        <v>5</v>
      </c>
      <c r="U189" s="13" t="s">
        <v>771</v>
      </c>
      <c r="V189" s="13"/>
      <c r="W189" s="13" t="s">
        <v>5</v>
      </c>
      <c r="X189" s="13" t="s">
        <v>771</v>
      </c>
      <c r="Y189" s="13"/>
      <c r="Z189" s="13"/>
      <c r="AA189" s="13"/>
      <c r="AB189" s="13"/>
      <c r="AC189" s="13" t="s">
        <v>5</v>
      </c>
      <c r="AD189" s="13" t="s">
        <v>772</v>
      </c>
      <c r="AE189" s="13"/>
      <c r="AF189" s="13"/>
      <c r="AG189" s="13"/>
      <c r="AH189" s="13"/>
      <c r="AI189" s="13" t="s">
        <v>5</v>
      </c>
      <c r="AJ189" s="13" t="s">
        <v>56</v>
      </c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 t="s">
        <v>760</v>
      </c>
      <c r="BZ189" s="56" t="s">
        <v>56</v>
      </c>
      <c r="CA189" s="13"/>
      <c r="CB189" s="13" t="s">
        <v>761</v>
      </c>
      <c r="CC189" s="13" t="s">
        <v>56</v>
      </c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  <c r="DS189" s="20"/>
      <c r="DT189" s="20"/>
      <c r="DU189" s="22"/>
      <c r="DV189" s="22"/>
      <c r="DW189" s="19"/>
      <c r="DX189" s="22"/>
      <c r="DY189" s="22"/>
      <c r="DZ189" s="17"/>
      <c r="EA189" s="23"/>
      <c r="EB189" s="23"/>
      <c r="EC189" s="17"/>
      <c r="ED189" s="13"/>
      <c r="EE189" s="10">
        <f t="shared" ref="EE189:EE210" si="6">G189-F189</f>
        <v>-45372</v>
      </c>
      <c r="EF189" s="10"/>
      <c r="EG189" s="13"/>
      <c r="EH189" s="13"/>
      <c r="EI189" s="10"/>
      <c r="EJ189" s="13"/>
      <c r="EK189" s="13"/>
      <c r="EL189" s="13"/>
      <c r="EM189" s="13"/>
      <c r="EN189" s="13"/>
      <c r="EO189" s="13"/>
      <c r="EP189" s="13"/>
      <c r="EQ189" s="13"/>
      <c r="ER189" s="13"/>
      <c r="ES189" s="13"/>
      <c r="ET189" s="13"/>
      <c r="EU189" s="13"/>
      <c r="EV189" s="13"/>
      <c r="EW189" s="13"/>
      <c r="EX189" s="13"/>
      <c r="EY189" s="13"/>
      <c r="EZ189" s="13"/>
      <c r="FA189" s="13"/>
      <c r="FB189" s="13"/>
      <c r="FC189" s="13"/>
      <c r="FD189" s="13"/>
      <c r="FE189" s="13"/>
      <c r="FF189" s="13"/>
      <c r="FG189" s="13"/>
      <c r="FH189" s="13"/>
      <c r="FI189" s="13"/>
      <c r="FJ189" s="13"/>
      <c r="FK189" s="13"/>
      <c r="FL189" s="13"/>
      <c r="FM189" s="13"/>
      <c r="FN189" s="13"/>
      <c r="FO189" s="13"/>
      <c r="FP189" s="13"/>
      <c r="FQ189" s="13"/>
      <c r="FR189" s="13"/>
      <c r="FS189" s="13"/>
      <c r="FT189" s="13"/>
      <c r="FU189" s="13"/>
      <c r="FV189" s="13"/>
      <c r="FW189" s="13"/>
      <c r="FX189" s="13"/>
      <c r="FY189" s="13"/>
      <c r="FZ189" s="13"/>
      <c r="GA189" s="13"/>
      <c r="GB189" s="13"/>
      <c r="GC189" s="13"/>
      <c r="GD189" s="13"/>
      <c r="GE189" s="13"/>
      <c r="GF189" s="13"/>
      <c r="GG189" s="13"/>
      <c r="GH189" s="13"/>
      <c r="GI189" s="13"/>
      <c r="GJ189" s="13"/>
      <c r="GK189" s="13"/>
      <c r="GL189" s="13"/>
      <c r="GM189" s="13"/>
      <c r="GN189" s="13"/>
      <c r="GO189" s="13"/>
      <c r="GP189" s="13"/>
      <c r="GQ189" s="13"/>
      <c r="GR189" s="13"/>
      <c r="GS189" s="13"/>
      <c r="GT189" s="13"/>
      <c r="GU189" s="13"/>
      <c r="GV189" s="13"/>
      <c r="GW189" s="13"/>
      <c r="GX189" s="13"/>
      <c r="GY189" s="13"/>
      <c r="GZ189" s="13"/>
      <c r="HA189" s="13"/>
      <c r="HB189" s="13"/>
      <c r="HC189" s="13"/>
      <c r="HD189" s="13"/>
      <c r="HE189" s="13"/>
      <c r="HF189" s="13"/>
      <c r="HG189" s="13"/>
      <c r="HH189" s="13"/>
      <c r="HI189" s="13"/>
      <c r="HJ189" s="13"/>
      <c r="HK189" s="13"/>
      <c r="HL189" s="13"/>
      <c r="HM189" s="13"/>
      <c r="HN189" s="13"/>
      <c r="HO189" s="13"/>
      <c r="HP189" s="13"/>
      <c r="HQ189" s="13"/>
      <c r="HR189" s="13"/>
      <c r="HS189" s="13"/>
      <c r="HT189" s="13"/>
      <c r="HU189" s="13"/>
      <c r="HV189" s="13"/>
      <c r="HW189" s="13"/>
      <c r="HX189" s="13"/>
      <c r="HY189" s="13"/>
      <c r="HZ189" s="13"/>
      <c r="IA189" s="13"/>
      <c r="IB189" s="13"/>
      <c r="IC189" s="13"/>
      <c r="ID189" s="13"/>
      <c r="IE189" s="13"/>
      <c r="IF189" s="13"/>
      <c r="IG189" s="13"/>
      <c r="IH189" s="13"/>
      <c r="II189" s="13"/>
      <c r="IJ189" s="13"/>
      <c r="IK189" s="13"/>
      <c r="IL189" s="13"/>
      <c r="IM189" s="13"/>
      <c r="IN189" s="13"/>
      <c r="IO189" s="13"/>
      <c r="IP189" s="13"/>
      <c r="IQ189" s="13"/>
      <c r="IR189" s="13"/>
      <c r="IS189" s="13"/>
      <c r="IT189" s="13"/>
      <c r="IU189" s="13"/>
      <c r="IV189" s="13"/>
      <c r="IW189" s="13"/>
      <c r="IX189" s="13"/>
      <c r="IY189" s="13"/>
      <c r="IZ189" s="13"/>
      <c r="JA189" s="13"/>
      <c r="JB189" s="13"/>
      <c r="JC189" s="13"/>
      <c r="JD189" s="13"/>
      <c r="JE189" s="13"/>
      <c r="JF189" s="13"/>
      <c r="JG189" s="13"/>
      <c r="JH189" s="13"/>
      <c r="JI189" s="13"/>
      <c r="JJ189" s="13"/>
      <c r="JK189" s="13"/>
      <c r="JL189" s="13"/>
      <c r="JM189" s="13"/>
      <c r="JN189" s="13"/>
      <c r="JO189" s="13"/>
      <c r="JP189" s="13"/>
      <c r="JQ189" s="13"/>
      <c r="JR189" s="13"/>
      <c r="JS189" s="13"/>
      <c r="JT189" s="13"/>
      <c r="JU189" s="13"/>
      <c r="JV189" s="13"/>
      <c r="JW189" s="13"/>
      <c r="JX189" s="13"/>
      <c r="JY189" s="13"/>
      <c r="JZ189" s="13"/>
      <c r="KA189" s="13"/>
      <c r="KB189" s="13"/>
      <c r="KC189" s="13"/>
      <c r="KD189" s="13"/>
      <c r="KE189" s="13"/>
      <c r="KF189" s="13"/>
      <c r="KG189" s="13"/>
      <c r="KH189" s="13"/>
      <c r="KI189" s="13"/>
      <c r="KJ189" s="13"/>
      <c r="KK189" s="13"/>
      <c r="KL189" s="13"/>
      <c r="KM189" s="13"/>
      <c r="KN189" s="13"/>
      <c r="KO189" s="13"/>
      <c r="KP189" s="13"/>
      <c r="KQ189" s="13"/>
      <c r="KR189" s="13"/>
      <c r="KS189" s="13"/>
      <c r="KT189" s="13"/>
      <c r="KU189" s="13"/>
      <c r="KV189" s="13"/>
    </row>
    <row r="190" spans="1:308" s="18" customFormat="1">
      <c r="A190" s="119"/>
      <c r="B190" s="113"/>
      <c r="C190" s="117"/>
      <c r="D190" s="117"/>
      <c r="E190" s="43">
        <v>45372</v>
      </c>
      <c r="F190" s="20">
        <v>45372</v>
      </c>
      <c r="G190" s="14"/>
      <c r="H190" s="15"/>
      <c r="I190" s="16" t="s">
        <v>25</v>
      </c>
      <c r="J190" s="26"/>
      <c r="K190" s="13"/>
      <c r="L190" s="13"/>
      <c r="M190" s="13"/>
      <c r="N190" s="13" t="s">
        <v>30</v>
      </c>
      <c r="O190" s="13" t="s">
        <v>763</v>
      </c>
      <c r="P190" s="13"/>
      <c r="Q190" s="13" t="s">
        <v>5</v>
      </c>
      <c r="R190" s="13" t="s">
        <v>763</v>
      </c>
      <c r="S190" s="13"/>
      <c r="T190" s="13" t="s">
        <v>5</v>
      </c>
      <c r="U190" s="13" t="s">
        <v>768</v>
      </c>
      <c r="V190" s="13"/>
      <c r="W190" s="13" t="s">
        <v>5</v>
      </c>
      <c r="X190" s="13" t="s">
        <v>768</v>
      </c>
      <c r="Y190" s="13"/>
      <c r="Z190" s="13"/>
      <c r="AA190" s="13"/>
      <c r="AB190" s="13"/>
      <c r="AC190" s="13" t="s">
        <v>5</v>
      </c>
      <c r="AD190" s="13" t="s">
        <v>773</v>
      </c>
      <c r="AE190" s="13"/>
      <c r="AF190" s="13"/>
      <c r="AG190" s="13"/>
      <c r="AH190" s="13"/>
      <c r="AI190" s="13" t="s">
        <v>5</v>
      </c>
      <c r="AJ190" s="13" t="s">
        <v>774</v>
      </c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 t="s">
        <v>760</v>
      </c>
      <c r="BZ190" s="56" t="s">
        <v>56</v>
      </c>
      <c r="CA190" s="13"/>
      <c r="CB190" s="13" t="s">
        <v>761</v>
      </c>
      <c r="CC190" s="13" t="s">
        <v>56</v>
      </c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  <c r="DS190" s="20"/>
      <c r="DT190" s="20"/>
      <c r="DU190" s="22"/>
      <c r="DV190" s="22"/>
      <c r="DW190" s="19"/>
      <c r="DX190" s="22"/>
      <c r="DY190" s="22"/>
      <c r="DZ190" s="17"/>
      <c r="EA190" s="23"/>
      <c r="EB190" s="23"/>
      <c r="EC190" s="17"/>
      <c r="ED190" s="13"/>
      <c r="EE190" s="10">
        <f t="shared" si="6"/>
        <v>-45372</v>
      </c>
      <c r="EF190" s="10"/>
      <c r="EG190" s="13"/>
      <c r="EH190" s="13"/>
      <c r="EI190" s="10"/>
      <c r="EJ190" s="13"/>
      <c r="EK190" s="13"/>
      <c r="EL190" s="13"/>
      <c r="EM190" s="13"/>
      <c r="EN190" s="13"/>
      <c r="EO190" s="13"/>
      <c r="EP190" s="13"/>
      <c r="EQ190" s="13"/>
      <c r="ER190" s="13"/>
      <c r="ES190" s="13"/>
      <c r="ET190" s="13"/>
      <c r="EU190" s="13"/>
      <c r="EV190" s="13"/>
      <c r="EW190" s="13"/>
      <c r="EX190" s="13"/>
      <c r="EY190" s="13"/>
      <c r="EZ190" s="13"/>
      <c r="FA190" s="13"/>
      <c r="FB190" s="13"/>
      <c r="FC190" s="13"/>
      <c r="FD190" s="13"/>
      <c r="FE190" s="13"/>
      <c r="FF190" s="13"/>
      <c r="FG190" s="13"/>
      <c r="FH190" s="13"/>
      <c r="FI190" s="13"/>
      <c r="FJ190" s="13"/>
      <c r="FK190" s="13"/>
      <c r="FL190" s="13"/>
      <c r="FM190" s="13"/>
      <c r="FN190" s="13"/>
      <c r="FO190" s="13"/>
      <c r="FP190" s="13"/>
      <c r="FQ190" s="13"/>
      <c r="FR190" s="13"/>
      <c r="FS190" s="13"/>
      <c r="FT190" s="13"/>
      <c r="FU190" s="13"/>
      <c r="FV190" s="13"/>
      <c r="FW190" s="13"/>
      <c r="FX190" s="13"/>
      <c r="FY190" s="13"/>
      <c r="FZ190" s="13"/>
      <c r="GA190" s="13"/>
      <c r="GB190" s="13"/>
      <c r="GC190" s="13"/>
      <c r="GD190" s="13"/>
      <c r="GE190" s="13"/>
      <c r="GF190" s="13"/>
      <c r="GG190" s="13"/>
      <c r="GH190" s="13"/>
      <c r="GI190" s="13"/>
      <c r="GJ190" s="13"/>
      <c r="GK190" s="13"/>
      <c r="GL190" s="13"/>
      <c r="GM190" s="13"/>
      <c r="GN190" s="13"/>
      <c r="GO190" s="13"/>
      <c r="GP190" s="13"/>
      <c r="GQ190" s="13"/>
      <c r="GR190" s="13"/>
      <c r="GS190" s="13"/>
      <c r="GT190" s="13"/>
      <c r="GU190" s="13"/>
      <c r="GV190" s="13"/>
      <c r="GW190" s="13"/>
      <c r="GX190" s="13"/>
      <c r="GY190" s="13"/>
      <c r="GZ190" s="13"/>
      <c r="HA190" s="13"/>
      <c r="HB190" s="13"/>
      <c r="HC190" s="13"/>
      <c r="HD190" s="13"/>
      <c r="HE190" s="13"/>
      <c r="HF190" s="13"/>
      <c r="HG190" s="13"/>
      <c r="HH190" s="13"/>
      <c r="HI190" s="13"/>
      <c r="HJ190" s="13"/>
      <c r="HK190" s="13"/>
      <c r="HL190" s="13"/>
      <c r="HM190" s="13"/>
      <c r="HN190" s="13"/>
      <c r="HO190" s="13"/>
      <c r="HP190" s="13"/>
      <c r="HQ190" s="13"/>
      <c r="HR190" s="13"/>
      <c r="HS190" s="13"/>
      <c r="HT190" s="13"/>
      <c r="HU190" s="13"/>
      <c r="HV190" s="13"/>
      <c r="HW190" s="13"/>
      <c r="HX190" s="13"/>
      <c r="HY190" s="13"/>
      <c r="HZ190" s="13"/>
      <c r="IA190" s="13"/>
      <c r="IB190" s="13"/>
      <c r="IC190" s="13"/>
      <c r="ID190" s="13"/>
      <c r="IE190" s="13"/>
      <c r="IF190" s="13"/>
      <c r="IG190" s="13"/>
      <c r="IH190" s="13"/>
      <c r="II190" s="13"/>
      <c r="IJ190" s="13"/>
      <c r="IK190" s="13"/>
      <c r="IL190" s="13"/>
      <c r="IM190" s="13"/>
      <c r="IN190" s="13"/>
      <c r="IO190" s="13"/>
      <c r="IP190" s="13"/>
      <c r="IQ190" s="13"/>
      <c r="IR190" s="13"/>
      <c r="IS190" s="13"/>
      <c r="IT190" s="13"/>
      <c r="IU190" s="13"/>
      <c r="IV190" s="13"/>
      <c r="IW190" s="13"/>
      <c r="IX190" s="13"/>
      <c r="IY190" s="13"/>
      <c r="IZ190" s="13"/>
      <c r="JA190" s="13"/>
      <c r="JB190" s="13"/>
      <c r="JC190" s="13"/>
      <c r="JD190" s="13"/>
      <c r="JE190" s="13"/>
      <c r="JF190" s="13"/>
      <c r="JG190" s="13"/>
      <c r="JH190" s="13"/>
      <c r="JI190" s="13"/>
      <c r="JJ190" s="13"/>
      <c r="JK190" s="13"/>
      <c r="JL190" s="13"/>
      <c r="JM190" s="13"/>
      <c r="JN190" s="13"/>
      <c r="JO190" s="13"/>
      <c r="JP190" s="13"/>
      <c r="JQ190" s="13"/>
      <c r="JR190" s="13"/>
      <c r="JS190" s="13"/>
      <c r="JT190" s="13"/>
      <c r="JU190" s="13"/>
      <c r="JV190" s="13"/>
      <c r="JW190" s="13"/>
      <c r="JX190" s="13"/>
      <c r="JY190" s="13"/>
      <c r="JZ190" s="13"/>
      <c r="KA190" s="13"/>
      <c r="KB190" s="13"/>
      <c r="KC190" s="13"/>
      <c r="KD190" s="13"/>
      <c r="KE190" s="13"/>
      <c r="KF190" s="13"/>
      <c r="KG190" s="13"/>
      <c r="KH190" s="13"/>
      <c r="KI190" s="13"/>
      <c r="KJ190" s="13"/>
      <c r="KK190" s="13"/>
      <c r="KL190" s="13"/>
      <c r="KM190" s="13"/>
      <c r="KN190" s="13"/>
      <c r="KO190" s="13"/>
      <c r="KP190" s="13"/>
      <c r="KQ190" s="13"/>
      <c r="KR190" s="13"/>
      <c r="KS190" s="13"/>
      <c r="KT190" s="13"/>
      <c r="KU190" s="13"/>
      <c r="KV190" s="13"/>
    </row>
    <row r="191" spans="1:308" s="18" customFormat="1">
      <c r="A191" s="119"/>
      <c r="B191" s="113"/>
      <c r="C191" s="117"/>
      <c r="D191" s="117"/>
      <c r="E191" s="43">
        <v>45372</v>
      </c>
      <c r="F191" s="20">
        <v>45372</v>
      </c>
      <c r="G191" s="14">
        <v>45400</v>
      </c>
      <c r="H191" s="15"/>
      <c r="I191" s="16" t="s">
        <v>20</v>
      </c>
      <c r="J191" s="26"/>
      <c r="K191" s="13"/>
      <c r="L191" s="13"/>
      <c r="M191" s="13"/>
      <c r="N191" s="13"/>
      <c r="O191" s="13"/>
      <c r="P191" s="13"/>
      <c r="Q191" s="13" t="s">
        <v>20</v>
      </c>
      <c r="R191" s="13" t="s">
        <v>775</v>
      </c>
      <c r="S191" s="13"/>
      <c r="T191" s="13" t="s">
        <v>5</v>
      </c>
      <c r="U191" s="13" t="s">
        <v>776</v>
      </c>
      <c r="V191" s="13"/>
      <c r="W191" s="13" t="s">
        <v>5</v>
      </c>
      <c r="X191" s="13" t="s">
        <v>776</v>
      </c>
      <c r="Y191" s="13"/>
      <c r="Z191" s="13"/>
      <c r="AA191" s="13"/>
      <c r="AB191" s="13"/>
      <c r="AC191" s="13" t="s">
        <v>5</v>
      </c>
      <c r="AD191" s="13" t="s">
        <v>777</v>
      </c>
      <c r="AE191" s="13"/>
      <c r="AF191" s="13"/>
      <c r="AG191" s="13"/>
      <c r="AH191" s="13"/>
      <c r="AI191" s="13" t="s">
        <v>5</v>
      </c>
      <c r="AJ191" s="13" t="s">
        <v>777</v>
      </c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 t="s">
        <v>760</v>
      </c>
      <c r="BZ191" s="56" t="s">
        <v>56</v>
      </c>
      <c r="CA191" s="13"/>
      <c r="CB191" s="13" t="s">
        <v>761</v>
      </c>
      <c r="CC191" s="13" t="s">
        <v>56</v>
      </c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  <c r="DS191" s="20"/>
      <c r="DT191" s="20"/>
      <c r="DU191" s="22"/>
      <c r="DV191" s="22"/>
      <c r="DW191" s="19"/>
      <c r="DX191" s="22"/>
      <c r="DY191" s="22"/>
      <c r="DZ191" s="17"/>
      <c r="EA191" s="23"/>
      <c r="EB191" s="23"/>
      <c r="EC191" s="17"/>
      <c r="ED191" s="13"/>
      <c r="EE191" s="10">
        <f t="shared" si="6"/>
        <v>28</v>
      </c>
      <c r="EF191" s="10"/>
      <c r="EG191" s="13"/>
      <c r="EH191" s="13"/>
      <c r="EI191" s="10"/>
      <c r="EJ191" s="13"/>
      <c r="EK191" s="13"/>
      <c r="EL191" s="13"/>
      <c r="EM191" s="13"/>
      <c r="EN191" s="13"/>
      <c r="EO191" s="13"/>
      <c r="EP191" s="13"/>
      <c r="EQ191" s="13"/>
      <c r="ER191" s="13"/>
      <c r="ES191" s="13"/>
      <c r="ET191" s="13"/>
      <c r="EU191" s="13"/>
      <c r="EV191" s="13"/>
      <c r="EW191" s="13"/>
      <c r="EX191" s="13"/>
      <c r="EY191" s="13"/>
      <c r="EZ191" s="13"/>
      <c r="FA191" s="13"/>
      <c r="FB191" s="13"/>
      <c r="FC191" s="13"/>
      <c r="FD191" s="13"/>
      <c r="FE191" s="13"/>
      <c r="FF191" s="13"/>
      <c r="FG191" s="13"/>
      <c r="FH191" s="13"/>
      <c r="FI191" s="13"/>
      <c r="FJ191" s="13"/>
      <c r="FK191" s="13"/>
      <c r="FL191" s="13"/>
      <c r="FM191" s="13"/>
      <c r="FN191" s="13"/>
      <c r="FO191" s="13"/>
      <c r="FP191" s="13"/>
      <c r="FQ191" s="13"/>
      <c r="FR191" s="13"/>
      <c r="FS191" s="13"/>
      <c r="FT191" s="13"/>
      <c r="FU191" s="13"/>
      <c r="FV191" s="13"/>
      <c r="FW191" s="13"/>
      <c r="FX191" s="13"/>
      <c r="FY191" s="13"/>
      <c r="FZ191" s="13"/>
      <c r="GA191" s="13"/>
      <c r="GB191" s="13"/>
      <c r="GC191" s="13"/>
      <c r="GD191" s="13"/>
      <c r="GE191" s="13"/>
      <c r="GF191" s="13"/>
      <c r="GG191" s="13"/>
      <c r="GH191" s="13"/>
      <c r="GI191" s="13"/>
      <c r="GJ191" s="13"/>
      <c r="GK191" s="13"/>
      <c r="GL191" s="13"/>
      <c r="GM191" s="13"/>
      <c r="GN191" s="13"/>
      <c r="GO191" s="13"/>
      <c r="GP191" s="13"/>
      <c r="GQ191" s="13"/>
      <c r="GR191" s="13"/>
      <c r="GS191" s="13"/>
      <c r="GT191" s="13"/>
      <c r="GU191" s="13"/>
      <c r="GV191" s="13"/>
      <c r="GW191" s="13"/>
      <c r="GX191" s="13"/>
      <c r="GY191" s="13"/>
      <c r="GZ191" s="13"/>
      <c r="HA191" s="13"/>
      <c r="HB191" s="13"/>
      <c r="HC191" s="13"/>
      <c r="HD191" s="13"/>
      <c r="HE191" s="13"/>
      <c r="HF191" s="13"/>
      <c r="HG191" s="13"/>
      <c r="HH191" s="13"/>
      <c r="HI191" s="13"/>
      <c r="HJ191" s="13"/>
      <c r="HK191" s="13"/>
      <c r="HL191" s="13"/>
      <c r="HM191" s="13"/>
      <c r="HN191" s="13"/>
      <c r="HO191" s="13"/>
      <c r="HP191" s="13"/>
      <c r="HQ191" s="13"/>
      <c r="HR191" s="13"/>
      <c r="HS191" s="13"/>
      <c r="HT191" s="13"/>
      <c r="HU191" s="13"/>
      <c r="HV191" s="13"/>
      <c r="HW191" s="13"/>
      <c r="HX191" s="13"/>
      <c r="HY191" s="13"/>
      <c r="HZ191" s="13"/>
      <c r="IA191" s="13"/>
      <c r="IB191" s="13"/>
      <c r="IC191" s="13"/>
      <c r="ID191" s="13"/>
      <c r="IE191" s="13"/>
      <c r="IF191" s="13"/>
      <c r="IG191" s="13"/>
      <c r="IH191" s="13"/>
      <c r="II191" s="13"/>
      <c r="IJ191" s="13"/>
      <c r="IK191" s="13"/>
      <c r="IL191" s="13"/>
      <c r="IM191" s="13"/>
      <c r="IN191" s="13"/>
      <c r="IO191" s="13"/>
      <c r="IP191" s="13"/>
      <c r="IQ191" s="13"/>
      <c r="IR191" s="13"/>
      <c r="IS191" s="13"/>
      <c r="IT191" s="13"/>
      <c r="IU191" s="13"/>
      <c r="IV191" s="13"/>
      <c r="IW191" s="13"/>
      <c r="IX191" s="13"/>
      <c r="IY191" s="13"/>
      <c r="IZ191" s="13"/>
      <c r="JA191" s="13"/>
      <c r="JB191" s="13"/>
      <c r="JC191" s="13"/>
      <c r="JD191" s="13"/>
      <c r="JE191" s="13"/>
      <c r="JF191" s="13"/>
      <c r="JG191" s="13"/>
      <c r="JH191" s="13"/>
      <c r="JI191" s="13"/>
      <c r="JJ191" s="13"/>
      <c r="JK191" s="13"/>
      <c r="JL191" s="13"/>
      <c r="JM191" s="13"/>
      <c r="JN191" s="13"/>
      <c r="JO191" s="13"/>
      <c r="JP191" s="13"/>
      <c r="JQ191" s="13"/>
      <c r="JR191" s="13"/>
      <c r="JS191" s="13"/>
      <c r="JT191" s="13"/>
      <c r="JU191" s="13"/>
      <c r="JV191" s="13"/>
      <c r="JW191" s="13"/>
      <c r="JX191" s="13"/>
      <c r="JY191" s="13"/>
      <c r="JZ191" s="13"/>
      <c r="KA191" s="13"/>
      <c r="KB191" s="13"/>
      <c r="KC191" s="13"/>
      <c r="KD191" s="13"/>
      <c r="KE191" s="13"/>
      <c r="KF191" s="13"/>
      <c r="KG191" s="13"/>
      <c r="KH191" s="13"/>
      <c r="KI191" s="13"/>
      <c r="KJ191" s="13"/>
      <c r="KK191" s="13"/>
      <c r="KL191" s="13"/>
      <c r="KM191" s="13"/>
      <c r="KN191" s="13"/>
      <c r="KO191" s="13"/>
      <c r="KP191" s="13"/>
      <c r="KQ191" s="13"/>
      <c r="KR191" s="13"/>
      <c r="KS191" s="13"/>
      <c r="KT191" s="13"/>
      <c r="KU191" s="13"/>
      <c r="KV191" s="13"/>
    </row>
    <row r="192" spans="1:308" s="18" customFormat="1">
      <c r="A192" s="119"/>
      <c r="B192" s="113"/>
      <c r="C192" s="117"/>
      <c r="D192" s="117"/>
      <c r="E192" s="43">
        <v>45372</v>
      </c>
      <c r="F192" s="20">
        <v>45372</v>
      </c>
      <c r="G192" s="14"/>
      <c r="H192" s="15"/>
      <c r="I192" s="16" t="s">
        <v>13</v>
      </c>
      <c r="J192" s="26"/>
      <c r="K192" s="13"/>
      <c r="L192" s="13"/>
      <c r="M192" s="13"/>
      <c r="N192" s="13" t="s">
        <v>13</v>
      </c>
      <c r="O192" s="13" t="s">
        <v>778</v>
      </c>
      <c r="P192" s="13"/>
      <c r="Q192" s="13" t="s">
        <v>5</v>
      </c>
      <c r="R192" s="13" t="s">
        <v>778</v>
      </c>
      <c r="S192" s="13"/>
      <c r="T192" s="13" t="s">
        <v>5</v>
      </c>
      <c r="U192" s="13" t="s">
        <v>768</v>
      </c>
      <c r="V192" s="13"/>
      <c r="W192" s="13" t="s">
        <v>5</v>
      </c>
      <c r="X192" s="13" t="s">
        <v>767</v>
      </c>
      <c r="Y192" s="13"/>
      <c r="Z192" s="13"/>
      <c r="AA192" s="13"/>
      <c r="AB192" s="13"/>
      <c r="AC192" s="13" t="s">
        <v>5</v>
      </c>
      <c r="AD192" s="13" t="s">
        <v>779</v>
      </c>
      <c r="AE192" s="13"/>
      <c r="AF192" s="13"/>
      <c r="AG192" s="13"/>
      <c r="AH192" s="13"/>
      <c r="AI192" s="13" t="s">
        <v>5</v>
      </c>
      <c r="AJ192" s="13" t="s">
        <v>56</v>
      </c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 t="s">
        <v>780</v>
      </c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 t="s">
        <v>760</v>
      </c>
      <c r="BZ192" s="56" t="s">
        <v>56</v>
      </c>
      <c r="CA192" s="13"/>
      <c r="CB192" s="13" t="s">
        <v>761</v>
      </c>
      <c r="CC192" s="13" t="s">
        <v>56</v>
      </c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20"/>
      <c r="DT192" s="20"/>
      <c r="DU192" s="22"/>
      <c r="DV192" s="22"/>
      <c r="DW192" s="19"/>
      <c r="DX192" s="22"/>
      <c r="DY192" s="22"/>
      <c r="DZ192" s="17"/>
      <c r="EA192" s="23"/>
      <c r="EB192" s="23"/>
      <c r="EC192" s="17"/>
      <c r="ED192" s="13"/>
      <c r="EE192" s="10">
        <f t="shared" si="6"/>
        <v>-45372</v>
      </c>
      <c r="EF192" s="10"/>
      <c r="EG192" s="13"/>
      <c r="EH192" s="13"/>
      <c r="EI192" s="10"/>
      <c r="EJ192" s="13"/>
      <c r="EK192" s="13"/>
      <c r="EL192" s="13"/>
      <c r="EM192" s="13"/>
      <c r="EN192" s="13"/>
      <c r="EO192" s="13"/>
      <c r="EP192" s="13"/>
      <c r="EQ192" s="13"/>
      <c r="ER192" s="13"/>
      <c r="ES192" s="13"/>
      <c r="ET192" s="13"/>
      <c r="EU192" s="13"/>
      <c r="EV192" s="13"/>
      <c r="EW192" s="13"/>
      <c r="EX192" s="13"/>
      <c r="EY192" s="13"/>
      <c r="EZ192" s="13"/>
      <c r="FA192" s="13"/>
      <c r="FB192" s="13"/>
      <c r="FC192" s="13"/>
      <c r="FD192" s="13"/>
      <c r="FE192" s="13"/>
      <c r="FF192" s="13"/>
      <c r="FG192" s="13"/>
      <c r="FH192" s="13"/>
      <c r="FI192" s="13"/>
      <c r="FJ192" s="13"/>
      <c r="FK192" s="13"/>
      <c r="FL192" s="13"/>
      <c r="FM192" s="13"/>
      <c r="FN192" s="13"/>
      <c r="FO192" s="13"/>
      <c r="FP192" s="13"/>
      <c r="FQ192" s="13"/>
      <c r="FR192" s="13"/>
      <c r="FS192" s="13"/>
      <c r="FT192" s="13"/>
      <c r="FU192" s="13"/>
      <c r="FV192" s="13"/>
      <c r="FW192" s="13"/>
      <c r="FX192" s="13"/>
      <c r="FY192" s="13"/>
      <c r="FZ192" s="13"/>
      <c r="GA192" s="13"/>
      <c r="GB192" s="13"/>
      <c r="GC192" s="13"/>
      <c r="GD192" s="13"/>
      <c r="GE192" s="13"/>
      <c r="GF192" s="13"/>
      <c r="GG192" s="13"/>
      <c r="GH192" s="13"/>
      <c r="GI192" s="13"/>
      <c r="GJ192" s="13"/>
      <c r="GK192" s="13"/>
      <c r="GL192" s="13"/>
      <c r="GM192" s="13"/>
      <c r="GN192" s="13"/>
      <c r="GO192" s="13"/>
      <c r="GP192" s="13"/>
      <c r="GQ192" s="13"/>
      <c r="GR192" s="13"/>
      <c r="GS192" s="13"/>
      <c r="GT192" s="13"/>
      <c r="GU192" s="13"/>
      <c r="GV192" s="13"/>
      <c r="GW192" s="13"/>
      <c r="GX192" s="13"/>
      <c r="GY192" s="13"/>
      <c r="GZ192" s="13"/>
      <c r="HA192" s="13"/>
      <c r="HB192" s="13"/>
      <c r="HC192" s="13"/>
      <c r="HD192" s="13"/>
      <c r="HE192" s="13"/>
      <c r="HF192" s="13"/>
      <c r="HG192" s="13"/>
      <c r="HH192" s="13"/>
      <c r="HI192" s="13"/>
      <c r="HJ192" s="13"/>
      <c r="HK192" s="13"/>
      <c r="HL192" s="13"/>
      <c r="HM192" s="13"/>
      <c r="HN192" s="13"/>
      <c r="HO192" s="13"/>
      <c r="HP192" s="13"/>
      <c r="HQ192" s="13"/>
      <c r="HR192" s="13"/>
      <c r="HS192" s="13"/>
      <c r="HT192" s="13"/>
      <c r="HU192" s="13"/>
      <c r="HV192" s="13"/>
      <c r="HW192" s="13"/>
      <c r="HX192" s="13"/>
      <c r="HY192" s="13"/>
      <c r="HZ192" s="13"/>
      <c r="IA192" s="13"/>
      <c r="IB192" s="13"/>
      <c r="IC192" s="13"/>
      <c r="ID192" s="13"/>
      <c r="IE192" s="13"/>
      <c r="IF192" s="13"/>
      <c r="IG192" s="13"/>
      <c r="IH192" s="13"/>
      <c r="II192" s="13"/>
      <c r="IJ192" s="13"/>
      <c r="IK192" s="13"/>
      <c r="IL192" s="13"/>
      <c r="IM192" s="13"/>
      <c r="IN192" s="13"/>
      <c r="IO192" s="13"/>
      <c r="IP192" s="13"/>
      <c r="IQ192" s="13"/>
      <c r="IR192" s="13"/>
      <c r="IS192" s="13"/>
      <c r="IT192" s="13"/>
      <c r="IU192" s="13"/>
      <c r="IV192" s="13"/>
      <c r="IW192" s="13"/>
      <c r="IX192" s="13"/>
      <c r="IY192" s="13"/>
      <c r="IZ192" s="13"/>
      <c r="JA192" s="13"/>
      <c r="JB192" s="13"/>
      <c r="JC192" s="13"/>
      <c r="JD192" s="13"/>
      <c r="JE192" s="13"/>
      <c r="JF192" s="13"/>
      <c r="JG192" s="13"/>
      <c r="JH192" s="13"/>
      <c r="JI192" s="13"/>
      <c r="JJ192" s="13"/>
      <c r="JK192" s="13"/>
      <c r="JL192" s="13"/>
      <c r="JM192" s="13"/>
      <c r="JN192" s="13"/>
      <c r="JO192" s="13"/>
      <c r="JP192" s="13"/>
      <c r="JQ192" s="13"/>
      <c r="JR192" s="13"/>
      <c r="JS192" s="13"/>
      <c r="JT192" s="13"/>
      <c r="JU192" s="13"/>
      <c r="JV192" s="13"/>
      <c r="JW192" s="13"/>
      <c r="JX192" s="13"/>
      <c r="JY192" s="13"/>
      <c r="JZ192" s="13"/>
      <c r="KA192" s="13"/>
      <c r="KB192" s="13"/>
      <c r="KC192" s="13"/>
      <c r="KD192" s="13"/>
      <c r="KE192" s="13"/>
      <c r="KF192" s="13"/>
      <c r="KG192" s="13"/>
      <c r="KH192" s="13"/>
      <c r="KI192" s="13"/>
      <c r="KJ192" s="13"/>
      <c r="KK192" s="13"/>
      <c r="KL192" s="13"/>
      <c r="KM192" s="13"/>
      <c r="KN192" s="13"/>
      <c r="KO192" s="13"/>
      <c r="KP192" s="13"/>
      <c r="KQ192" s="13"/>
      <c r="KR192" s="13"/>
      <c r="KS192" s="13"/>
      <c r="KT192" s="13"/>
      <c r="KU192" s="13"/>
      <c r="KV192" s="13"/>
    </row>
    <row r="193" spans="1:308">
      <c r="A193" s="52"/>
      <c r="B193" s="49"/>
      <c r="C193" s="52"/>
      <c r="D193" s="52"/>
      <c r="E193" s="36"/>
      <c r="F193" s="30"/>
      <c r="I193" s="11"/>
      <c r="J193" s="44"/>
      <c r="DS193" s="30"/>
      <c r="DT193" s="30"/>
      <c r="DU193" s="32"/>
      <c r="DV193" s="32"/>
      <c r="DW193" s="33"/>
      <c r="DX193" s="32"/>
      <c r="DY193" s="32"/>
      <c r="EA193" s="34"/>
      <c r="EB193" s="34"/>
      <c r="EE193" s="10">
        <f t="shared" si="6"/>
        <v>0</v>
      </c>
      <c r="EI193" s="9"/>
    </row>
    <row r="194" spans="1:308" s="18" customFormat="1">
      <c r="A194" s="116"/>
      <c r="B194" s="112" t="s">
        <v>17</v>
      </c>
      <c r="C194" s="118" t="s">
        <v>781</v>
      </c>
      <c r="D194" s="116"/>
      <c r="E194" s="43">
        <v>45372</v>
      </c>
      <c r="F194" s="20">
        <v>45372</v>
      </c>
      <c r="G194" s="14"/>
      <c r="H194" s="15"/>
      <c r="I194" s="16" t="s">
        <v>24</v>
      </c>
      <c r="J194" s="26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 t="s">
        <v>782</v>
      </c>
      <c r="CF194" s="13" t="s">
        <v>58</v>
      </c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  <c r="DS194" s="20"/>
      <c r="DT194" s="20"/>
      <c r="DU194" s="22"/>
      <c r="DV194" s="22"/>
      <c r="DW194" s="19"/>
      <c r="DX194" s="22"/>
      <c r="DY194" s="22"/>
      <c r="DZ194" s="17"/>
      <c r="EA194" s="23"/>
      <c r="EB194" s="23"/>
      <c r="EC194" s="17"/>
      <c r="ED194" s="13"/>
      <c r="EE194" s="10">
        <f t="shared" si="6"/>
        <v>-45372</v>
      </c>
      <c r="EF194" s="10"/>
      <c r="EG194" s="13"/>
      <c r="EH194" s="13"/>
      <c r="EI194" s="10"/>
      <c r="EJ194" s="13"/>
      <c r="EK194" s="13"/>
      <c r="EL194" s="13"/>
      <c r="EM194" s="13"/>
      <c r="EN194" s="13"/>
      <c r="EO194" s="13"/>
      <c r="EP194" s="13"/>
      <c r="EQ194" s="13"/>
      <c r="ER194" s="13"/>
      <c r="ES194" s="13"/>
      <c r="ET194" s="13"/>
      <c r="EU194" s="13"/>
      <c r="EV194" s="13"/>
      <c r="EW194" s="13"/>
      <c r="EX194" s="13"/>
      <c r="EY194" s="13"/>
      <c r="EZ194" s="13"/>
      <c r="FA194" s="13"/>
      <c r="FB194" s="13"/>
      <c r="FC194" s="13"/>
      <c r="FD194" s="13"/>
      <c r="FE194" s="13"/>
      <c r="FF194" s="13"/>
      <c r="FG194" s="13"/>
      <c r="FH194" s="13"/>
      <c r="FI194" s="13"/>
      <c r="FJ194" s="13"/>
      <c r="FK194" s="13"/>
      <c r="FL194" s="13"/>
      <c r="FM194" s="13"/>
      <c r="FN194" s="13"/>
      <c r="FO194" s="13"/>
      <c r="FP194" s="13"/>
      <c r="FQ194" s="13"/>
      <c r="FR194" s="13"/>
      <c r="FS194" s="13"/>
      <c r="FT194" s="13"/>
      <c r="FU194" s="13"/>
      <c r="FV194" s="13"/>
      <c r="FW194" s="13"/>
      <c r="FX194" s="13"/>
      <c r="FY194" s="13"/>
      <c r="FZ194" s="13"/>
      <c r="GA194" s="13"/>
      <c r="GB194" s="13"/>
      <c r="GC194" s="13"/>
      <c r="GD194" s="13"/>
      <c r="GE194" s="13"/>
      <c r="GF194" s="13"/>
      <c r="GG194" s="13"/>
      <c r="GH194" s="13"/>
      <c r="GI194" s="13"/>
      <c r="GJ194" s="13"/>
      <c r="GK194" s="13"/>
      <c r="GL194" s="13"/>
      <c r="GM194" s="13"/>
      <c r="GN194" s="13"/>
      <c r="GO194" s="13"/>
      <c r="GP194" s="13"/>
      <c r="GQ194" s="13"/>
      <c r="GR194" s="13"/>
      <c r="GS194" s="13"/>
      <c r="GT194" s="13"/>
      <c r="GU194" s="13"/>
      <c r="GV194" s="13"/>
      <c r="GW194" s="13"/>
      <c r="GX194" s="13"/>
      <c r="GY194" s="13"/>
      <c r="GZ194" s="13"/>
      <c r="HA194" s="13"/>
      <c r="HB194" s="13"/>
      <c r="HC194" s="13"/>
      <c r="HD194" s="13"/>
      <c r="HE194" s="13"/>
      <c r="HF194" s="13"/>
      <c r="HG194" s="13"/>
      <c r="HH194" s="13"/>
      <c r="HI194" s="13"/>
      <c r="HJ194" s="13"/>
      <c r="HK194" s="13"/>
      <c r="HL194" s="13"/>
      <c r="HM194" s="13"/>
      <c r="HN194" s="13"/>
      <c r="HO194" s="13"/>
      <c r="HP194" s="13"/>
      <c r="HQ194" s="13"/>
      <c r="HR194" s="13"/>
      <c r="HS194" s="13"/>
      <c r="HT194" s="13"/>
      <c r="HU194" s="13"/>
      <c r="HV194" s="13"/>
      <c r="HW194" s="13"/>
      <c r="HX194" s="13"/>
      <c r="HY194" s="13"/>
      <c r="HZ194" s="13"/>
      <c r="IA194" s="13"/>
      <c r="IB194" s="13"/>
      <c r="IC194" s="13"/>
      <c r="ID194" s="13"/>
      <c r="IE194" s="13"/>
      <c r="IF194" s="13"/>
      <c r="IG194" s="13"/>
      <c r="IH194" s="13"/>
      <c r="II194" s="13"/>
      <c r="IJ194" s="13"/>
      <c r="IK194" s="13"/>
      <c r="IL194" s="13"/>
      <c r="IM194" s="13"/>
      <c r="IN194" s="13"/>
      <c r="IO194" s="13"/>
      <c r="IP194" s="13"/>
      <c r="IQ194" s="13"/>
      <c r="IR194" s="13"/>
      <c r="IS194" s="13"/>
      <c r="IT194" s="13"/>
      <c r="IU194" s="13"/>
      <c r="IV194" s="13"/>
      <c r="IW194" s="13"/>
      <c r="IX194" s="13"/>
      <c r="IY194" s="13"/>
      <c r="IZ194" s="13"/>
      <c r="JA194" s="13"/>
      <c r="JB194" s="13"/>
      <c r="JC194" s="13"/>
      <c r="JD194" s="13"/>
      <c r="JE194" s="13"/>
      <c r="JF194" s="13"/>
      <c r="JG194" s="13"/>
      <c r="JH194" s="13"/>
      <c r="JI194" s="13"/>
      <c r="JJ194" s="13"/>
      <c r="JK194" s="13"/>
      <c r="JL194" s="13"/>
      <c r="JM194" s="13"/>
      <c r="JN194" s="13"/>
      <c r="JO194" s="13"/>
      <c r="JP194" s="13"/>
      <c r="JQ194" s="13"/>
      <c r="JR194" s="13"/>
      <c r="JS194" s="13"/>
      <c r="JT194" s="13"/>
      <c r="JU194" s="13"/>
      <c r="JV194" s="13"/>
      <c r="JW194" s="13"/>
      <c r="JX194" s="13"/>
      <c r="JY194" s="13"/>
      <c r="JZ194" s="13"/>
      <c r="KA194" s="13"/>
      <c r="KB194" s="13"/>
      <c r="KC194" s="13"/>
      <c r="KD194" s="13"/>
      <c r="KE194" s="13"/>
      <c r="KF194" s="13"/>
      <c r="KG194" s="13"/>
      <c r="KH194" s="13"/>
      <c r="KI194" s="13"/>
      <c r="KJ194" s="13"/>
      <c r="KK194" s="13"/>
      <c r="KL194" s="13"/>
      <c r="KM194" s="13"/>
      <c r="KN194" s="13"/>
      <c r="KO194" s="13"/>
      <c r="KP194" s="13"/>
      <c r="KQ194" s="13"/>
      <c r="KR194" s="13"/>
      <c r="KS194" s="13"/>
      <c r="KT194" s="13"/>
      <c r="KU194" s="13"/>
      <c r="KV194" s="13"/>
    </row>
    <row r="195" spans="1:308" s="18" customFormat="1">
      <c r="A195" s="117"/>
      <c r="B195" s="113"/>
      <c r="C195" s="119"/>
      <c r="D195" s="117"/>
      <c r="E195" s="43">
        <v>45372</v>
      </c>
      <c r="F195" s="20">
        <v>45372</v>
      </c>
      <c r="G195" s="14"/>
      <c r="H195" s="15"/>
      <c r="I195" s="16" t="s">
        <v>13</v>
      </c>
      <c r="J195" s="26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  <c r="DS195" s="20"/>
      <c r="DT195" s="20"/>
      <c r="DU195" s="22"/>
      <c r="DV195" s="22"/>
      <c r="DW195" s="19"/>
      <c r="DX195" s="22"/>
      <c r="DY195" s="22"/>
      <c r="DZ195" s="17"/>
      <c r="EA195" s="23"/>
      <c r="EB195" s="23"/>
      <c r="EC195" s="17"/>
      <c r="ED195" s="13"/>
      <c r="EE195" s="10">
        <f t="shared" si="6"/>
        <v>-45372</v>
      </c>
      <c r="EF195" s="10"/>
      <c r="EG195" s="13"/>
      <c r="EH195" s="13"/>
      <c r="EI195" s="10"/>
      <c r="EJ195" s="13"/>
      <c r="EK195" s="13"/>
      <c r="EL195" s="13"/>
      <c r="EM195" s="13"/>
      <c r="EN195" s="13"/>
      <c r="EO195" s="13"/>
      <c r="EP195" s="13"/>
      <c r="EQ195" s="13"/>
      <c r="ER195" s="13"/>
      <c r="ES195" s="13"/>
      <c r="ET195" s="13"/>
      <c r="EU195" s="13"/>
      <c r="EV195" s="13"/>
      <c r="EW195" s="13"/>
      <c r="EX195" s="13"/>
      <c r="EY195" s="13"/>
      <c r="EZ195" s="13"/>
      <c r="FA195" s="13"/>
      <c r="FB195" s="13"/>
      <c r="FC195" s="13"/>
      <c r="FD195" s="13"/>
      <c r="FE195" s="13"/>
      <c r="FF195" s="13"/>
      <c r="FG195" s="13"/>
      <c r="FH195" s="13"/>
      <c r="FI195" s="13"/>
      <c r="FJ195" s="13"/>
      <c r="FK195" s="13"/>
      <c r="FL195" s="13"/>
      <c r="FM195" s="13"/>
      <c r="FN195" s="13"/>
      <c r="FO195" s="13"/>
      <c r="FP195" s="13"/>
      <c r="FQ195" s="13"/>
      <c r="FR195" s="13"/>
      <c r="FS195" s="13"/>
      <c r="FT195" s="13"/>
      <c r="FU195" s="13"/>
      <c r="FV195" s="13"/>
      <c r="FW195" s="13"/>
      <c r="FX195" s="13"/>
      <c r="FY195" s="13"/>
      <c r="FZ195" s="13"/>
      <c r="GA195" s="13"/>
      <c r="GB195" s="13"/>
      <c r="GC195" s="13"/>
      <c r="GD195" s="13"/>
      <c r="GE195" s="13"/>
      <c r="GF195" s="13"/>
      <c r="GG195" s="13"/>
      <c r="GH195" s="13"/>
      <c r="GI195" s="13"/>
      <c r="GJ195" s="13"/>
      <c r="GK195" s="13"/>
      <c r="GL195" s="13"/>
      <c r="GM195" s="13"/>
      <c r="GN195" s="13"/>
      <c r="GO195" s="13"/>
      <c r="GP195" s="13"/>
      <c r="GQ195" s="13"/>
      <c r="GR195" s="13"/>
      <c r="GS195" s="13"/>
      <c r="GT195" s="13"/>
      <c r="GU195" s="13"/>
      <c r="GV195" s="13"/>
      <c r="GW195" s="13"/>
      <c r="GX195" s="13"/>
      <c r="GY195" s="13"/>
      <c r="GZ195" s="13"/>
      <c r="HA195" s="13"/>
      <c r="HB195" s="13"/>
      <c r="HC195" s="13"/>
      <c r="HD195" s="13"/>
      <c r="HE195" s="13"/>
      <c r="HF195" s="13"/>
      <c r="HG195" s="13"/>
      <c r="HH195" s="13"/>
      <c r="HI195" s="13"/>
      <c r="HJ195" s="13"/>
      <c r="HK195" s="13"/>
      <c r="HL195" s="13"/>
      <c r="HM195" s="13"/>
      <c r="HN195" s="13"/>
      <c r="HO195" s="13"/>
      <c r="HP195" s="13"/>
      <c r="HQ195" s="13"/>
      <c r="HR195" s="13"/>
      <c r="HS195" s="13"/>
      <c r="HT195" s="13"/>
      <c r="HU195" s="13"/>
      <c r="HV195" s="13"/>
      <c r="HW195" s="13"/>
      <c r="HX195" s="13"/>
      <c r="HY195" s="13"/>
      <c r="HZ195" s="13"/>
      <c r="IA195" s="13"/>
      <c r="IB195" s="13"/>
      <c r="IC195" s="13"/>
      <c r="ID195" s="13"/>
      <c r="IE195" s="13"/>
      <c r="IF195" s="13"/>
      <c r="IG195" s="13"/>
      <c r="IH195" s="13"/>
      <c r="II195" s="13"/>
      <c r="IJ195" s="13"/>
      <c r="IK195" s="13"/>
      <c r="IL195" s="13"/>
      <c r="IM195" s="13"/>
      <c r="IN195" s="13"/>
      <c r="IO195" s="13"/>
      <c r="IP195" s="13"/>
      <c r="IQ195" s="13"/>
      <c r="IR195" s="13"/>
      <c r="IS195" s="13"/>
      <c r="IT195" s="13"/>
      <c r="IU195" s="13"/>
      <c r="IV195" s="13"/>
      <c r="IW195" s="13"/>
      <c r="IX195" s="13"/>
      <c r="IY195" s="13"/>
      <c r="IZ195" s="13"/>
      <c r="JA195" s="13"/>
      <c r="JB195" s="13"/>
      <c r="JC195" s="13"/>
      <c r="JD195" s="13"/>
      <c r="JE195" s="13"/>
      <c r="JF195" s="13"/>
      <c r="JG195" s="13"/>
      <c r="JH195" s="13"/>
      <c r="JI195" s="13"/>
      <c r="JJ195" s="13"/>
      <c r="JK195" s="13"/>
      <c r="JL195" s="13"/>
      <c r="JM195" s="13"/>
      <c r="JN195" s="13"/>
      <c r="JO195" s="13"/>
      <c r="JP195" s="13"/>
      <c r="JQ195" s="13"/>
      <c r="JR195" s="13"/>
      <c r="JS195" s="13"/>
      <c r="JT195" s="13"/>
      <c r="JU195" s="13"/>
      <c r="JV195" s="13"/>
      <c r="JW195" s="13"/>
      <c r="JX195" s="13"/>
      <c r="JY195" s="13"/>
      <c r="JZ195" s="13"/>
      <c r="KA195" s="13"/>
      <c r="KB195" s="13"/>
      <c r="KC195" s="13"/>
      <c r="KD195" s="13"/>
      <c r="KE195" s="13"/>
      <c r="KF195" s="13"/>
      <c r="KG195" s="13"/>
      <c r="KH195" s="13"/>
      <c r="KI195" s="13"/>
      <c r="KJ195" s="13"/>
      <c r="KK195" s="13"/>
      <c r="KL195" s="13"/>
      <c r="KM195" s="13"/>
      <c r="KN195" s="13"/>
      <c r="KO195" s="13"/>
      <c r="KP195" s="13"/>
      <c r="KQ195" s="13"/>
      <c r="KR195" s="13"/>
      <c r="KS195" s="13"/>
      <c r="KT195" s="13"/>
      <c r="KU195" s="13"/>
      <c r="KV195" s="13"/>
    </row>
    <row r="196" spans="1:308">
      <c r="A196" s="52"/>
      <c r="B196" s="49"/>
      <c r="C196" s="52"/>
      <c r="D196" s="52"/>
      <c r="E196" s="36"/>
      <c r="F196" s="30"/>
      <c r="I196" s="11"/>
      <c r="J196" s="44"/>
      <c r="DS196" s="30"/>
      <c r="DT196" s="30"/>
      <c r="DU196" s="32"/>
      <c r="DV196" s="32"/>
      <c r="DW196" s="33"/>
      <c r="DX196" s="32"/>
      <c r="DY196" s="32"/>
      <c r="EA196" s="34"/>
      <c r="EB196" s="34"/>
      <c r="EE196" s="10">
        <f t="shared" si="6"/>
        <v>0</v>
      </c>
      <c r="EI196" s="9"/>
    </row>
    <row r="197" spans="1:308">
      <c r="A197" s="86" t="s">
        <v>51</v>
      </c>
      <c r="B197" s="86" t="s">
        <v>11</v>
      </c>
      <c r="C197" s="98" t="s">
        <v>783</v>
      </c>
      <c r="D197" s="101" t="s">
        <v>784</v>
      </c>
      <c r="E197" s="43">
        <v>45372</v>
      </c>
      <c r="F197" s="43">
        <v>45373</v>
      </c>
      <c r="G197" s="8">
        <v>45393</v>
      </c>
      <c r="I197" s="16" t="s">
        <v>5</v>
      </c>
      <c r="J197" s="44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 t="s">
        <v>5</v>
      </c>
      <c r="AM197" s="13" t="s">
        <v>785</v>
      </c>
      <c r="AN197" s="13"/>
      <c r="AO197" s="13" t="s">
        <v>786</v>
      </c>
      <c r="AP197" s="13" t="s">
        <v>56</v>
      </c>
      <c r="AQ197" s="13"/>
      <c r="AR197" s="13" t="s">
        <v>787</v>
      </c>
      <c r="AS197" s="13" t="s">
        <v>58</v>
      </c>
      <c r="AT197" s="13"/>
      <c r="AU197" s="13" t="s">
        <v>788</v>
      </c>
      <c r="AV197" s="13" t="s">
        <v>58</v>
      </c>
      <c r="AW197" s="13"/>
      <c r="AX197" s="13" t="s">
        <v>789</v>
      </c>
      <c r="AY197" s="13" t="s">
        <v>58</v>
      </c>
      <c r="AZ197" s="13"/>
      <c r="BA197" s="13" t="s">
        <v>728</v>
      </c>
      <c r="BB197" s="13" t="s">
        <v>58</v>
      </c>
      <c r="BC197" s="13"/>
      <c r="BD197" s="13" t="s">
        <v>2</v>
      </c>
      <c r="BE197" s="13" t="s">
        <v>56</v>
      </c>
      <c r="BF197" s="39" t="s">
        <v>729</v>
      </c>
      <c r="BG197" s="13" t="s">
        <v>2</v>
      </c>
      <c r="BH197" s="13" t="s">
        <v>56</v>
      </c>
      <c r="BI197" s="39" t="s">
        <v>729</v>
      </c>
      <c r="BJ197" s="13"/>
      <c r="BK197" s="13"/>
      <c r="BL197" s="13"/>
      <c r="BM197" s="13"/>
      <c r="BN197" s="13"/>
      <c r="BO197" s="13"/>
      <c r="BP197" s="13" t="s">
        <v>2</v>
      </c>
      <c r="BQ197" s="13" t="s">
        <v>56</v>
      </c>
      <c r="BR197" s="13"/>
      <c r="BS197" s="13" t="s">
        <v>2</v>
      </c>
      <c r="BT197" s="13" t="s">
        <v>56</v>
      </c>
      <c r="BU197" s="13"/>
      <c r="BV197" s="13" t="s">
        <v>0</v>
      </c>
      <c r="BW197" s="13" t="s">
        <v>58</v>
      </c>
      <c r="BX197" s="13"/>
      <c r="BY197" s="13" t="s">
        <v>790</v>
      </c>
      <c r="BZ197" s="56" t="s">
        <v>56</v>
      </c>
      <c r="CA197" s="13"/>
      <c r="CB197" s="13" t="s">
        <v>791</v>
      </c>
      <c r="CC197" s="13" t="s">
        <v>58</v>
      </c>
      <c r="CF197" s="31"/>
      <c r="CG197" s="31"/>
      <c r="CH197" s="31"/>
      <c r="CI197" s="31"/>
      <c r="DR197" s="39" t="s">
        <v>10</v>
      </c>
      <c r="DS197" s="20">
        <v>45376.642361111109</v>
      </c>
      <c r="DT197" s="20">
        <v>45377.447916666657</v>
      </c>
      <c r="DU197" s="20">
        <v>45377.568749999999</v>
      </c>
      <c r="DV197" s="32">
        <v>45385.993055555547</v>
      </c>
      <c r="DW197" s="19" t="s">
        <v>15</v>
      </c>
      <c r="DX197" s="32">
        <v>45393.027777777781</v>
      </c>
      <c r="DY197" s="32">
        <v>45393.072916666657</v>
      </c>
      <c r="DZ197" s="8">
        <v>45393</v>
      </c>
      <c r="EA197" s="34"/>
      <c r="EB197" s="8">
        <v>45393</v>
      </c>
      <c r="EE197" s="10">
        <f t="shared" si="6"/>
        <v>20</v>
      </c>
      <c r="EI197" s="9"/>
    </row>
    <row r="198" spans="1:308">
      <c r="A198" s="87"/>
      <c r="B198" s="87"/>
      <c r="C198" s="100"/>
      <c r="D198" s="102"/>
      <c r="E198" s="43">
        <v>45372</v>
      </c>
      <c r="F198" s="43">
        <v>45373</v>
      </c>
      <c r="G198" s="7">
        <v>45398</v>
      </c>
      <c r="I198" s="16" t="s">
        <v>22</v>
      </c>
      <c r="J198" s="44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 t="s">
        <v>22</v>
      </c>
      <c r="X198" s="13" t="s">
        <v>708</v>
      </c>
      <c r="Y198" s="13"/>
      <c r="Z198" s="13" t="s">
        <v>792</v>
      </c>
      <c r="AA198" s="13" t="s">
        <v>709</v>
      </c>
      <c r="AB198" s="13"/>
      <c r="AC198" s="13" t="s">
        <v>792</v>
      </c>
      <c r="AD198" s="13" t="s">
        <v>709</v>
      </c>
      <c r="AE198" s="13"/>
      <c r="AF198" s="13"/>
      <c r="AG198" s="13"/>
      <c r="AH198" s="13"/>
      <c r="AI198" s="13" t="s">
        <v>5</v>
      </c>
      <c r="AJ198" s="13" t="s">
        <v>710</v>
      </c>
      <c r="AK198" s="13"/>
      <c r="AL198" s="13" t="s">
        <v>5</v>
      </c>
      <c r="AM198" s="13" t="s">
        <v>793</v>
      </c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56"/>
      <c r="CA198" s="13"/>
      <c r="CB198" s="13"/>
      <c r="CC198" s="13"/>
      <c r="CF198" s="31"/>
      <c r="CG198" s="31"/>
      <c r="CH198" s="31"/>
      <c r="CI198" s="31"/>
      <c r="DR198" s="39" t="s">
        <v>10</v>
      </c>
      <c r="DS198" s="20">
        <v>45376.642361111109</v>
      </c>
      <c r="DT198" s="20">
        <v>45377.447916666657</v>
      </c>
      <c r="DU198" s="20">
        <v>45377.568749999999</v>
      </c>
      <c r="DV198" s="32">
        <v>45385.993055555547</v>
      </c>
      <c r="DW198" s="19" t="s">
        <v>15</v>
      </c>
      <c r="DX198" s="32">
        <v>45393.027777777781</v>
      </c>
      <c r="DY198" s="32">
        <v>45393.072916666657</v>
      </c>
      <c r="DZ198" s="8">
        <v>45393</v>
      </c>
      <c r="EA198" s="34">
        <v>45396</v>
      </c>
      <c r="EB198" s="7">
        <v>45398</v>
      </c>
      <c r="EE198" s="10">
        <f t="shared" si="6"/>
        <v>25</v>
      </c>
      <c r="EI198" s="9"/>
    </row>
    <row r="199" spans="1:308" ht="40.5">
      <c r="A199" s="87"/>
      <c r="B199" s="87"/>
      <c r="C199" s="100"/>
      <c r="D199" s="102"/>
      <c r="E199" s="43"/>
      <c r="F199" s="43"/>
      <c r="I199" s="16"/>
      <c r="J199" s="44" t="s">
        <v>794</v>
      </c>
      <c r="K199" s="13" t="s">
        <v>157</v>
      </c>
      <c r="L199" s="13" t="s">
        <v>712</v>
      </c>
      <c r="M199" s="13"/>
      <c r="N199" s="13" t="s">
        <v>157</v>
      </c>
      <c r="O199" s="13" t="s">
        <v>712</v>
      </c>
      <c r="P199" s="13"/>
      <c r="Q199" s="13" t="s">
        <v>5</v>
      </c>
      <c r="R199" s="13" t="s">
        <v>713</v>
      </c>
      <c r="S199" s="13"/>
      <c r="T199" s="13" t="s">
        <v>5</v>
      </c>
      <c r="U199" s="13" t="s">
        <v>713</v>
      </c>
      <c r="V199" s="13"/>
      <c r="W199" s="13" t="s">
        <v>5</v>
      </c>
      <c r="X199" s="13" t="s">
        <v>713</v>
      </c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56"/>
      <c r="CA199" s="13"/>
      <c r="CB199" s="13"/>
      <c r="CC199" s="13"/>
      <c r="CF199" s="31"/>
      <c r="CG199" s="31"/>
      <c r="CH199" s="31"/>
      <c r="CI199" s="31"/>
      <c r="DR199" s="39" t="s">
        <v>10</v>
      </c>
      <c r="DS199" s="20">
        <v>45376.642361111109</v>
      </c>
      <c r="DT199" s="20">
        <v>45377.447916666657</v>
      </c>
      <c r="DU199" s="20">
        <v>45377.568749999999</v>
      </c>
      <c r="DV199" s="32">
        <v>45385.993055555547</v>
      </c>
      <c r="DW199" s="19" t="s">
        <v>15</v>
      </c>
      <c r="DX199" s="32">
        <v>45393.027777777781</v>
      </c>
      <c r="DY199" s="32">
        <v>45393.072916666657</v>
      </c>
      <c r="DZ199" s="8">
        <v>45393</v>
      </c>
      <c r="EA199" s="34"/>
      <c r="EB199" s="34"/>
      <c r="EE199" s="10">
        <f t="shared" si="6"/>
        <v>0</v>
      </c>
      <c r="EI199" s="9"/>
    </row>
    <row r="200" spans="1:308">
      <c r="A200" s="87"/>
      <c r="B200" s="87"/>
      <c r="C200" s="100"/>
      <c r="D200" s="102"/>
      <c r="E200" s="43">
        <v>45372</v>
      </c>
      <c r="F200" s="43">
        <v>45373</v>
      </c>
      <c r="I200" s="16" t="s">
        <v>22</v>
      </c>
      <c r="J200" s="44" t="s">
        <v>795</v>
      </c>
      <c r="K200" s="13" t="s">
        <v>5</v>
      </c>
      <c r="L200" s="13" t="s">
        <v>796</v>
      </c>
      <c r="M200" s="13"/>
      <c r="N200" s="13" t="s">
        <v>5</v>
      </c>
      <c r="O200" s="13" t="s">
        <v>796</v>
      </c>
      <c r="P200" s="13"/>
      <c r="Q200" s="13" t="s">
        <v>5</v>
      </c>
      <c r="R200" s="13" t="s">
        <v>796</v>
      </c>
      <c r="S200" s="13"/>
      <c r="T200" s="13" t="s">
        <v>5</v>
      </c>
      <c r="U200" s="13" t="s">
        <v>796</v>
      </c>
      <c r="V200" s="13"/>
      <c r="W200" s="13" t="s">
        <v>5</v>
      </c>
      <c r="X200" s="13" t="s">
        <v>796</v>
      </c>
      <c r="Y200" s="13" t="s">
        <v>797</v>
      </c>
      <c r="Z200" s="13" t="s">
        <v>5</v>
      </c>
      <c r="AA200" s="13" t="s">
        <v>796</v>
      </c>
      <c r="AB200" s="13"/>
      <c r="AC200" s="13" t="s">
        <v>5</v>
      </c>
      <c r="AD200" s="13" t="s">
        <v>796</v>
      </c>
      <c r="AE200" s="13"/>
      <c r="AF200" s="13"/>
      <c r="AG200" s="13"/>
      <c r="AH200" s="13"/>
      <c r="AI200" s="13" t="s">
        <v>5</v>
      </c>
      <c r="AJ200" s="13" t="s">
        <v>796</v>
      </c>
      <c r="AK200" s="13"/>
      <c r="AL200" s="13" t="s">
        <v>5</v>
      </c>
      <c r="AM200" s="13" t="s">
        <v>796</v>
      </c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 t="s">
        <v>0</v>
      </c>
      <c r="BW200" s="13" t="s">
        <v>58</v>
      </c>
      <c r="BX200" s="13"/>
      <c r="BY200" s="13" t="s">
        <v>790</v>
      </c>
      <c r="BZ200" s="56" t="s">
        <v>56</v>
      </c>
      <c r="CA200" s="13"/>
      <c r="CB200" s="13" t="s">
        <v>791</v>
      </c>
      <c r="CC200" s="13" t="s">
        <v>58</v>
      </c>
      <c r="CF200" s="31"/>
      <c r="CG200" s="31"/>
      <c r="CH200" s="31"/>
      <c r="CI200" s="31"/>
      <c r="DR200" s="39" t="s">
        <v>10</v>
      </c>
      <c r="DS200" s="20">
        <v>45376.642361111109</v>
      </c>
      <c r="DT200" s="20">
        <v>45377.447916666657</v>
      </c>
      <c r="DU200" s="20">
        <v>45377.568749999999</v>
      </c>
      <c r="DV200" s="32">
        <v>45385.993055555547</v>
      </c>
      <c r="DW200" s="19" t="s">
        <v>15</v>
      </c>
      <c r="DX200" s="32">
        <v>45393.027777777781</v>
      </c>
      <c r="DY200" s="32">
        <v>45393.072916666657</v>
      </c>
      <c r="DZ200" s="8">
        <v>45393</v>
      </c>
      <c r="EA200" s="34"/>
      <c r="EB200" s="34"/>
      <c r="EE200" s="10">
        <f t="shared" si="6"/>
        <v>-45373</v>
      </c>
      <c r="EI200" s="9"/>
    </row>
    <row r="201" spans="1:308">
      <c r="A201" s="52"/>
      <c r="B201" s="49"/>
      <c r="C201" s="52"/>
      <c r="D201" s="52"/>
      <c r="E201" s="36"/>
      <c r="F201" s="30"/>
      <c r="I201" s="11"/>
      <c r="J201" s="44"/>
      <c r="DS201" s="30"/>
      <c r="DT201" s="30"/>
      <c r="DU201" s="32"/>
      <c r="DV201" s="32"/>
      <c r="DW201" s="33"/>
      <c r="DX201" s="32"/>
      <c r="DY201" s="32"/>
      <c r="EA201" s="34"/>
      <c r="EB201" s="34"/>
      <c r="EE201" s="10">
        <f t="shared" si="6"/>
        <v>0</v>
      </c>
      <c r="EI201" s="9"/>
    </row>
    <row r="202" spans="1:308" ht="26.25">
      <c r="A202" s="50" t="s">
        <v>51</v>
      </c>
      <c r="B202" s="50" t="s">
        <v>11</v>
      </c>
      <c r="C202" s="58" t="s">
        <v>798</v>
      </c>
      <c r="D202" s="51" t="s">
        <v>799</v>
      </c>
      <c r="E202" s="43">
        <v>45373</v>
      </c>
      <c r="F202" s="43">
        <v>45375</v>
      </c>
      <c r="G202" s="8">
        <v>45389</v>
      </c>
      <c r="I202" s="16" t="s">
        <v>5</v>
      </c>
      <c r="J202" s="44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 t="s">
        <v>5</v>
      </c>
      <c r="AV202" s="13" t="s">
        <v>800</v>
      </c>
      <c r="AW202" s="13"/>
      <c r="AX202" s="13" t="s">
        <v>801</v>
      </c>
      <c r="AY202" s="13" t="s">
        <v>58</v>
      </c>
      <c r="AZ202" s="13"/>
      <c r="BA202" s="13" t="s">
        <v>802</v>
      </c>
      <c r="BB202" s="13" t="s">
        <v>58</v>
      </c>
      <c r="BC202" s="13"/>
      <c r="BD202" s="13" t="s">
        <v>803</v>
      </c>
      <c r="BE202" s="13" t="s">
        <v>58</v>
      </c>
      <c r="BF202" s="13"/>
      <c r="BG202" s="13" t="s">
        <v>575</v>
      </c>
      <c r="BH202" s="13" t="s">
        <v>58</v>
      </c>
      <c r="BI202" s="39"/>
      <c r="BJ202" s="13" t="s">
        <v>0</v>
      </c>
      <c r="BK202" s="13" t="s">
        <v>58</v>
      </c>
      <c r="BL202" s="13"/>
      <c r="BM202" s="13" t="s">
        <v>103</v>
      </c>
      <c r="BN202" s="13" t="s">
        <v>56</v>
      </c>
      <c r="BO202" s="13"/>
      <c r="BP202" s="13" t="s">
        <v>804</v>
      </c>
      <c r="BQ202" s="13" t="s">
        <v>348</v>
      </c>
      <c r="BR202" s="13"/>
      <c r="BS202" s="13" t="s">
        <v>804</v>
      </c>
      <c r="BT202" s="13" t="s">
        <v>56</v>
      </c>
      <c r="BU202" s="56"/>
      <c r="BV202" s="56" t="s">
        <v>349</v>
      </c>
      <c r="BW202" s="56" t="s">
        <v>56</v>
      </c>
      <c r="BX202" s="13"/>
      <c r="BY202" s="56" t="s">
        <v>382</v>
      </c>
      <c r="BZ202" s="56" t="s">
        <v>56</v>
      </c>
      <c r="CF202" s="31"/>
      <c r="CG202" s="31"/>
      <c r="CH202" s="31"/>
      <c r="CI202" s="31"/>
      <c r="DR202" s="39" t="s">
        <v>10</v>
      </c>
      <c r="DS202" s="20">
        <v>45381.018750000003</v>
      </c>
      <c r="DT202" s="20">
        <v>45381.867361111108</v>
      </c>
      <c r="DU202" s="20">
        <v>45382</v>
      </c>
      <c r="DV202" s="20">
        <v>45382.704861111109</v>
      </c>
      <c r="DW202" s="19" t="s">
        <v>15</v>
      </c>
      <c r="DX202" s="32">
        <v>45389.181250000001</v>
      </c>
      <c r="DY202" s="32">
        <v>45389.229166666657</v>
      </c>
      <c r="DZ202" s="8">
        <v>45389</v>
      </c>
      <c r="EA202" s="34"/>
      <c r="EB202" s="8">
        <v>45389</v>
      </c>
      <c r="EE202" s="10">
        <f t="shared" si="6"/>
        <v>14</v>
      </c>
      <c r="EI202" s="9"/>
    </row>
    <row r="203" spans="1:308">
      <c r="A203" s="52"/>
      <c r="B203" s="49"/>
      <c r="C203" s="52"/>
      <c r="D203" s="52"/>
      <c r="E203" s="36"/>
      <c r="F203" s="30"/>
      <c r="I203" s="11"/>
      <c r="J203" s="44"/>
      <c r="DS203" s="30"/>
      <c r="DT203" s="30"/>
      <c r="DU203" s="32"/>
      <c r="DV203" s="32"/>
      <c r="DW203" s="33"/>
      <c r="DX203" s="4"/>
      <c r="DY203" s="32"/>
      <c r="EA203" s="34"/>
      <c r="EB203" s="34"/>
      <c r="EE203" s="10">
        <f t="shared" si="6"/>
        <v>0</v>
      </c>
      <c r="EI203" s="9"/>
    </row>
    <row r="204" spans="1:308">
      <c r="A204" s="86" t="s">
        <v>84</v>
      </c>
      <c r="B204" s="86" t="s">
        <v>11</v>
      </c>
      <c r="C204" s="98" t="s">
        <v>805</v>
      </c>
      <c r="D204" s="101" t="s">
        <v>806</v>
      </c>
      <c r="E204" s="43">
        <v>45373</v>
      </c>
      <c r="F204" s="43">
        <v>45374</v>
      </c>
      <c r="I204" s="16" t="s">
        <v>5</v>
      </c>
      <c r="J204" s="44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 t="s">
        <v>5</v>
      </c>
      <c r="AA204" s="13" t="s">
        <v>807</v>
      </c>
      <c r="AB204" s="13"/>
      <c r="AC204" s="13" t="s">
        <v>88</v>
      </c>
      <c r="AD204" s="13" t="s">
        <v>56</v>
      </c>
      <c r="AE204" s="13"/>
      <c r="AF204" s="13"/>
      <c r="AG204" s="13"/>
      <c r="AH204" s="13"/>
      <c r="AI204" s="13" t="s">
        <v>626</v>
      </c>
      <c r="AJ204" s="13" t="s">
        <v>56</v>
      </c>
      <c r="AK204" s="13"/>
      <c r="AL204" s="13" t="s">
        <v>717</v>
      </c>
      <c r="AM204" s="13" t="s">
        <v>808</v>
      </c>
      <c r="AN204" s="13"/>
      <c r="AO204" s="13" t="s">
        <v>717</v>
      </c>
      <c r="AP204" s="13" t="s">
        <v>808</v>
      </c>
      <c r="AQ204" s="13"/>
      <c r="AR204" s="13" t="s">
        <v>717</v>
      </c>
      <c r="AS204" s="13" t="s">
        <v>56</v>
      </c>
      <c r="AT204" s="13"/>
      <c r="AU204" s="13" t="s">
        <v>555</v>
      </c>
      <c r="AV204" s="13" t="s">
        <v>56</v>
      </c>
      <c r="AW204" s="13"/>
      <c r="AX204" s="13" t="s">
        <v>809</v>
      </c>
      <c r="AY204" s="13" t="s">
        <v>56</v>
      </c>
      <c r="AZ204" s="13"/>
      <c r="BA204" s="13" t="s">
        <v>2</v>
      </c>
      <c r="BB204" s="13" t="s">
        <v>655</v>
      </c>
      <c r="BC204" s="39"/>
      <c r="BD204" s="13" t="s">
        <v>2</v>
      </c>
      <c r="BE204" s="13" t="s">
        <v>56</v>
      </c>
      <c r="BF204" s="13"/>
      <c r="BG204" s="13" t="s">
        <v>2</v>
      </c>
      <c r="BH204" s="13" t="s">
        <v>56</v>
      </c>
      <c r="BI204" s="39" t="s">
        <v>729</v>
      </c>
      <c r="BJ204" s="13"/>
      <c r="BK204" s="13"/>
      <c r="BL204" s="13"/>
      <c r="BM204" s="13"/>
      <c r="BN204" s="13"/>
      <c r="BO204" s="13"/>
      <c r="BP204" s="13" t="s">
        <v>2</v>
      </c>
      <c r="BQ204" s="13" t="s">
        <v>56</v>
      </c>
      <c r="BR204" s="13"/>
      <c r="BS204" s="13" t="s">
        <v>2</v>
      </c>
      <c r="BT204" s="13" t="s">
        <v>56</v>
      </c>
      <c r="BU204" s="13"/>
      <c r="BV204" s="13" t="s">
        <v>0</v>
      </c>
      <c r="BW204" s="13" t="s">
        <v>58</v>
      </c>
      <c r="BX204" s="56"/>
      <c r="BY204" s="13" t="s">
        <v>790</v>
      </c>
      <c r="BZ204" s="56" t="s">
        <v>56</v>
      </c>
      <c r="DR204" s="39" t="s">
        <v>10</v>
      </c>
      <c r="DS204" s="20">
        <v>45376.703472222223</v>
      </c>
      <c r="DT204" s="20">
        <v>45377.554861111108</v>
      </c>
      <c r="DU204" s="30">
        <v>45377.708333333343</v>
      </c>
      <c r="DV204" s="32">
        <v>45386.510416666657</v>
      </c>
      <c r="DW204" s="19" t="s">
        <v>15</v>
      </c>
      <c r="DX204" s="32">
        <v>45396.211805555547</v>
      </c>
      <c r="DY204" s="32"/>
      <c r="EA204" s="34"/>
      <c r="EB204" s="34"/>
      <c r="EE204" s="10">
        <f t="shared" si="6"/>
        <v>-45374</v>
      </c>
      <c r="EI204" s="9"/>
    </row>
    <row r="205" spans="1:308" ht="41.25">
      <c r="A205" s="87"/>
      <c r="B205" s="87"/>
      <c r="C205" s="100"/>
      <c r="D205" s="102"/>
      <c r="E205" s="43">
        <v>45373</v>
      </c>
      <c r="F205" s="43">
        <v>45374</v>
      </c>
      <c r="H205" s="3" t="s">
        <v>810</v>
      </c>
      <c r="I205" s="16" t="s">
        <v>5</v>
      </c>
      <c r="J205" s="44" t="s">
        <v>811</v>
      </c>
      <c r="K205" s="39"/>
      <c r="L205" s="39"/>
      <c r="M205" s="39"/>
      <c r="N205" s="39" t="s">
        <v>812</v>
      </c>
      <c r="O205" s="39" t="s">
        <v>56</v>
      </c>
      <c r="P205" s="39"/>
      <c r="Q205" s="39" t="s">
        <v>813</v>
      </c>
      <c r="R205" s="39" t="s">
        <v>814</v>
      </c>
      <c r="S205" s="39"/>
      <c r="T205" s="39" t="s">
        <v>813</v>
      </c>
      <c r="U205" s="39" t="s">
        <v>814</v>
      </c>
      <c r="V205" s="39"/>
      <c r="W205" s="39" t="s">
        <v>813</v>
      </c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 t="s">
        <v>815</v>
      </c>
      <c r="AJ205" s="13"/>
      <c r="AK205" s="13"/>
      <c r="AL205" s="13" t="s">
        <v>815</v>
      </c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56"/>
      <c r="BY205" s="13"/>
      <c r="BZ205" s="56"/>
      <c r="DR205" s="39"/>
      <c r="DS205" s="20"/>
      <c r="DT205" s="20"/>
      <c r="DU205" s="30"/>
      <c r="DV205" s="32"/>
      <c r="DW205" s="19" t="s">
        <v>15</v>
      </c>
      <c r="DX205" s="22"/>
      <c r="DY205" s="22"/>
      <c r="DZ205" s="17"/>
      <c r="EA205" s="23"/>
      <c r="EB205" s="23"/>
      <c r="EC205" s="17"/>
      <c r="ED205" s="13"/>
      <c r="EE205" s="10">
        <f t="shared" si="6"/>
        <v>-45374</v>
      </c>
      <c r="EF205" s="10"/>
      <c r="EG205" s="13"/>
      <c r="EH205" s="13"/>
      <c r="EI205" s="18"/>
      <c r="EJ205" s="13"/>
      <c r="EK205" s="13"/>
      <c r="EL205" s="13"/>
      <c r="EM205" s="13"/>
      <c r="EN205" s="13"/>
      <c r="EO205" s="13"/>
      <c r="EP205" s="13"/>
      <c r="EQ205" s="13"/>
      <c r="ER205" s="13"/>
      <c r="ES205" s="13"/>
      <c r="ET205" s="13"/>
      <c r="EU205" s="13"/>
      <c r="EV205" s="13"/>
      <c r="EW205" s="13"/>
      <c r="EX205" s="13"/>
      <c r="EY205" s="13"/>
      <c r="EZ205" s="13"/>
      <c r="FA205" s="13"/>
      <c r="FB205" s="13"/>
      <c r="FC205" s="13"/>
      <c r="FD205" s="13"/>
      <c r="FE205" s="13"/>
      <c r="FF205" s="13"/>
      <c r="FG205" s="13"/>
      <c r="FH205" s="13"/>
      <c r="FI205" s="13"/>
      <c r="FJ205" s="13"/>
      <c r="FK205" s="13"/>
      <c r="FL205" s="13"/>
      <c r="FM205" s="13"/>
      <c r="FN205" s="13"/>
      <c r="FO205" s="13"/>
      <c r="FP205" s="13"/>
      <c r="FQ205" s="13"/>
      <c r="FR205" s="13"/>
      <c r="FS205" s="13"/>
      <c r="FT205" s="13"/>
      <c r="FU205" s="13"/>
      <c r="FV205" s="13"/>
      <c r="FW205" s="13"/>
      <c r="FX205" s="13"/>
      <c r="FY205" s="13"/>
      <c r="FZ205" s="13"/>
      <c r="GA205" s="13"/>
      <c r="GB205" s="13"/>
      <c r="GC205" s="13"/>
      <c r="GD205" s="13"/>
      <c r="GE205" s="13"/>
      <c r="GF205" s="13"/>
      <c r="GG205" s="13"/>
      <c r="GH205" s="13"/>
      <c r="GI205" s="13"/>
      <c r="GJ205" s="13"/>
      <c r="GK205" s="13"/>
      <c r="GL205" s="13"/>
      <c r="GM205" s="13"/>
      <c r="GN205" s="13"/>
      <c r="GO205" s="13"/>
      <c r="GP205" s="13"/>
      <c r="GQ205" s="13"/>
      <c r="GR205" s="13"/>
      <c r="GS205" s="13"/>
      <c r="GT205" s="13"/>
      <c r="GU205" s="13"/>
      <c r="GV205" s="13"/>
      <c r="GW205" s="13"/>
      <c r="GX205" s="13"/>
      <c r="GY205" s="13"/>
      <c r="GZ205" s="13"/>
      <c r="HA205" s="13"/>
      <c r="HB205" s="13"/>
      <c r="HC205" s="13"/>
      <c r="HD205" s="13"/>
      <c r="HE205" s="13"/>
      <c r="HF205" s="13"/>
      <c r="HG205" s="13"/>
      <c r="HH205" s="13"/>
      <c r="HI205" s="13"/>
      <c r="HJ205" s="13"/>
      <c r="HK205" s="13"/>
      <c r="HL205" s="13"/>
      <c r="HM205" s="13"/>
      <c r="HN205" s="13"/>
      <c r="HO205" s="13"/>
      <c r="HP205" s="13"/>
      <c r="HQ205" s="13"/>
      <c r="HR205" s="13"/>
      <c r="HS205" s="13"/>
      <c r="HT205" s="13"/>
      <c r="HU205" s="13"/>
      <c r="HV205" s="13"/>
      <c r="HW205" s="13"/>
      <c r="HX205" s="13"/>
      <c r="HY205" s="13"/>
      <c r="HZ205" s="13"/>
      <c r="IA205" s="13"/>
      <c r="IB205" s="13"/>
      <c r="IC205" s="13"/>
      <c r="ID205" s="13"/>
      <c r="IE205" s="13"/>
      <c r="IF205" s="13"/>
      <c r="IG205" s="13"/>
      <c r="IH205" s="13"/>
      <c r="II205" s="13"/>
      <c r="IJ205" s="13"/>
      <c r="IK205" s="13"/>
      <c r="IL205" s="13"/>
      <c r="IM205" s="13"/>
      <c r="IN205" s="13"/>
      <c r="IO205" s="13"/>
      <c r="IP205" s="13"/>
      <c r="IQ205" s="13"/>
      <c r="IR205" s="13"/>
      <c r="IS205" s="13"/>
      <c r="IT205" s="13"/>
      <c r="IU205" s="13"/>
      <c r="IV205" s="13"/>
      <c r="IW205" s="13"/>
      <c r="IX205" s="13"/>
      <c r="IY205" s="13"/>
      <c r="IZ205" s="13"/>
      <c r="JA205" s="13"/>
      <c r="JB205" s="13"/>
      <c r="JC205" s="13"/>
      <c r="JD205" s="13"/>
      <c r="JE205" s="13"/>
      <c r="JF205" s="13"/>
      <c r="JG205" s="13"/>
      <c r="JH205" s="13"/>
      <c r="JI205" s="13"/>
      <c r="JJ205" s="13"/>
      <c r="JK205" s="13"/>
      <c r="JL205" s="13"/>
      <c r="JM205" s="13"/>
      <c r="JN205" s="13"/>
      <c r="JO205" s="13"/>
      <c r="JP205" s="13"/>
      <c r="JQ205" s="13"/>
      <c r="JR205" s="13"/>
      <c r="JS205" s="13"/>
      <c r="JT205" s="13"/>
      <c r="JU205" s="13"/>
      <c r="JV205" s="13"/>
      <c r="JW205" s="13"/>
      <c r="JX205" s="13"/>
      <c r="JY205" s="13"/>
      <c r="JZ205" s="13"/>
      <c r="KA205" s="13"/>
      <c r="KB205" s="13"/>
      <c r="KC205" s="13"/>
      <c r="KD205" s="13"/>
      <c r="KE205" s="13"/>
      <c r="KF205" s="13"/>
      <c r="KG205" s="13"/>
      <c r="KH205" s="13"/>
      <c r="KI205" s="13"/>
      <c r="KJ205" s="13"/>
      <c r="KK205" s="13"/>
      <c r="KL205" s="13"/>
      <c r="KM205" s="13"/>
      <c r="KN205" s="13"/>
      <c r="KO205" s="13"/>
      <c r="KP205" s="13"/>
      <c r="KQ205" s="13"/>
      <c r="KR205" s="13"/>
      <c r="KS205" s="13"/>
      <c r="KT205" s="13"/>
      <c r="KU205" s="13"/>
      <c r="KV205" s="13"/>
    </row>
    <row r="206" spans="1:308" ht="27">
      <c r="A206" s="87"/>
      <c r="B206" s="87"/>
      <c r="C206" s="100"/>
      <c r="D206" s="102"/>
      <c r="E206" s="43">
        <v>45373</v>
      </c>
      <c r="F206" s="43">
        <v>45374</v>
      </c>
      <c r="G206" s="7">
        <v>45393</v>
      </c>
      <c r="I206" s="16" t="s">
        <v>5</v>
      </c>
      <c r="J206" s="44" t="s">
        <v>816</v>
      </c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 t="s">
        <v>5</v>
      </c>
      <c r="AA206" s="13"/>
      <c r="AB206" s="13"/>
      <c r="AC206" s="13"/>
      <c r="AD206" s="13"/>
      <c r="AE206" s="13"/>
      <c r="AF206" s="13"/>
      <c r="AG206" s="13"/>
      <c r="AH206" s="13"/>
      <c r="AI206" s="13" t="s">
        <v>5</v>
      </c>
      <c r="AJ206" s="13" t="s">
        <v>817</v>
      </c>
      <c r="AK206" s="13"/>
      <c r="AL206" s="13" t="s">
        <v>818</v>
      </c>
      <c r="AM206" s="13" t="s">
        <v>56</v>
      </c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56"/>
      <c r="BY206" s="13"/>
      <c r="BZ206" s="56"/>
      <c r="DR206" s="39"/>
      <c r="DS206" s="20"/>
      <c r="DT206" s="20"/>
      <c r="DU206" s="30"/>
      <c r="DV206" s="32"/>
      <c r="DW206" s="19" t="s">
        <v>15</v>
      </c>
      <c r="DX206" s="22"/>
      <c r="DY206" s="22"/>
      <c r="DZ206" s="17"/>
      <c r="EA206" s="23"/>
      <c r="EB206" s="23"/>
      <c r="EC206" s="17"/>
      <c r="ED206" s="13"/>
      <c r="EE206" s="10">
        <f t="shared" si="6"/>
        <v>19</v>
      </c>
      <c r="EF206" s="10"/>
      <c r="EG206" s="13"/>
      <c r="EH206" s="13"/>
      <c r="EI206" s="18"/>
      <c r="EJ206" s="13"/>
      <c r="EK206" s="13"/>
      <c r="EL206" s="13"/>
      <c r="EM206" s="13"/>
      <c r="EN206" s="13"/>
      <c r="EO206" s="13"/>
      <c r="EP206" s="13"/>
      <c r="EQ206" s="13"/>
      <c r="ER206" s="13"/>
      <c r="ES206" s="13"/>
      <c r="ET206" s="13"/>
      <c r="EU206" s="13"/>
      <c r="EV206" s="13"/>
      <c r="EW206" s="13"/>
      <c r="EX206" s="13"/>
      <c r="EY206" s="13"/>
      <c r="EZ206" s="13"/>
      <c r="FA206" s="13"/>
      <c r="FB206" s="13"/>
      <c r="FC206" s="13"/>
      <c r="FD206" s="13"/>
      <c r="FE206" s="13"/>
      <c r="FF206" s="13"/>
      <c r="FG206" s="13"/>
      <c r="FH206" s="13"/>
      <c r="FI206" s="13"/>
      <c r="FJ206" s="13"/>
      <c r="FK206" s="13"/>
      <c r="FL206" s="13"/>
      <c r="FM206" s="13"/>
      <c r="FN206" s="13"/>
      <c r="FO206" s="13"/>
      <c r="FP206" s="13"/>
      <c r="FQ206" s="13"/>
      <c r="FR206" s="13"/>
      <c r="FS206" s="13"/>
      <c r="FT206" s="13"/>
      <c r="FU206" s="13"/>
      <c r="FV206" s="13"/>
      <c r="FW206" s="13"/>
      <c r="FX206" s="13"/>
      <c r="FY206" s="13"/>
      <c r="FZ206" s="13"/>
      <c r="GA206" s="13"/>
      <c r="GB206" s="13"/>
      <c r="GC206" s="13"/>
      <c r="GD206" s="13"/>
      <c r="GE206" s="13"/>
      <c r="GF206" s="13"/>
      <c r="GG206" s="13"/>
      <c r="GH206" s="13"/>
      <c r="GI206" s="13"/>
      <c r="GJ206" s="13"/>
      <c r="GK206" s="13"/>
      <c r="GL206" s="13"/>
      <c r="GM206" s="13"/>
      <c r="GN206" s="13"/>
      <c r="GO206" s="13"/>
      <c r="GP206" s="13"/>
      <c r="GQ206" s="13"/>
      <c r="GR206" s="13"/>
      <c r="GS206" s="13"/>
      <c r="GT206" s="13"/>
      <c r="GU206" s="13"/>
      <c r="GV206" s="13"/>
      <c r="GW206" s="13"/>
      <c r="GX206" s="13"/>
      <c r="GY206" s="13"/>
      <c r="GZ206" s="13"/>
      <c r="HA206" s="13"/>
      <c r="HB206" s="13"/>
      <c r="HC206" s="13"/>
      <c r="HD206" s="13"/>
      <c r="HE206" s="13"/>
      <c r="HF206" s="13"/>
      <c r="HG206" s="13"/>
      <c r="HH206" s="13"/>
      <c r="HI206" s="13"/>
      <c r="HJ206" s="13"/>
      <c r="HK206" s="13"/>
      <c r="HL206" s="13"/>
      <c r="HM206" s="13"/>
      <c r="HN206" s="13"/>
      <c r="HO206" s="13"/>
      <c r="HP206" s="13"/>
      <c r="HQ206" s="13"/>
      <c r="HR206" s="13"/>
      <c r="HS206" s="13"/>
      <c r="HT206" s="13"/>
      <c r="HU206" s="13"/>
      <c r="HV206" s="13"/>
      <c r="HW206" s="13"/>
      <c r="HX206" s="13"/>
      <c r="HY206" s="13"/>
      <c r="HZ206" s="13"/>
      <c r="IA206" s="13"/>
      <c r="IB206" s="13"/>
      <c r="IC206" s="13"/>
      <c r="ID206" s="13"/>
      <c r="IE206" s="13"/>
      <c r="IF206" s="13"/>
      <c r="IG206" s="13"/>
      <c r="IH206" s="13"/>
      <c r="II206" s="13"/>
      <c r="IJ206" s="13"/>
      <c r="IK206" s="13"/>
      <c r="IL206" s="13"/>
      <c r="IM206" s="13"/>
      <c r="IN206" s="13"/>
      <c r="IO206" s="13"/>
      <c r="IP206" s="13"/>
      <c r="IQ206" s="13"/>
      <c r="IR206" s="13"/>
      <c r="IS206" s="13"/>
      <c r="IT206" s="13"/>
      <c r="IU206" s="13"/>
      <c r="IV206" s="13"/>
      <c r="IW206" s="13"/>
      <c r="IX206" s="13"/>
      <c r="IY206" s="13"/>
      <c r="IZ206" s="13"/>
      <c r="JA206" s="13"/>
      <c r="JB206" s="13"/>
      <c r="JC206" s="13"/>
      <c r="JD206" s="13"/>
      <c r="JE206" s="13"/>
      <c r="JF206" s="13"/>
      <c r="JG206" s="13"/>
      <c r="JH206" s="13"/>
      <c r="JI206" s="13"/>
      <c r="JJ206" s="13"/>
      <c r="JK206" s="13"/>
      <c r="JL206" s="13"/>
      <c r="JM206" s="13"/>
      <c r="JN206" s="13"/>
      <c r="JO206" s="13"/>
      <c r="JP206" s="13"/>
      <c r="JQ206" s="13"/>
      <c r="JR206" s="13"/>
      <c r="JS206" s="13"/>
      <c r="JT206" s="13"/>
      <c r="JU206" s="13"/>
      <c r="JV206" s="13"/>
      <c r="JW206" s="13"/>
      <c r="JX206" s="13"/>
      <c r="JY206" s="13"/>
      <c r="JZ206" s="13"/>
      <c r="KA206" s="13"/>
      <c r="KB206" s="13"/>
      <c r="KC206" s="13"/>
      <c r="KD206" s="13"/>
      <c r="KE206" s="13"/>
      <c r="KF206" s="13"/>
      <c r="KG206" s="13"/>
      <c r="KH206" s="13"/>
      <c r="KI206" s="13"/>
      <c r="KJ206" s="13"/>
      <c r="KK206" s="13"/>
      <c r="KL206" s="13"/>
      <c r="KM206" s="13"/>
      <c r="KN206" s="13"/>
      <c r="KO206" s="13"/>
      <c r="KP206" s="13"/>
      <c r="KQ206" s="13"/>
      <c r="KR206" s="13"/>
      <c r="KS206" s="13"/>
      <c r="KT206" s="13"/>
      <c r="KU206" s="13"/>
      <c r="KV206" s="13"/>
    </row>
    <row r="207" spans="1:308">
      <c r="A207" s="87"/>
      <c r="B207" s="87"/>
      <c r="C207" s="100"/>
      <c r="D207" s="102"/>
      <c r="E207" s="43">
        <v>45373</v>
      </c>
      <c r="F207" s="43">
        <v>45374</v>
      </c>
      <c r="G207" s="7">
        <v>45400</v>
      </c>
      <c r="H207" s="7"/>
      <c r="I207" s="16" t="s">
        <v>20</v>
      </c>
      <c r="J207" s="44"/>
      <c r="K207" s="13"/>
      <c r="L207" s="13"/>
      <c r="M207" s="13"/>
      <c r="N207" s="13"/>
      <c r="O207" s="13"/>
      <c r="P207" s="13"/>
      <c r="Q207" s="13" t="s">
        <v>116</v>
      </c>
      <c r="R207" s="13" t="s">
        <v>819</v>
      </c>
      <c r="S207" s="13"/>
      <c r="T207" s="13" t="s">
        <v>310</v>
      </c>
      <c r="U207" s="13" t="s">
        <v>820</v>
      </c>
      <c r="V207" s="13"/>
      <c r="W207" s="13" t="s">
        <v>5</v>
      </c>
      <c r="X207" s="13" t="s">
        <v>821</v>
      </c>
      <c r="Y207" s="13"/>
      <c r="Z207" s="13" t="s">
        <v>5</v>
      </c>
      <c r="AA207" s="13" t="s">
        <v>821</v>
      </c>
      <c r="AB207" s="13"/>
      <c r="AC207" s="13" t="s">
        <v>88</v>
      </c>
      <c r="AD207" s="13" t="s">
        <v>56</v>
      </c>
      <c r="AE207" s="13"/>
      <c r="AF207" s="13"/>
      <c r="AG207" s="13"/>
      <c r="AH207" s="13"/>
      <c r="AI207" s="13" t="s">
        <v>626</v>
      </c>
      <c r="AJ207" s="13" t="s">
        <v>56</v>
      </c>
      <c r="AK207" s="13"/>
      <c r="AL207" s="13" t="s">
        <v>717</v>
      </c>
      <c r="AM207" s="13" t="s">
        <v>808</v>
      </c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 t="s">
        <v>0</v>
      </c>
      <c r="BW207" s="13" t="s">
        <v>58</v>
      </c>
      <c r="BX207" s="56"/>
      <c r="BY207" s="13" t="s">
        <v>790</v>
      </c>
      <c r="BZ207" s="56" t="s">
        <v>56</v>
      </c>
      <c r="DR207" s="39" t="s">
        <v>10</v>
      </c>
      <c r="DS207" s="20">
        <v>45376.703472222223</v>
      </c>
      <c r="DT207" s="20">
        <v>45377.554861111108</v>
      </c>
      <c r="DU207" s="30">
        <v>45377.708333333343</v>
      </c>
      <c r="DV207" s="32">
        <v>45386.510416666657</v>
      </c>
      <c r="DW207" s="19" t="s">
        <v>15</v>
      </c>
      <c r="DX207" s="32">
        <v>45396.211805555547</v>
      </c>
      <c r="DY207" s="22"/>
      <c r="DZ207" s="17"/>
      <c r="EA207" s="23"/>
      <c r="EB207" s="23"/>
      <c r="EC207" s="17"/>
      <c r="ED207" s="13"/>
      <c r="EE207" s="10">
        <f t="shared" si="6"/>
        <v>26</v>
      </c>
      <c r="EF207" s="10"/>
      <c r="EG207" s="13"/>
      <c r="EH207" s="13"/>
      <c r="EI207" s="18"/>
      <c r="EJ207" s="13"/>
      <c r="EK207" s="13"/>
      <c r="EL207" s="13"/>
      <c r="EM207" s="13"/>
      <c r="EN207" s="13"/>
      <c r="EO207" s="13"/>
      <c r="EP207" s="13"/>
      <c r="EQ207" s="13"/>
      <c r="ER207" s="13"/>
      <c r="ES207" s="13"/>
      <c r="ET207" s="13"/>
      <c r="EU207" s="13"/>
      <c r="EV207" s="13"/>
      <c r="EW207" s="13"/>
      <c r="EX207" s="13"/>
      <c r="EY207" s="13"/>
      <c r="EZ207" s="13"/>
      <c r="FA207" s="13"/>
      <c r="FB207" s="13"/>
      <c r="FC207" s="13"/>
      <c r="FD207" s="13"/>
      <c r="FE207" s="13"/>
      <c r="FF207" s="13"/>
      <c r="FG207" s="13"/>
      <c r="FH207" s="13"/>
      <c r="FI207" s="13"/>
      <c r="FJ207" s="13"/>
      <c r="FK207" s="13"/>
      <c r="FL207" s="13"/>
      <c r="FM207" s="13"/>
      <c r="FN207" s="13"/>
      <c r="FO207" s="13"/>
      <c r="FP207" s="13"/>
      <c r="FQ207" s="13"/>
      <c r="FR207" s="13"/>
      <c r="FS207" s="13"/>
      <c r="FT207" s="13"/>
      <c r="FU207" s="13"/>
      <c r="FV207" s="13"/>
      <c r="FW207" s="13"/>
      <c r="FX207" s="13"/>
      <c r="FY207" s="13"/>
      <c r="FZ207" s="13"/>
      <c r="GA207" s="13"/>
      <c r="GB207" s="13"/>
      <c r="GC207" s="13"/>
      <c r="GD207" s="13"/>
      <c r="GE207" s="13"/>
      <c r="GF207" s="13"/>
      <c r="GG207" s="13"/>
      <c r="GH207" s="13"/>
      <c r="GI207" s="13"/>
      <c r="GJ207" s="13"/>
      <c r="GK207" s="13"/>
      <c r="GL207" s="13"/>
      <c r="GM207" s="13"/>
      <c r="GN207" s="13"/>
      <c r="GO207" s="13"/>
      <c r="GP207" s="13"/>
      <c r="GQ207" s="13"/>
      <c r="GR207" s="13"/>
      <c r="GS207" s="13"/>
      <c r="GT207" s="13"/>
      <c r="GU207" s="13"/>
      <c r="GV207" s="13"/>
      <c r="GW207" s="13"/>
      <c r="GX207" s="13"/>
      <c r="GY207" s="13"/>
      <c r="GZ207" s="13"/>
      <c r="HA207" s="13"/>
      <c r="HB207" s="13"/>
      <c r="HC207" s="13"/>
      <c r="HD207" s="13"/>
      <c r="HE207" s="13"/>
      <c r="HF207" s="13"/>
      <c r="HG207" s="13"/>
      <c r="HH207" s="13"/>
      <c r="HI207" s="13"/>
      <c r="HJ207" s="13"/>
      <c r="HK207" s="13"/>
      <c r="HL207" s="13"/>
      <c r="HM207" s="13"/>
      <c r="HN207" s="13"/>
      <c r="HO207" s="13"/>
      <c r="HP207" s="13"/>
      <c r="HQ207" s="13"/>
      <c r="HR207" s="13"/>
      <c r="HS207" s="13"/>
      <c r="HT207" s="13"/>
      <c r="HU207" s="13"/>
      <c r="HV207" s="13"/>
      <c r="HW207" s="13"/>
      <c r="HX207" s="13"/>
      <c r="HY207" s="13"/>
      <c r="HZ207" s="13"/>
      <c r="IA207" s="13"/>
      <c r="IB207" s="13"/>
      <c r="IC207" s="13"/>
      <c r="ID207" s="13"/>
      <c r="IE207" s="13"/>
      <c r="IF207" s="13"/>
      <c r="IG207" s="13"/>
      <c r="IH207" s="13"/>
      <c r="II207" s="13"/>
      <c r="IJ207" s="13"/>
      <c r="IK207" s="13"/>
      <c r="IL207" s="13"/>
      <c r="IM207" s="13"/>
      <c r="IN207" s="13"/>
      <c r="IO207" s="13"/>
      <c r="IP207" s="13"/>
      <c r="IQ207" s="13"/>
      <c r="IR207" s="13"/>
      <c r="IS207" s="13"/>
      <c r="IT207" s="13"/>
      <c r="IU207" s="13"/>
      <c r="IV207" s="13"/>
      <c r="IW207" s="13"/>
      <c r="IX207" s="13"/>
      <c r="IY207" s="13"/>
      <c r="IZ207" s="13"/>
      <c r="JA207" s="13"/>
      <c r="JB207" s="13"/>
      <c r="JC207" s="13"/>
      <c r="JD207" s="13"/>
      <c r="JE207" s="13"/>
      <c r="JF207" s="13"/>
      <c r="JG207" s="13"/>
      <c r="JH207" s="13"/>
      <c r="JI207" s="13"/>
      <c r="JJ207" s="13"/>
      <c r="JK207" s="13"/>
      <c r="JL207" s="13"/>
      <c r="JM207" s="13"/>
      <c r="JN207" s="13"/>
      <c r="JO207" s="13"/>
      <c r="JP207" s="13"/>
      <c r="JQ207" s="13"/>
      <c r="JR207" s="13"/>
      <c r="JS207" s="13"/>
      <c r="JT207" s="13"/>
      <c r="JU207" s="13"/>
      <c r="JV207" s="13"/>
      <c r="JW207" s="13"/>
      <c r="JX207" s="13"/>
      <c r="JY207" s="13"/>
      <c r="JZ207" s="13"/>
      <c r="KA207" s="13"/>
      <c r="KB207" s="13"/>
      <c r="KC207" s="13"/>
      <c r="KD207" s="13"/>
      <c r="KE207" s="13"/>
      <c r="KF207" s="13"/>
      <c r="KG207" s="13"/>
      <c r="KH207" s="13"/>
      <c r="KI207" s="13"/>
      <c r="KJ207" s="13"/>
      <c r="KK207" s="13"/>
      <c r="KL207" s="13"/>
      <c r="KM207" s="13"/>
      <c r="KN207" s="13"/>
      <c r="KO207" s="13"/>
      <c r="KP207" s="13"/>
      <c r="KQ207" s="13"/>
      <c r="KR207" s="13"/>
      <c r="KS207" s="13"/>
      <c r="KT207" s="13"/>
      <c r="KU207" s="13"/>
      <c r="KV207" s="13"/>
    </row>
    <row r="208" spans="1:308" ht="121.5">
      <c r="A208" s="87"/>
      <c r="B208" s="87"/>
      <c r="C208" s="100"/>
      <c r="D208" s="102"/>
      <c r="E208" s="43">
        <v>45373</v>
      </c>
      <c r="F208" s="43">
        <v>45374</v>
      </c>
      <c r="G208" s="7">
        <v>45400</v>
      </c>
      <c r="H208" s="7"/>
      <c r="I208" s="16" t="s">
        <v>20</v>
      </c>
      <c r="J208" s="44" t="s">
        <v>822</v>
      </c>
      <c r="K208" s="13"/>
      <c r="L208" s="13"/>
      <c r="M208" s="13"/>
      <c r="N208" s="13"/>
      <c r="O208" s="13"/>
      <c r="P208" s="13"/>
      <c r="Q208" s="13" t="s">
        <v>116</v>
      </c>
      <c r="R208" s="13" t="s">
        <v>819</v>
      </c>
      <c r="S208" s="13"/>
      <c r="T208" s="13" t="s">
        <v>310</v>
      </c>
      <c r="U208" s="13" t="s">
        <v>820</v>
      </c>
      <c r="V208" s="13"/>
      <c r="W208" s="13" t="s">
        <v>5</v>
      </c>
      <c r="X208" s="13" t="s">
        <v>821</v>
      </c>
      <c r="Y208" s="13"/>
      <c r="Z208" s="13" t="s">
        <v>5</v>
      </c>
      <c r="AA208" s="13" t="s">
        <v>821</v>
      </c>
      <c r="AB208" s="13"/>
      <c r="AC208" s="13" t="s">
        <v>5</v>
      </c>
      <c r="AD208" s="13" t="s">
        <v>821</v>
      </c>
      <c r="AE208" s="13"/>
      <c r="AF208" s="13"/>
      <c r="AG208" s="13"/>
      <c r="AH208" s="13"/>
      <c r="AI208" s="13" t="s">
        <v>5</v>
      </c>
      <c r="AJ208" s="13" t="s">
        <v>714</v>
      </c>
      <c r="AK208" s="13"/>
      <c r="AL208" s="13" t="s">
        <v>818</v>
      </c>
      <c r="AM208" s="13" t="s">
        <v>56</v>
      </c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56"/>
      <c r="BY208" s="13"/>
      <c r="BZ208" s="56"/>
      <c r="DR208" s="39"/>
      <c r="DS208" s="20"/>
      <c r="DT208" s="20"/>
      <c r="DU208" s="30"/>
      <c r="DV208" s="32"/>
      <c r="DW208" s="19" t="s">
        <v>15</v>
      </c>
      <c r="DX208" s="32"/>
      <c r="DY208" s="32"/>
      <c r="EA208" s="34"/>
      <c r="EB208" s="34"/>
      <c r="EE208" s="10">
        <f t="shared" si="6"/>
        <v>26</v>
      </c>
      <c r="EI208" s="9"/>
    </row>
    <row r="209" spans="1:308">
      <c r="A209" s="87"/>
      <c r="B209" s="87"/>
      <c r="C209" s="100"/>
      <c r="D209" s="102"/>
      <c r="E209" s="43">
        <v>45373</v>
      </c>
      <c r="F209" s="43">
        <v>45374</v>
      </c>
      <c r="G209" s="7">
        <v>45403</v>
      </c>
      <c r="I209" s="16" t="s">
        <v>23</v>
      </c>
      <c r="J209" s="44"/>
      <c r="K209" s="13"/>
      <c r="L209" s="13"/>
      <c r="M209" s="13"/>
      <c r="N209" s="13" t="s">
        <v>23</v>
      </c>
      <c r="O209" s="19" t="s">
        <v>823</v>
      </c>
      <c r="P209" s="39"/>
      <c r="Q209" s="39" t="s">
        <v>223</v>
      </c>
      <c r="R209" s="56" t="s">
        <v>824</v>
      </c>
      <c r="S209" s="39"/>
      <c r="T209" s="39" t="s">
        <v>223</v>
      </c>
      <c r="U209" s="56" t="s">
        <v>824</v>
      </c>
      <c r="V209" s="39"/>
      <c r="W209" s="39" t="s">
        <v>5</v>
      </c>
      <c r="X209" s="56" t="s">
        <v>825</v>
      </c>
      <c r="Y209" s="39"/>
      <c r="Z209" s="39" t="s">
        <v>5</v>
      </c>
      <c r="AA209" s="56" t="s">
        <v>825</v>
      </c>
      <c r="AB209" s="13"/>
      <c r="AC209" s="13" t="s">
        <v>88</v>
      </c>
      <c r="AD209" s="13" t="s">
        <v>56</v>
      </c>
      <c r="AE209" s="13"/>
      <c r="AF209" s="13"/>
      <c r="AG209" s="13"/>
      <c r="AH209" s="13"/>
      <c r="AI209" s="13" t="s">
        <v>626</v>
      </c>
      <c r="AJ209" s="13" t="s">
        <v>56</v>
      </c>
      <c r="AK209" s="13"/>
      <c r="AL209" s="13" t="s">
        <v>717</v>
      </c>
      <c r="AM209" s="13" t="s">
        <v>808</v>
      </c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 t="s">
        <v>0</v>
      </c>
      <c r="BW209" s="13" t="s">
        <v>58</v>
      </c>
      <c r="BX209" s="56"/>
      <c r="BY209" s="13" t="s">
        <v>790</v>
      </c>
      <c r="BZ209" s="56" t="s">
        <v>56</v>
      </c>
      <c r="DR209" s="39" t="s">
        <v>10</v>
      </c>
      <c r="DS209" s="20">
        <v>45376.703472222223</v>
      </c>
      <c r="DT209" s="20">
        <v>45377.554861111108</v>
      </c>
      <c r="DU209" s="30">
        <v>45377.708333333343</v>
      </c>
      <c r="DV209" s="32">
        <v>45386.510416666657</v>
      </c>
      <c r="DW209" s="19" t="s">
        <v>15</v>
      </c>
      <c r="DX209" s="32">
        <v>45396.211805555547</v>
      </c>
      <c r="DY209" s="32"/>
      <c r="EA209" s="34"/>
      <c r="EB209" s="34"/>
      <c r="EE209" s="10">
        <f t="shared" si="6"/>
        <v>29</v>
      </c>
      <c r="EI209" s="9"/>
    </row>
    <row r="210" spans="1:308" ht="82.5">
      <c r="A210" s="87"/>
      <c r="B210" s="87"/>
      <c r="C210" s="100"/>
      <c r="D210" s="102"/>
      <c r="E210" s="43">
        <v>45373</v>
      </c>
      <c r="F210" s="43">
        <v>45374</v>
      </c>
      <c r="G210" s="7">
        <v>45403</v>
      </c>
      <c r="I210" s="16" t="s">
        <v>23</v>
      </c>
      <c r="J210" s="44" t="s">
        <v>826</v>
      </c>
      <c r="K210" s="13"/>
      <c r="L210" s="13"/>
      <c r="M210" s="13"/>
      <c r="N210" s="13" t="s">
        <v>23</v>
      </c>
      <c r="O210" s="19" t="s">
        <v>823</v>
      </c>
      <c r="P210" s="39"/>
      <c r="Q210" s="39" t="s">
        <v>223</v>
      </c>
      <c r="R210" s="56" t="s">
        <v>824</v>
      </c>
      <c r="S210" s="39"/>
      <c r="T210" s="39" t="s">
        <v>223</v>
      </c>
      <c r="U210" s="56" t="s">
        <v>824</v>
      </c>
      <c r="V210" s="39"/>
      <c r="W210" s="39" t="s">
        <v>5</v>
      </c>
      <c r="X210" s="56" t="s">
        <v>825</v>
      </c>
      <c r="Y210" s="39"/>
      <c r="Z210" s="39" t="s">
        <v>5</v>
      </c>
      <c r="AA210" s="56" t="s">
        <v>825</v>
      </c>
      <c r="AB210" s="39"/>
      <c r="AC210" s="39" t="s">
        <v>5</v>
      </c>
      <c r="AD210" s="56" t="s">
        <v>825</v>
      </c>
      <c r="AE210" s="13"/>
      <c r="AF210" s="13"/>
      <c r="AG210" s="13"/>
      <c r="AH210" s="13"/>
      <c r="AI210" s="13" t="s">
        <v>5</v>
      </c>
      <c r="AJ210" s="63" t="s">
        <v>714</v>
      </c>
      <c r="AK210" s="13"/>
      <c r="AL210" s="13" t="s">
        <v>818</v>
      </c>
      <c r="AM210" s="13" t="s">
        <v>56</v>
      </c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56"/>
      <c r="BY210" s="13"/>
      <c r="BZ210" s="56"/>
      <c r="DR210" s="39"/>
      <c r="DS210" s="20"/>
      <c r="DT210" s="20"/>
      <c r="DU210" s="30"/>
      <c r="DV210" s="32"/>
      <c r="DW210" s="19" t="s">
        <v>15</v>
      </c>
      <c r="DX210" s="32"/>
      <c r="DY210" s="32"/>
      <c r="EA210" s="34"/>
      <c r="EB210" s="34"/>
      <c r="EE210" s="10">
        <f t="shared" si="6"/>
        <v>29</v>
      </c>
      <c r="EI210" s="9"/>
    </row>
    <row r="211" spans="1:308" ht="91.5" customHeight="1">
      <c r="A211" s="87"/>
      <c r="B211" s="87"/>
      <c r="C211" s="100"/>
      <c r="D211" s="102"/>
      <c r="E211" s="43">
        <v>45373</v>
      </c>
      <c r="F211" s="43">
        <v>45374</v>
      </c>
      <c r="G211" s="7">
        <v>45404</v>
      </c>
      <c r="I211" s="16" t="s">
        <v>23</v>
      </c>
      <c r="J211" s="44" t="s">
        <v>827</v>
      </c>
      <c r="K211" s="13" t="s">
        <v>23</v>
      </c>
      <c r="L211" s="19" t="s">
        <v>828</v>
      </c>
      <c r="M211" s="13"/>
      <c r="N211" s="13" t="s">
        <v>223</v>
      </c>
      <c r="O211" s="19" t="s">
        <v>829</v>
      </c>
      <c r="P211" s="13"/>
      <c r="Q211" s="13"/>
      <c r="R211" s="39"/>
      <c r="S211" s="13"/>
      <c r="T211" s="13"/>
      <c r="U211" s="39"/>
      <c r="V211" s="13"/>
      <c r="W211" s="13"/>
      <c r="X211" s="39"/>
      <c r="Y211" s="13"/>
      <c r="Z211" s="13"/>
      <c r="AA211" s="39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56"/>
      <c r="BY211" s="13"/>
      <c r="BZ211" s="56"/>
      <c r="DR211" s="39"/>
      <c r="DS211" s="20"/>
      <c r="DT211" s="20"/>
      <c r="DU211" s="30"/>
      <c r="DV211" s="32"/>
      <c r="DW211" s="19"/>
      <c r="DX211" s="32"/>
      <c r="DY211" s="32"/>
      <c r="EA211" s="34"/>
      <c r="EB211" s="34"/>
      <c r="EE211" s="10"/>
      <c r="EI211" s="9"/>
    </row>
    <row r="212" spans="1:308">
      <c r="A212" s="87"/>
      <c r="B212" s="87"/>
      <c r="C212" s="100"/>
      <c r="D212" s="102"/>
      <c r="E212" s="43">
        <v>45373</v>
      </c>
      <c r="F212" s="43">
        <v>45374</v>
      </c>
      <c r="G212" s="7">
        <v>45402</v>
      </c>
      <c r="I212" s="16" t="s">
        <v>24</v>
      </c>
      <c r="J212" s="44"/>
      <c r="K212" s="13"/>
      <c r="L212" s="13"/>
      <c r="M212" s="13"/>
      <c r="N212" s="13" t="s">
        <v>24</v>
      </c>
      <c r="O212" s="13" t="s">
        <v>830</v>
      </c>
      <c r="P212" s="13"/>
      <c r="Q212" s="13" t="s">
        <v>128</v>
      </c>
      <c r="R212" s="39" t="s">
        <v>831</v>
      </c>
      <c r="S212" s="13"/>
      <c r="T212" s="13" t="s">
        <v>5</v>
      </c>
      <c r="U212" s="39" t="s">
        <v>832</v>
      </c>
      <c r="V212" s="13"/>
      <c r="W212" s="13" t="s">
        <v>5</v>
      </c>
      <c r="X212" s="39" t="s">
        <v>832</v>
      </c>
      <c r="Y212" s="13"/>
      <c r="Z212" s="13" t="s">
        <v>5</v>
      </c>
      <c r="AA212" s="39" t="s">
        <v>833</v>
      </c>
      <c r="AB212" s="13"/>
      <c r="AC212" s="13" t="s">
        <v>88</v>
      </c>
      <c r="AD212" s="13" t="s">
        <v>56</v>
      </c>
      <c r="AE212" s="13"/>
      <c r="AF212" s="13"/>
      <c r="AG212" s="13"/>
      <c r="AH212" s="13"/>
      <c r="AI212" s="13" t="s">
        <v>626</v>
      </c>
      <c r="AJ212" s="13" t="s">
        <v>56</v>
      </c>
      <c r="AK212" s="13"/>
      <c r="AL212" s="13" t="s">
        <v>717</v>
      </c>
      <c r="AM212" s="13" t="s">
        <v>808</v>
      </c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 t="s">
        <v>0</v>
      </c>
      <c r="BW212" s="13" t="s">
        <v>58</v>
      </c>
      <c r="BX212" s="56"/>
      <c r="BY212" s="13" t="s">
        <v>790</v>
      </c>
      <c r="BZ212" s="56" t="s">
        <v>56</v>
      </c>
      <c r="DR212" s="39" t="s">
        <v>10</v>
      </c>
      <c r="DS212" s="20">
        <v>45376.703472222223</v>
      </c>
      <c r="DT212" s="20">
        <v>45377.554861111108</v>
      </c>
      <c r="DU212" s="30">
        <v>45377.708333333343</v>
      </c>
      <c r="DV212" s="32">
        <v>45386.510416666657</v>
      </c>
      <c r="DW212" s="19" t="s">
        <v>15</v>
      </c>
      <c r="DX212" s="32">
        <v>45396.211805555547</v>
      </c>
      <c r="DY212" s="32"/>
      <c r="EA212" s="34"/>
      <c r="EB212" s="34"/>
      <c r="EE212" s="10">
        <f>G212-F212</f>
        <v>28</v>
      </c>
      <c r="EI212" s="9"/>
    </row>
    <row r="213" spans="1:308" ht="54">
      <c r="A213" s="87"/>
      <c r="B213" s="87"/>
      <c r="C213" s="100"/>
      <c r="D213" s="102"/>
      <c r="E213" s="43">
        <v>45373</v>
      </c>
      <c r="F213" s="43">
        <v>45374</v>
      </c>
      <c r="G213" s="7">
        <v>45402</v>
      </c>
      <c r="I213" s="16" t="s">
        <v>24</v>
      </c>
      <c r="J213" s="44" t="s">
        <v>834</v>
      </c>
      <c r="K213" s="13"/>
      <c r="L213" s="13"/>
      <c r="M213" s="13"/>
      <c r="N213" s="13" t="s">
        <v>24</v>
      </c>
      <c r="O213" s="13" t="s">
        <v>830</v>
      </c>
      <c r="P213" s="13"/>
      <c r="Q213" s="13" t="s">
        <v>128</v>
      </c>
      <c r="R213" s="39" t="s">
        <v>831</v>
      </c>
      <c r="S213" s="13"/>
      <c r="T213" s="13" t="s">
        <v>5</v>
      </c>
      <c r="U213" s="39" t="s">
        <v>832</v>
      </c>
      <c r="V213" s="13"/>
      <c r="W213" s="13" t="s">
        <v>5</v>
      </c>
      <c r="X213" s="39" t="s">
        <v>832</v>
      </c>
      <c r="Y213" s="13"/>
      <c r="Z213" s="13" t="s">
        <v>5</v>
      </c>
      <c r="AA213" s="63" t="s">
        <v>714</v>
      </c>
      <c r="AB213" s="13"/>
      <c r="AC213" s="13" t="s">
        <v>5</v>
      </c>
      <c r="AD213" s="63" t="s">
        <v>714</v>
      </c>
      <c r="AE213" s="13"/>
      <c r="AF213" s="13"/>
      <c r="AG213" s="13"/>
      <c r="AH213" s="13"/>
      <c r="AI213" s="13" t="s">
        <v>5</v>
      </c>
      <c r="AJ213" s="63" t="s">
        <v>714</v>
      </c>
      <c r="AK213" s="13"/>
      <c r="AL213" s="13" t="s">
        <v>818</v>
      </c>
      <c r="AM213" s="13" t="s">
        <v>56</v>
      </c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56"/>
      <c r="BY213" s="13"/>
      <c r="BZ213" s="56"/>
      <c r="DR213" s="39"/>
      <c r="DS213" s="20"/>
      <c r="DT213" s="20"/>
      <c r="DU213" s="30"/>
      <c r="DV213" s="32"/>
      <c r="DW213" s="19" t="s">
        <v>15</v>
      </c>
      <c r="DX213" s="32"/>
      <c r="DY213" s="32"/>
      <c r="EA213" s="34"/>
      <c r="EB213" s="34"/>
      <c r="EE213" s="10">
        <f>G213-F213</f>
        <v>28</v>
      </c>
      <c r="EI213" s="9"/>
    </row>
    <row r="214" spans="1:308" ht="40.5">
      <c r="A214" s="87"/>
      <c r="B214" s="87"/>
      <c r="C214" s="100"/>
      <c r="D214" s="102"/>
      <c r="E214" s="43">
        <v>45373</v>
      </c>
      <c r="F214" s="43">
        <v>45374</v>
      </c>
      <c r="I214" s="16" t="s">
        <v>24</v>
      </c>
      <c r="J214" s="44" t="s">
        <v>835</v>
      </c>
      <c r="K214" s="13" t="s">
        <v>5</v>
      </c>
      <c r="L214" s="19" t="s">
        <v>836</v>
      </c>
      <c r="M214" s="13"/>
      <c r="N214" s="13" t="s">
        <v>5</v>
      </c>
      <c r="O214" s="19" t="s">
        <v>836</v>
      </c>
      <c r="P214" s="13"/>
      <c r="Q214" s="13" t="s">
        <v>5</v>
      </c>
      <c r="R214" s="56" t="s">
        <v>836</v>
      </c>
      <c r="S214" s="13"/>
      <c r="T214" s="13"/>
      <c r="U214" s="56"/>
      <c r="V214" s="13"/>
      <c r="W214" s="13"/>
      <c r="X214" s="56"/>
      <c r="Y214" s="13"/>
      <c r="Z214" s="13"/>
      <c r="AA214" s="56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56"/>
      <c r="BY214" s="13"/>
      <c r="BZ214" s="56"/>
      <c r="DR214" s="39"/>
      <c r="DS214" s="20"/>
      <c r="DT214" s="20"/>
      <c r="DU214" s="30"/>
      <c r="DV214" s="32"/>
      <c r="DW214" s="19"/>
      <c r="DX214" s="32"/>
      <c r="DY214" s="32"/>
      <c r="EA214" s="34"/>
      <c r="EB214" s="34"/>
      <c r="EE214" s="10"/>
      <c r="EI214" s="9"/>
    </row>
    <row r="215" spans="1:308" ht="40.5">
      <c r="A215" s="87"/>
      <c r="B215" s="87"/>
      <c r="C215" s="100"/>
      <c r="D215" s="102"/>
      <c r="E215" s="43">
        <v>45373</v>
      </c>
      <c r="F215" s="43">
        <v>45374</v>
      </c>
      <c r="I215" s="16" t="s">
        <v>24</v>
      </c>
      <c r="J215" s="44" t="s">
        <v>837</v>
      </c>
      <c r="K215" s="13" t="s">
        <v>5</v>
      </c>
      <c r="L215" s="19" t="s">
        <v>836</v>
      </c>
      <c r="M215" s="13"/>
      <c r="N215" s="13"/>
      <c r="O215" s="19"/>
      <c r="P215" s="13"/>
      <c r="Q215" s="13"/>
      <c r="R215" s="56"/>
      <c r="S215" s="13"/>
      <c r="T215" s="13"/>
      <c r="U215" s="56"/>
      <c r="V215" s="13"/>
      <c r="W215" s="13"/>
      <c r="X215" s="56"/>
      <c r="Y215" s="13"/>
      <c r="Z215" s="13"/>
      <c r="AA215" s="56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56"/>
      <c r="BY215" s="13"/>
      <c r="BZ215" s="56"/>
      <c r="DR215" s="39"/>
      <c r="DS215" s="20"/>
      <c r="DT215" s="20"/>
      <c r="DU215" s="30"/>
      <c r="DV215" s="32"/>
      <c r="DW215" s="19"/>
      <c r="DX215" s="32"/>
      <c r="DY215" s="32"/>
      <c r="EA215" s="34"/>
      <c r="EB215" s="34"/>
      <c r="EE215" s="10"/>
      <c r="EI215" s="9"/>
    </row>
    <row r="216" spans="1:308">
      <c r="A216" s="87"/>
      <c r="B216" s="87"/>
      <c r="C216" s="100"/>
      <c r="D216" s="102"/>
      <c r="E216" s="43">
        <v>45373</v>
      </c>
      <c r="F216" s="43">
        <v>45374</v>
      </c>
      <c r="I216" s="16" t="s">
        <v>32</v>
      </c>
      <c r="J216" s="44"/>
      <c r="K216" s="13" t="s">
        <v>662</v>
      </c>
      <c r="L216" s="19" t="s">
        <v>838</v>
      </c>
      <c r="M216" s="13"/>
      <c r="N216" s="13" t="s">
        <v>662</v>
      </c>
      <c r="O216" s="19" t="s">
        <v>838</v>
      </c>
      <c r="P216" s="13"/>
      <c r="Q216" s="13" t="s">
        <v>662</v>
      </c>
      <c r="R216" s="56" t="s">
        <v>839</v>
      </c>
      <c r="S216" s="13"/>
      <c r="T216" s="13" t="s">
        <v>662</v>
      </c>
      <c r="U216" s="56" t="s">
        <v>839</v>
      </c>
      <c r="V216" s="13"/>
      <c r="W216" s="13" t="s">
        <v>5</v>
      </c>
      <c r="X216" s="56" t="s">
        <v>840</v>
      </c>
      <c r="Y216" s="13"/>
      <c r="Z216" s="13" t="s">
        <v>5</v>
      </c>
      <c r="AA216" s="56" t="s">
        <v>840</v>
      </c>
      <c r="AB216" s="13"/>
      <c r="AC216" s="13" t="s">
        <v>88</v>
      </c>
      <c r="AD216" s="13" t="s">
        <v>56</v>
      </c>
      <c r="AE216" s="13"/>
      <c r="AF216" s="13"/>
      <c r="AG216" s="13"/>
      <c r="AH216" s="13"/>
      <c r="AI216" s="13" t="s">
        <v>626</v>
      </c>
      <c r="AJ216" s="13" t="s">
        <v>56</v>
      </c>
      <c r="AK216" s="13"/>
      <c r="AL216" s="13" t="s">
        <v>717</v>
      </c>
      <c r="AM216" s="13" t="s">
        <v>808</v>
      </c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56"/>
      <c r="BY216" s="13"/>
      <c r="BZ216" s="56"/>
      <c r="DR216" s="39"/>
      <c r="DS216" s="20"/>
      <c r="DT216" s="20"/>
      <c r="DU216" s="30"/>
      <c r="DV216" s="32"/>
      <c r="DW216" s="19" t="s">
        <v>15</v>
      </c>
      <c r="DX216" s="32">
        <v>45396.211805555547</v>
      </c>
      <c r="DY216" s="32"/>
      <c r="EA216" s="34"/>
      <c r="EB216" s="34"/>
      <c r="EE216" s="10">
        <f t="shared" ref="EE216:EE226" si="7">G216-F216</f>
        <v>-45374</v>
      </c>
      <c r="EI216" s="9"/>
    </row>
    <row r="217" spans="1:308" ht="27">
      <c r="A217" s="87"/>
      <c r="B217" s="87"/>
      <c r="C217" s="100"/>
      <c r="D217" s="102"/>
      <c r="E217" s="43">
        <v>45373</v>
      </c>
      <c r="F217" s="43">
        <v>45374</v>
      </c>
      <c r="I217" s="16" t="s">
        <v>32</v>
      </c>
      <c r="J217" s="44" t="s">
        <v>841</v>
      </c>
      <c r="K217" s="13" t="s">
        <v>662</v>
      </c>
      <c r="L217" s="19" t="s">
        <v>838</v>
      </c>
      <c r="M217" s="13"/>
      <c r="N217" s="13" t="s">
        <v>662</v>
      </c>
      <c r="O217" s="19" t="s">
        <v>838</v>
      </c>
      <c r="P217" s="13"/>
      <c r="Q217" s="13" t="s">
        <v>662</v>
      </c>
      <c r="R217" s="56" t="s">
        <v>839</v>
      </c>
      <c r="S217" s="13"/>
      <c r="T217" s="13" t="s">
        <v>662</v>
      </c>
      <c r="U217" s="56" t="s">
        <v>839</v>
      </c>
      <c r="V217" s="13"/>
      <c r="W217" s="13" t="s">
        <v>5</v>
      </c>
      <c r="X217" s="56" t="s">
        <v>840</v>
      </c>
      <c r="Y217" s="13"/>
      <c r="Z217" s="13" t="s">
        <v>5</v>
      </c>
      <c r="AA217" s="56" t="s">
        <v>840</v>
      </c>
      <c r="AB217" s="39"/>
      <c r="AC217" s="39" t="s">
        <v>5</v>
      </c>
      <c r="AD217" s="56" t="s">
        <v>842</v>
      </c>
      <c r="AE217" s="13"/>
      <c r="AF217" s="13"/>
      <c r="AG217" s="13"/>
      <c r="AH217" s="13"/>
      <c r="AI217" s="13" t="s">
        <v>5</v>
      </c>
      <c r="AJ217" s="63" t="s">
        <v>714</v>
      </c>
      <c r="AK217" s="13"/>
      <c r="AL217" s="13" t="s">
        <v>818</v>
      </c>
      <c r="AM217" s="13" t="s">
        <v>56</v>
      </c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 t="s">
        <v>0</v>
      </c>
      <c r="BW217" s="13" t="s">
        <v>58</v>
      </c>
      <c r="BX217" s="56"/>
      <c r="BY217" s="13" t="s">
        <v>790</v>
      </c>
      <c r="BZ217" s="56" t="s">
        <v>56</v>
      </c>
      <c r="DR217" s="39" t="s">
        <v>10</v>
      </c>
      <c r="DS217" s="20">
        <v>45376.703472222223</v>
      </c>
      <c r="DT217" s="20">
        <v>45377.554861111108</v>
      </c>
      <c r="DU217" s="30">
        <v>45377.708333333343</v>
      </c>
      <c r="DV217" s="32">
        <v>45386.510416666657</v>
      </c>
      <c r="DW217" s="19" t="s">
        <v>15</v>
      </c>
      <c r="DX217" s="32"/>
      <c r="DY217" s="32"/>
      <c r="EA217" s="34"/>
      <c r="EB217" s="34"/>
      <c r="EE217" s="10">
        <f t="shared" si="7"/>
        <v>-45374</v>
      </c>
      <c r="EI217" s="9"/>
    </row>
    <row r="218" spans="1:308">
      <c r="A218" s="52"/>
      <c r="B218" s="49"/>
      <c r="C218" s="52"/>
      <c r="D218" s="52"/>
      <c r="E218" s="36"/>
      <c r="F218" s="30"/>
      <c r="I218" s="11"/>
      <c r="J218" s="44"/>
      <c r="DS218" s="30"/>
      <c r="DT218" s="30"/>
      <c r="DU218" s="30"/>
      <c r="DV218" s="32"/>
      <c r="DW218" s="33"/>
      <c r="DX218" s="32"/>
      <c r="DY218" s="32"/>
      <c r="EA218" s="34"/>
      <c r="EB218" s="34"/>
      <c r="EE218" s="10">
        <f t="shared" si="7"/>
        <v>0</v>
      </c>
      <c r="EI218" s="9"/>
    </row>
    <row r="219" spans="1:308">
      <c r="A219" s="86" t="s">
        <v>84</v>
      </c>
      <c r="B219" s="86" t="s">
        <v>11</v>
      </c>
      <c r="C219" s="98" t="s">
        <v>843</v>
      </c>
      <c r="D219" s="101" t="s">
        <v>844</v>
      </c>
      <c r="E219" s="43">
        <v>45374</v>
      </c>
      <c r="F219" s="43">
        <v>45376</v>
      </c>
      <c r="G219" s="7">
        <v>45396</v>
      </c>
      <c r="I219" s="16" t="s">
        <v>5</v>
      </c>
      <c r="J219" s="44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 t="s">
        <v>5</v>
      </c>
      <c r="AD219" s="13" t="s">
        <v>845</v>
      </c>
      <c r="AE219" s="13"/>
      <c r="AF219" s="13"/>
      <c r="AG219" s="13"/>
      <c r="AH219" s="13"/>
      <c r="AI219" s="13" t="s">
        <v>846</v>
      </c>
      <c r="AJ219" s="13" t="s">
        <v>56</v>
      </c>
      <c r="AK219" s="13"/>
      <c r="AL219" s="13" t="s">
        <v>812</v>
      </c>
      <c r="AM219" s="13" t="s">
        <v>56</v>
      </c>
      <c r="AN219" s="13"/>
      <c r="AO219" s="13" t="s">
        <v>338</v>
      </c>
      <c r="AP219" s="13" t="s">
        <v>56</v>
      </c>
      <c r="AQ219" s="13"/>
      <c r="AR219" s="13" t="s">
        <v>345</v>
      </c>
      <c r="AS219" s="13" t="s">
        <v>56</v>
      </c>
      <c r="AT219" s="13"/>
      <c r="AU219" s="13" t="s">
        <v>346</v>
      </c>
      <c r="AV219" s="13" t="s">
        <v>56</v>
      </c>
      <c r="AW219" s="13"/>
      <c r="AX219" s="13" t="s">
        <v>2</v>
      </c>
      <c r="AY219" s="13" t="s">
        <v>56</v>
      </c>
      <c r="AZ219" s="13"/>
      <c r="BA219" s="13" t="s">
        <v>2</v>
      </c>
      <c r="BB219" s="13" t="s">
        <v>56</v>
      </c>
      <c r="BC219" s="39" t="s">
        <v>729</v>
      </c>
      <c r="BD219" s="13" t="s">
        <v>2</v>
      </c>
      <c r="BE219" s="13" t="s">
        <v>56</v>
      </c>
      <c r="BF219" s="13"/>
      <c r="BG219" s="13" t="s">
        <v>2</v>
      </c>
      <c r="BH219" s="13" t="s">
        <v>56</v>
      </c>
      <c r="BI219" s="13"/>
      <c r="BJ219" s="13" t="s">
        <v>0</v>
      </c>
      <c r="BK219" s="13" t="s">
        <v>58</v>
      </c>
      <c r="BL219" s="13"/>
      <c r="BM219" s="13" t="s">
        <v>0</v>
      </c>
      <c r="BN219" s="13" t="s">
        <v>56</v>
      </c>
      <c r="BO219" s="13"/>
      <c r="BP219" s="13" t="s">
        <v>300</v>
      </c>
      <c r="BQ219" s="13" t="s">
        <v>56</v>
      </c>
      <c r="BR219" s="13"/>
      <c r="BS219" s="13" t="s">
        <v>391</v>
      </c>
      <c r="BT219" s="13" t="s">
        <v>56</v>
      </c>
      <c r="BU219" s="13"/>
      <c r="BV219" s="13" t="s">
        <v>114</v>
      </c>
      <c r="BW219" s="13" t="s">
        <v>56</v>
      </c>
      <c r="BX219" s="56"/>
      <c r="DR219" s="39" t="s">
        <v>10</v>
      </c>
      <c r="DS219" s="20">
        <v>45380.363888888889</v>
      </c>
      <c r="DT219" s="20">
        <v>45381.026388888888</v>
      </c>
      <c r="DU219" s="30">
        <v>45381.167361111111</v>
      </c>
      <c r="DV219" s="32">
        <v>45389.177083333343</v>
      </c>
      <c r="DW219" s="19" t="s">
        <v>15</v>
      </c>
      <c r="DX219" s="32">
        <v>45396.008333333331</v>
      </c>
      <c r="DY219" s="32">
        <v>45396.384722222218</v>
      </c>
      <c r="EA219" s="34"/>
      <c r="EB219" s="34"/>
      <c r="EE219" s="10">
        <f t="shared" si="7"/>
        <v>20</v>
      </c>
      <c r="EI219" s="9"/>
    </row>
    <row r="220" spans="1:308">
      <c r="A220" s="87"/>
      <c r="B220" s="87"/>
      <c r="C220" s="100"/>
      <c r="D220" s="102"/>
      <c r="E220" s="43">
        <v>45374</v>
      </c>
      <c r="F220" s="43">
        <v>45376</v>
      </c>
      <c r="I220" s="16" t="s">
        <v>5</v>
      </c>
      <c r="J220" s="44" t="s">
        <v>847</v>
      </c>
      <c r="K220" s="13" t="s">
        <v>848</v>
      </c>
      <c r="L220" s="13"/>
      <c r="M220" s="13"/>
      <c r="N220" s="13" t="s">
        <v>848</v>
      </c>
      <c r="O220" s="13"/>
      <c r="P220" s="13"/>
      <c r="Q220" s="13" t="s">
        <v>848</v>
      </c>
      <c r="R220" s="13"/>
      <c r="S220" s="13"/>
      <c r="T220" s="13" t="s">
        <v>848</v>
      </c>
      <c r="U220" s="13"/>
      <c r="V220" s="13"/>
      <c r="W220" s="13" t="s">
        <v>848</v>
      </c>
      <c r="X220" s="13"/>
      <c r="Y220" s="13"/>
      <c r="Z220" s="13" t="s">
        <v>848</v>
      </c>
      <c r="AA220" s="13"/>
      <c r="AB220" s="13"/>
      <c r="AC220" s="13"/>
      <c r="AD220" s="13" t="s">
        <v>848</v>
      </c>
      <c r="AE220" s="13" t="s">
        <v>849</v>
      </c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56"/>
      <c r="DR220" s="39"/>
      <c r="DS220" s="20"/>
      <c r="DT220" s="20"/>
      <c r="DU220" s="30"/>
      <c r="DV220" s="32"/>
      <c r="DW220" s="19"/>
      <c r="DX220" s="22"/>
      <c r="DY220" s="22"/>
      <c r="DZ220" s="17"/>
      <c r="EA220" s="23"/>
      <c r="EB220" s="23"/>
      <c r="EC220" s="17"/>
      <c r="ED220" s="13"/>
      <c r="EE220" s="10">
        <f t="shared" si="7"/>
        <v>-45376</v>
      </c>
      <c r="EF220" s="10"/>
      <c r="EG220" s="13"/>
      <c r="EH220" s="13"/>
      <c r="EI220" s="18"/>
      <c r="EJ220" s="13"/>
      <c r="EK220" s="13"/>
      <c r="EL220" s="13"/>
      <c r="EM220" s="13"/>
      <c r="EN220" s="13"/>
      <c r="EO220" s="13"/>
      <c r="EP220" s="13"/>
      <c r="EQ220" s="13"/>
      <c r="ER220" s="13"/>
      <c r="ES220" s="13"/>
      <c r="ET220" s="13"/>
      <c r="EU220" s="13"/>
      <c r="EV220" s="13"/>
      <c r="EW220" s="13"/>
      <c r="EX220" s="13"/>
      <c r="EY220" s="13"/>
      <c r="EZ220" s="13"/>
      <c r="FA220" s="13"/>
      <c r="FB220" s="13"/>
      <c r="FC220" s="13"/>
      <c r="FD220" s="13"/>
      <c r="FE220" s="13"/>
      <c r="FF220" s="13"/>
      <c r="FG220" s="13"/>
      <c r="FH220" s="13"/>
      <c r="FI220" s="13"/>
      <c r="FJ220" s="13"/>
      <c r="FK220" s="13"/>
      <c r="FL220" s="13"/>
      <c r="FM220" s="13"/>
      <c r="FN220" s="13"/>
      <c r="FO220" s="13"/>
      <c r="FP220" s="13"/>
      <c r="FQ220" s="13"/>
      <c r="FR220" s="13"/>
      <c r="FS220" s="13"/>
      <c r="FT220" s="13"/>
      <c r="FU220" s="13"/>
      <c r="FV220" s="13"/>
      <c r="FW220" s="13"/>
      <c r="FX220" s="13"/>
      <c r="FY220" s="13"/>
      <c r="FZ220" s="13"/>
      <c r="GA220" s="13"/>
      <c r="GB220" s="13"/>
      <c r="GC220" s="13"/>
      <c r="GD220" s="13"/>
      <c r="GE220" s="13"/>
      <c r="GF220" s="13"/>
      <c r="GG220" s="13"/>
      <c r="GH220" s="13"/>
      <c r="GI220" s="13"/>
      <c r="GJ220" s="13"/>
      <c r="GK220" s="13"/>
      <c r="GL220" s="13"/>
      <c r="GM220" s="13"/>
      <c r="GN220" s="13"/>
      <c r="GO220" s="13"/>
      <c r="GP220" s="13"/>
      <c r="GQ220" s="13"/>
      <c r="GR220" s="13"/>
      <c r="GS220" s="13"/>
      <c r="GT220" s="13"/>
      <c r="GU220" s="13"/>
      <c r="GV220" s="13"/>
      <c r="GW220" s="13"/>
      <c r="GX220" s="13"/>
      <c r="GY220" s="13"/>
      <c r="GZ220" s="13"/>
      <c r="HA220" s="13"/>
      <c r="HB220" s="13"/>
      <c r="HC220" s="13"/>
      <c r="HD220" s="13"/>
      <c r="HE220" s="13"/>
      <c r="HF220" s="13"/>
      <c r="HG220" s="13"/>
      <c r="HH220" s="13"/>
      <c r="HI220" s="13"/>
      <c r="HJ220" s="13"/>
      <c r="HK220" s="13"/>
      <c r="HL220" s="13"/>
      <c r="HM220" s="13"/>
      <c r="HN220" s="13"/>
      <c r="HO220" s="13"/>
      <c r="HP220" s="13"/>
      <c r="HQ220" s="13"/>
      <c r="HR220" s="13"/>
      <c r="HS220" s="13"/>
      <c r="HT220" s="13"/>
      <c r="HU220" s="13"/>
      <c r="HV220" s="13"/>
      <c r="HW220" s="13"/>
      <c r="HX220" s="13"/>
      <c r="HY220" s="13"/>
      <c r="HZ220" s="13"/>
      <c r="IA220" s="13"/>
      <c r="IB220" s="13"/>
      <c r="IC220" s="13"/>
      <c r="ID220" s="13"/>
      <c r="IE220" s="13"/>
      <c r="IF220" s="13"/>
      <c r="IG220" s="13"/>
      <c r="IH220" s="13"/>
      <c r="II220" s="13"/>
      <c r="IJ220" s="13"/>
      <c r="IK220" s="13"/>
      <c r="IL220" s="13"/>
      <c r="IM220" s="13"/>
      <c r="IN220" s="13"/>
      <c r="IO220" s="13"/>
      <c r="IP220" s="13"/>
      <c r="IQ220" s="13"/>
      <c r="IR220" s="13"/>
      <c r="IS220" s="13"/>
      <c r="IT220" s="13"/>
      <c r="IU220" s="13"/>
      <c r="IV220" s="13"/>
      <c r="IW220" s="13"/>
      <c r="IX220" s="13"/>
      <c r="IY220" s="13"/>
      <c r="IZ220" s="13"/>
      <c r="JA220" s="13"/>
      <c r="JB220" s="13"/>
      <c r="JC220" s="13"/>
      <c r="JD220" s="13"/>
      <c r="JE220" s="13"/>
      <c r="JF220" s="13"/>
      <c r="JG220" s="13"/>
      <c r="JH220" s="13"/>
      <c r="JI220" s="13"/>
      <c r="JJ220" s="13"/>
      <c r="JK220" s="13"/>
      <c r="JL220" s="13"/>
      <c r="JM220" s="13"/>
      <c r="JN220" s="13"/>
      <c r="JO220" s="13"/>
      <c r="JP220" s="13"/>
      <c r="JQ220" s="13"/>
      <c r="JR220" s="13"/>
      <c r="JS220" s="13"/>
      <c r="JT220" s="13"/>
      <c r="JU220" s="13"/>
      <c r="JV220" s="13"/>
      <c r="JW220" s="13"/>
      <c r="JX220" s="13"/>
      <c r="JY220" s="13"/>
      <c r="JZ220" s="13"/>
      <c r="KA220" s="13"/>
      <c r="KB220" s="13"/>
      <c r="KC220" s="13"/>
      <c r="KD220" s="13"/>
      <c r="KE220" s="13"/>
      <c r="KF220" s="13"/>
      <c r="KG220" s="13"/>
      <c r="KH220" s="13"/>
      <c r="KI220" s="13"/>
      <c r="KJ220" s="13"/>
      <c r="KK220" s="13"/>
      <c r="KL220" s="13"/>
      <c r="KM220" s="13"/>
      <c r="KN220" s="13"/>
      <c r="KO220" s="13"/>
      <c r="KP220" s="13"/>
      <c r="KQ220" s="13"/>
      <c r="KR220" s="13"/>
      <c r="KS220" s="13"/>
      <c r="KT220" s="13"/>
      <c r="KU220" s="13"/>
      <c r="KV220" s="13"/>
    </row>
    <row r="221" spans="1:308" ht="41.25">
      <c r="A221" s="87"/>
      <c r="B221" s="87"/>
      <c r="C221" s="100"/>
      <c r="D221" s="102"/>
      <c r="E221" s="43">
        <v>45374</v>
      </c>
      <c r="F221" s="43">
        <v>45376</v>
      </c>
      <c r="I221" s="16" t="s">
        <v>5</v>
      </c>
      <c r="J221" s="44" t="s">
        <v>850</v>
      </c>
      <c r="K221" s="13" t="s">
        <v>2</v>
      </c>
      <c r="L221" s="13"/>
      <c r="M221" s="13"/>
      <c r="N221" s="13" t="s">
        <v>2</v>
      </c>
      <c r="O221" s="13"/>
      <c r="P221" s="13"/>
      <c r="Q221" s="13" t="s">
        <v>2</v>
      </c>
      <c r="R221" s="13"/>
      <c r="S221" s="13"/>
      <c r="T221" s="13" t="s">
        <v>2</v>
      </c>
      <c r="U221" s="13"/>
      <c r="V221" s="13"/>
      <c r="W221" s="13" t="s">
        <v>2</v>
      </c>
      <c r="X221" s="13"/>
      <c r="Y221" s="13"/>
      <c r="Z221" s="13" t="s">
        <v>2</v>
      </c>
      <c r="AA221" s="13"/>
      <c r="AB221" s="13"/>
      <c r="AC221" s="13" t="s">
        <v>2</v>
      </c>
      <c r="AD221" s="13"/>
      <c r="AE221" s="13"/>
      <c r="AF221" s="13"/>
      <c r="AG221" s="13"/>
      <c r="AH221" s="13"/>
      <c r="AI221" s="13" t="s">
        <v>2</v>
      </c>
      <c r="AJ221" s="13"/>
      <c r="AK221" s="13"/>
      <c r="AL221" s="13" t="s">
        <v>2</v>
      </c>
      <c r="AM221" s="13"/>
      <c r="AN221" s="13"/>
      <c r="AO221" s="13"/>
      <c r="AP221" s="13"/>
      <c r="AQ221" s="13"/>
      <c r="AR221" s="13"/>
      <c r="AS221" s="13"/>
      <c r="AT221" s="13"/>
      <c r="AU221" s="13" t="s">
        <v>2</v>
      </c>
      <c r="AV221" s="13" t="s">
        <v>56</v>
      </c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56"/>
      <c r="DR221" s="39" t="s">
        <v>10</v>
      </c>
      <c r="DS221" s="20">
        <v>45380.363888888889</v>
      </c>
      <c r="DT221" s="20">
        <v>45381.026388888888</v>
      </c>
      <c r="DU221" s="30">
        <v>45381.167361111111</v>
      </c>
      <c r="DV221" s="32"/>
      <c r="DW221" s="19" t="s">
        <v>15</v>
      </c>
      <c r="DX221" s="22"/>
      <c r="DY221" s="22"/>
      <c r="DZ221" s="17"/>
      <c r="EA221" s="23"/>
      <c r="EB221" s="23"/>
      <c r="EC221" s="17"/>
      <c r="ED221" s="13"/>
      <c r="EE221" s="10">
        <f t="shared" si="7"/>
        <v>-45376</v>
      </c>
      <c r="EF221" s="10"/>
      <c r="EG221" s="13"/>
      <c r="EH221" s="13"/>
      <c r="EI221" s="18"/>
      <c r="EJ221" s="13"/>
      <c r="EK221" s="13"/>
      <c r="EL221" s="13"/>
      <c r="EM221" s="13"/>
      <c r="EN221" s="13"/>
      <c r="EO221" s="13"/>
      <c r="EP221" s="13"/>
      <c r="EQ221" s="13"/>
      <c r="ER221" s="13"/>
      <c r="ES221" s="13"/>
      <c r="ET221" s="13"/>
      <c r="EU221" s="13"/>
      <c r="EV221" s="13"/>
      <c r="EW221" s="13"/>
      <c r="EX221" s="13"/>
      <c r="EY221" s="13"/>
      <c r="EZ221" s="13"/>
      <c r="FA221" s="13"/>
      <c r="FB221" s="13"/>
      <c r="FC221" s="13"/>
      <c r="FD221" s="13"/>
      <c r="FE221" s="13"/>
      <c r="FF221" s="13"/>
      <c r="FG221" s="13"/>
      <c r="FH221" s="13"/>
      <c r="FI221" s="13"/>
      <c r="FJ221" s="13"/>
      <c r="FK221" s="13"/>
      <c r="FL221" s="13"/>
      <c r="FM221" s="13"/>
      <c r="FN221" s="13"/>
      <c r="FO221" s="13"/>
      <c r="FP221" s="13"/>
      <c r="FQ221" s="13"/>
      <c r="FR221" s="13"/>
      <c r="FS221" s="13"/>
      <c r="FT221" s="13"/>
      <c r="FU221" s="13"/>
      <c r="FV221" s="13"/>
      <c r="FW221" s="13"/>
      <c r="FX221" s="13"/>
      <c r="FY221" s="13"/>
      <c r="FZ221" s="13"/>
      <c r="GA221" s="13"/>
      <c r="GB221" s="13"/>
      <c r="GC221" s="13"/>
      <c r="GD221" s="13"/>
      <c r="GE221" s="13"/>
      <c r="GF221" s="13"/>
      <c r="GG221" s="13"/>
      <c r="GH221" s="13"/>
      <c r="GI221" s="13"/>
      <c r="GJ221" s="13"/>
      <c r="GK221" s="13"/>
      <c r="GL221" s="13"/>
      <c r="GM221" s="13"/>
      <c r="GN221" s="13"/>
      <c r="GO221" s="13"/>
      <c r="GP221" s="13"/>
      <c r="GQ221" s="13"/>
      <c r="GR221" s="13"/>
      <c r="GS221" s="13"/>
      <c r="GT221" s="13"/>
      <c r="GU221" s="13"/>
      <c r="GV221" s="13"/>
      <c r="GW221" s="13"/>
      <c r="GX221" s="13"/>
      <c r="GY221" s="13"/>
      <c r="GZ221" s="13"/>
      <c r="HA221" s="13"/>
      <c r="HB221" s="13"/>
      <c r="HC221" s="13"/>
      <c r="HD221" s="13"/>
      <c r="HE221" s="13"/>
      <c r="HF221" s="13"/>
      <c r="HG221" s="13"/>
      <c r="HH221" s="13"/>
      <c r="HI221" s="13"/>
      <c r="HJ221" s="13"/>
      <c r="HK221" s="13"/>
      <c r="HL221" s="13"/>
      <c r="HM221" s="13"/>
      <c r="HN221" s="13"/>
      <c r="HO221" s="13"/>
      <c r="HP221" s="13"/>
      <c r="HQ221" s="13"/>
      <c r="HR221" s="13"/>
      <c r="HS221" s="13"/>
      <c r="HT221" s="13"/>
      <c r="HU221" s="13"/>
      <c r="HV221" s="13"/>
      <c r="HW221" s="13"/>
      <c r="HX221" s="13"/>
      <c r="HY221" s="13"/>
      <c r="HZ221" s="13"/>
      <c r="IA221" s="13"/>
      <c r="IB221" s="13"/>
      <c r="IC221" s="13"/>
      <c r="ID221" s="13"/>
      <c r="IE221" s="13"/>
      <c r="IF221" s="13"/>
      <c r="IG221" s="13"/>
      <c r="IH221" s="13"/>
      <c r="II221" s="13"/>
      <c r="IJ221" s="13"/>
      <c r="IK221" s="13"/>
      <c r="IL221" s="13"/>
      <c r="IM221" s="13"/>
      <c r="IN221" s="13"/>
      <c r="IO221" s="13"/>
      <c r="IP221" s="13"/>
      <c r="IQ221" s="13"/>
      <c r="IR221" s="13"/>
      <c r="IS221" s="13"/>
      <c r="IT221" s="13"/>
      <c r="IU221" s="13"/>
      <c r="IV221" s="13"/>
      <c r="IW221" s="13"/>
      <c r="IX221" s="13"/>
      <c r="IY221" s="13"/>
      <c r="IZ221" s="13"/>
      <c r="JA221" s="13"/>
      <c r="JB221" s="13"/>
      <c r="JC221" s="13"/>
      <c r="JD221" s="13"/>
      <c r="JE221" s="13"/>
      <c r="JF221" s="13"/>
      <c r="JG221" s="13"/>
      <c r="JH221" s="13"/>
      <c r="JI221" s="13"/>
      <c r="JJ221" s="13"/>
      <c r="JK221" s="13"/>
      <c r="JL221" s="13"/>
      <c r="JM221" s="13"/>
      <c r="JN221" s="13"/>
      <c r="JO221" s="13"/>
      <c r="JP221" s="13"/>
      <c r="JQ221" s="13"/>
      <c r="JR221" s="13"/>
      <c r="JS221" s="13"/>
      <c r="JT221" s="13"/>
      <c r="JU221" s="13"/>
      <c r="JV221" s="13"/>
      <c r="JW221" s="13"/>
      <c r="JX221" s="13"/>
      <c r="JY221" s="13"/>
      <c r="JZ221" s="13"/>
      <c r="KA221" s="13"/>
      <c r="KB221" s="13"/>
      <c r="KC221" s="13"/>
      <c r="KD221" s="13"/>
      <c r="KE221" s="13"/>
      <c r="KF221" s="13"/>
      <c r="KG221" s="13"/>
      <c r="KH221" s="13"/>
      <c r="KI221" s="13"/>
      <c r="KJ221" s="13"/>
      <c r="KK221" s="13"/>
      <c r="KL221" s="13"/>
      <c r="KM221" s="13"/>
      <c r="KN221" s="13"/>
      <c r="KO221" s="13"/>
      <c r="KP221" s="13"/>
      <c r="KQ221" s="13"/>
      <c r="KR221" s="13"/>
      <c r="KS221" s="13"/>
      <c r="KT221" s="13"/>
      <c r="KU221" s="13"/>
      <c r="KV221" s="13"/>
    </row>
    <row r="222" spans="1:308" ht="27">
      <c r="A222" s="87"/>
      <c r="B222" s="87"/>
      <c r="C222" s="100"/>
      <c r="D222" s="102"/>
      <c r="E222" s="43">
        <v>45374</v>
      </c>
      <c r="F222" s="43">
        <v>45376</v>
      </c>
      <c r="G222" s="7">
        <v>45399</v>
      </c>
      <c r="I222" s="16" t="s">
        <v>5</v>
      </c>
      <c r="J222" s="130" t="s">
        <v>851</v>
      </c>
      <c r="K222" s="13"/>
      <c r="L222" s="13"/>
      <c r="M222" s="13"/>
      <c r="N222" s="13"/>
      <c r="O222" s="13"/>
      <c r="P222" s="13"/>
      <c r="Q222" s="13"/>
      <c r="R222" s="13"/>
      <c r="S222" s="13"/>
      <c r="T222" s="13" t="s">
        <v>5</v>
      </c>
      <c r="U222" s="39" t="s">
        <v>852</v>
      </c>
      <c r="V222" s="13"/>
      <c r="W222" s="13" t="s">
        <v>88</v>
      </c>
      <c r="X222" s="13" t="s">
        <v>56</v>
      </c>
      <c r="Y222" s="13" t="s">
        <v>95</v>
      </c>
      <c r="Z222" s="13" t="s">
        <v>88</v>
      </c>
      <c r="AA222" s="13" t="s">
        <v>56</v>
      </c>
      <c r="AB222" s="13"/>
      <c r="AC222" s="13" t="s">
        <v>89</v>
      </c>
      <c r="AD222" s="13" t="s">
        <v>56</v>
      </c>
      <c r="AE222" s="13"/>
      <c r="AF222" s="13"/>
      <c r="AG222" s="13"/>
      <c r="AH222" s="13"/>
      <c r="AI222" s="13" t="s">
        <v>339</v>
      </c>
      <c r="AJ222" s="13" t="s">
        <v>56</v>
      </c>
      <c r="AK222" s="13"/>
      <c r="AL222" s="13" t="s">
        <v>853</v>
      </c>
      <c r="AM222" s="13" t="s">
        <v>56</v>
      </c>
      <c r="AN222" s="13"/>
      <c r="AO222" s="13" t="s">
        <v>2</v>
      </c>
      <c r="AP222" s="13" t="s">
        <v>58</v>
      </c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56"/>
      <c r="DR222" s="39" t="s">
        <v>10</v>
      </c>
      <c r="DS222" s="20">
        <v>45380.363888888889</v>
      </c>
      <c r="DT222" s="20">
        <v>45381.026388888888</v>
      </c>
      <c r="DU222" s="30">
        <v>45381.167361111111</v>
      </c>
      <c r="DV222" s="32">
        <v>45391.9375</v>
      </c>
      <c r="DW222" s="19" t="s">
        <v>15</v>
      </c>
      <c r="DX222" s="22"/>
      <c r="DY222" s="22"/>
      <c r="DZ222" s="17"/>
      <c r="EA222" s="23"/>
      <c r="EB222" s="23"/>
      <c r="EC222" s="17"/>
      <c r="ED222" s="13"/>
      <c r="EE222" s="10">
        <f t="shared" si="7"/>
        <v>23</v>
      </c>
      <c r="EF222" s="10"/>
      <c r="EG222" s="13"/>
      <c r="EH222" s="13"/>
      <c r="EI222" s="18"/>
      <c r="EJ222" s="13"/>
      <c r="EK222" s="13"/>
      <c r="EL222" s="13"/>
      <c r="EM222" s="13"/>
      <c r="EN222" s="13"/>
      <c r="EO222" s="13"/>
      <c r="EP222" s="13"/>
      <c r="EQ222" s="13"/>
      <c r="ER222" s="13"/>
      <c r="ES222" s="13"/>
      <c r="ET222" s="13"/>
      <c r="EU222" s="13"/>
      <c r="EV222" s="13"/>
      <c r="EW222" s="13"/>
      <c r="EX222" s="13"/>
      <c r="EY222" s="13"/>
      <c r="EZ222" s="13"/>
      <c r="FA222" s="13"/>
      <c r="FB222" s="13"/>
      <c r="FC222" s="13"/>
      <c r="FD222" s="13"/>
      <c r="FE222" s="13"/>
      <c r="FF222" s="13"/>
      <c r="FG222" s="13"/>
      <c r="FH222" s="13"/>
      <c r="FI222" s="13"/>
      <c r="FJ222" s="13"/>
      <c r="FK222" s="13"/>
      <c r="FL222" s="13"/>
      <c r="FM222" s="13"/>
      <c r="FN222" s="13"/>
      <c r="FO222" s="13"/>
      <c r="FP222" s="13"/>
      <c r="FQ222" s="13"/>
      <c r="FR222" s="13"/>
      <c r="FS222" s="13"/>
      <c r="FT222" s="13"/>
      <c r="FU222" s="13"/>
      <c r="FV222" s="13"/>
      <c r="FW222" s="13"/>
      <c r="FX222" s="13"/>
      <c r="FY222" s="13"/>
      <c r="FZ222" s="13"/>
      <c r="GA222" s="13"/>
      <c r="GB222" s="13"/>
      <c r="GC222" s="13"/>
      <c r="GD222" s="13"/>
      <c r="GE222" s="13"/>
      <c r="GF222" s="13"/>
      <c r="GG222" s="13"/>
      <c r="GH222" s="13"/>
      <c r="GI222" s="13"/>
      <c r="GJ222" s="13"/>
      <c r="GK222" s="13"/>
      <c r="GL222" s="13"/>
      <c r="GM222" s="13"/>
      <c r="GN222" s="13"/>
      <c r="GO222" s="13"/>
      <c r="GP222" s="13"/>
      <c r="GQ222" s="13"/>
      <c r="GR222" s="13"/>
      <c r="GS222" s="13"/>
      <c r="GT222" s="13"/>
      <c r="GU222" s="13"/>
      <c r="GV222" s="13"/>
      <c r="GW222" s="13"/>
      <c r="GX222" s="13"/>
      <c r="GY222" s="13"/>
      <c r="GZ222" s="13"/>
      <c r="HA222" s="13"/>
      <c r="HB222" s="13"/>
      <c r="HC222" s="13"/>
      <c r="HD222" s="13"/>
      <c r="HE222" s="13"/>
      <c r="HF222" s="13"/>
      <c r="HG222" s="13"/>
      <c r="HH222" s="13"/>
      <c r="HI222" s="13"/>
      <c r="HJ222" s="13"/>
      <c r="HK222" s="13"/>
      <c r="HL222" s="13"/>
      <c r="HM222" s="13"/>
      <c r="HN222" s="13"/>
      <c r="HO222" s="13"/>
      <c r="HP222" s="13"/>
      <c r="HQ222" s="13"/>
      <c r="HR222" s="13"/>
      <c r="HS222" s="13"/>
      <c r="HT222" s="13"/>
      <c r="HU222" s="13"/>
      <c r="HV222" s="13"/>
      <c r="HW222" s="13"/>
      <c r="HX222" s="13"/>
      <c r="HY222" s="13"/>
      <c r="HZ222" s="13"/>
      <c r="IA222" s="13"/>
      <c r="IB222" s="13"/>
      <c r="IC222" s="13"/>
      <c r="ID222" s="13"/>
      <c r="IE222" s="13"/>
      <c r="IF222" s="13"/>
      <c r="IG222" s="13"/>
      <c r="IH222" s="13"/>
      <c r="II222" s="13"/>
      <c r="IJ222" s="13"/>
      <c r="IK222" s="13"/>
      <c r="IL222" s="13"/>
      <c r="IM222" s="13"/>
      <c r="IN222" s="13"/>
      <c r="IO222" s="13"/>
      <c r="IP222" s="13"/>
      <c r="IQ222" s="13"/>
      <c r="IR222" s="13"/>
      <c r="IS222" s="13"/>
      <c r="IT222" s="13"/>
      <c r="IU222" s="13"/>
      <c r="IV222" s="13"/>
      <c r="IW222" s="13"/>
      <c r="IX222" s="13"/>
      <c r="IY222" s="13"/>
      <c r="IZ222" s="13"/>
      <c r="JA222" s="13"/>
      <c r="JB222" s="13"/>
      <c r="JC222" s="13"/>
      <c r="JD222" s="13"/>
      <c r="JE222" s="13"/>
      <c r="JF222" s="13"/>
      <c r="JG222" s="13"/>
      <c r="JH222" s="13"/>
      <c r="JI222" s="13"/>
      <c r="JJ222" s="13"/>
      <c r="JK222" s="13"/>
      <c r="JL222" s="13"/>
      <c r="JM222" s="13"/>
      <c r="JN222" s="13"/>
      <c r="JO222" s="13"/>
      <c r="JP222" s="13"/>
      <c r="JQ222" s="13"/>
      <c r="JR222" s="13"/>
      <c r="JS222" s="13"/>
      <c r="JT222" s="13"/>
      <c r="JU222" s="13"/>
      <c r="JV222" s="13"/>
      <c r="JW222" s="13"/>
      <c r="JX222" s="13"/>
      <c r="JY222" s="13"/>
      <c r="JZ222" s="13"/>
      <c r="KA222" s="13"/>
      <c r="KB222" s="13"/>
      <c r="KC222" s="13"/>
      <c r="KD222" s="13"/>
      <c r="KE222" s="13"/>
      <c r="KF222" s="13"/>
      <c r="KG222" s="13"/>
      <c r="KH222" s="13"/>
      <c r="KI222" s="13"/>
      <c r="KJ222" s="13"/>
      <c r="KK222" s="13"/>
      <c r="KL222" s="13"/>
      <c r="KM222" s="13"/>
      <c r="KN222" s="13"/>
      <c r="KO222" s="13"/>
      <c r="KP222" s="13"/>
      <c r="KQ222" s="13"/>
      <c r="KR222" s="13"/>
      <c r="KS222" s="13"/>
      <c r="KT222" s="13"/>
      <c r="KU222" s="13"/>
      <c r="KV222" s="13"/>
    </row>
    <row r="223" spans="1:308">
      <c r="A223" s="87"/>
      <c r="B223" s="87"/>
      <c r="C223" s="100"/>
      <c r="D223" s="102"/>
      <c r="E223" s="43">
        <v>45374</v>
      </c>
      <c r="F223" s="43">
        <v>45376</v>
      </c>
      <c r="H223" s="7"/>
      <c r="I223" s="16" t="s">
        <v>20</v>
      </c>
      <c r="J223" s="44"/>
      <c r="K223" s="13" t="s">
        <v>5</v>
      </c>
      <c r="L223" s="13" t="s">
        <v>854</v>
      </c>
      <c r="M223" s="13"/>
      <c r="N223" s="13" t="s">
        <v>5</v>
      </c>
      <c r="O223" s="13" t="s">
        <v>854</v>
      </c>
      <c r="P223" s="13"/>
      <c r="Q223" s="13" t="s">
        <v>5</v>
      </c>
      <c r="R223" s="13" t="s">
        <v>855</v>
      </c>
      <c r="S223" s="13"/>
      <c r="T223" s="13" t="s">
        <v>5</v>
      </c>
      <c r="U223" s="13" t="s">
        <v>855</v>
      </c>
      <c r="V223" s="13"/>
      <c r="W223" s="13" t="s">
        <v>5</v>
      </c>
      <c r="X223" s="13" t="s">
        <v>855</v>
      </c>
      <c r="Y223" s="13"/>
      <c r="Z223" s="13" t="s">
        <v>5</v>
      </c>
      <c r="AA223" s="13" t="s">
        <v>855</v>
      </c>
      <c r="AB223" s="13"/>
      <c r="AC223" s="13" t="s">
        <v>5</v>
      </c>
      <c r="AD223" s="13" t="s">
        <v>855</v>
      </c>
      <c r="AE223" s="13"/>
      <c r="AF223" s="13"/>
      <c r="AG223" s="13"/>
      <c r="AH223" s="13"/>
      <c r="AI223" s="13" t="s">
        <v>846</v>
      </c>
      <c r="AJ223" s="13" t="s">
        <v>56</v>
      </c>
      <c r="AK223" s="13"/>
      <c r="AL223" s="13" t="s">
        <v>812</v>
      </c>
      <c r="AM223" s="13" t="s">
        <v>56</v>
      </c>
      <c r="AN223" s="13"/>
      <c r="AO223" s="13" t="s">
        <v>338</v>
      </c>
      <c r="AP223" s="13" t="s">
        <v>56</v>
      </c>
      <c r="AQ223" s="13"/>
      <c r="AR223" s="13" t="s">
        <v>345</v>
      </c>
      <c r="AS223" s="13" t="s">
        <v>56</v>
      </c>
      <c r="AT223" s="13"/>
      <c r="AU223" s="13" t="s">
        <v>346</v>
      </c>
      <c r="AV223" s="13" t="s">
        <v>56</v>
      </c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 t="s">
        <v>0</v>
      </c>
      <c r="BK223" s="13" t="s">
        <v>58</v>
      </c>
      <c r="BL223" s="13"/>
      <c r="BM223" s="13" t="s">
        <v>0</v>
      </c>
      <c r="BN223" s="13" t="s">
        <v>56</v>
      </c>
      <c r="BO223" s="13"/>
      <c r="BP223" s="13" t="s">
        <v>300</v>
      </c>
      <c r="BQ223" s="13" t="s">
        <v>56</v>
      </c>
      <c r="BR223" s="13"/>
      <c r="BS223" s="13" t="s">
        <v>391</v>
      </c>
      <c r="BT223" s="13" t="s">
        <v>56</v>
      </c>
      <c r="BU223" s="13"/>
      <c r="BV223" s="13" t="s">
        <v>114</v>
      </c>
      <c r="BW223" s="13" t="s">
        <v>56</v>
      </c>
      <c r="BX223" s="56"/>
      <c r="DR223" s="39" t="s">
        <v>10</v>
      </c>
      <c r="DS223" s="20">
        <v>45380.363888888889</v>
      </c>
      <c r="DT223" s="20">
        <v>45381.026388888888</v>
      </c>
      <c r="DU223" s="30">
        <v>45381.167361111111</v>
      </c>
      <c r="DV223" s="32">
        <v>45389.177083333343</v>
      </c>
      <c r="DW223" s="19" t="s">
        <v>15</v>
      </c>
      <c r="DX223" s="32">
        <v>45396.008333333331</v>
      </c>
      <c r="DY223" s="32">
        <v>45396.384722222218</v>
      </c>
      <c r="DZ223" s="17"/>
      <c r="EA223" s="23"/>
      <c r="EB223" s="23"/>
      <c r="EC223" s="17"/>
      <c r="ED223" s="13"/>
      <c r="EE223" s="10">
        <f t="shared" si="7"/>
        <v>-45376</v>
      </c>
      <c r="EF223" s="10"/>
      <c r="EG223" s="13"/>
      <c r="EH223" s="13"/>
      <c r="EI223" s="18"/>
      <c r="EJ223" s="13"/>
      <c r="EK223" s="13"/>
      <c r="EL223" s="13"/>
      <c r="EM223" s="13"/>
      <c r="EN223" s="13"/>
      <c r="EO223" s="13"/>
      <c r="EP223" s="13"/>
      <c r="EQ223" s="13"/>
      <c r="ER223" s="13"/>
      <c r="ES223" s="13"/>
      <c r="ET223" s="13"/>
      <c r="EU223" s="13"/>
      <c r="EV223" s="13"/>
      <c r="EW223" s="13"/>
      <c r="EX223" s="13"/>
      <c r="EY223" s="13"/>
      <c r="EZ223" s="13"/>
      <c r="FA223" s="13"/>
      <c r="FB223" s="13"/>
      <c r="FC223" s="13"/>
      <c r="FD223" s="13"/>
      <c r="FE223" s="13"/>
      <c r="FF223" s="13"/>
      <c r="FG223" s="13"/>
      <c r="FH223" s="13"/>
      <c r="FI223" s="13"/>
      <c r="FJ223" s="13"/>
      <c r="FK223" s="13"/>
      <c r="FL223" s="13"/>
      <c r="FM223" s="13"/>
      <c r="FN223" s="13"/>
      <c r="FO223" s="13"/>
      <c r="FP223" s="13"/>
      <c r="FQ223" s="13"/>
      <c r="FR223" s="13"/>
      <c r="FS223" s="13"/>
      <c r="FT223" s="13"/>
      <c r="FU223" s="13"/>
      <c r="FV223" s="13"/>
      <c r="FW223" s="13"/>
      <c r="FX223" s="13"/>
      <c r="FY223" s="13"/>
      <c r="FZ223" s="13"/>
      <c r="GA223" s="13"/>
      <c r="GB223" s="13"/>
      <c r="GC223" s="13"/>
      <c r="GD223" s="13"/>
      <c r="GE223" s="13"/>
      <c r="GF223" s="13"/>
      <c r="GG223" s="13"/>
      <c r="GH223" s="13"/>
      <c r="GI223" s="13"/>
      <c r="GJ223" s="13"/>
      <c r="GK223" s="13"/>
      <c r="GL223" s="13"/>
      <c r="GM223" s="13"/>
      <c r="GN223" s="13"/>
      <c r="GO223" s="13"/>
      <c r="GP223" s="13"/>
      <c r="GQ223" s="13"/>
      <c r="GR223" s="13"/>
      <c r="GS223" s="13"/>
      <c r="GT223" s="13"/>
      <c r="GU223" s="13"/>
      <c r="GV223" s="13"/>
      <c r="GW223" s="13"/>
      <c r="GX223" s="13"/>
      <c r="GY223" s="13"/>
      <c r="GZ223" s="13"/>
      <c r="HA223" s="13"/>
      <c r="HB223" s="13"/>
      <c r="HC223" s="13"/>
      <c r="HD223" s="13"/>
      <c r="HE223" s="13"/>
      <c r="HF223" s="13"/>
      <c r="HG223" s="13"/>
      <c r="HH223" s="13"/>
      <c r="HI223" s="13"/>
      <c r="HJ223" s="13"/>
      <c r="HK223" s="13"/>
      <c r="HL223" s="13"/>
      <c r="HM223" s="13"/>
      <c r="HN223" s="13"/>
      <c r="HO223" s="13"/>
      <c r="HP223" s="13"/>
      <c r="HQ223" s="13"/>
      <c r="HR223" s="13"/>
      <c r="HS223" s="13"/>
      <c r="HT223" s="13"/>
      <c r="HU223" s="13"/>
      <c r="HV223" s="13"/>
      <c r="HW223" s="13"/>
      <c r="HX223" s="13"/>
      <c r="HY223" s="13"/>
      <c r="HZ223" s="13"/>
      <c r="IA223" s="13"/>
      <c r="IB223" s="13"/>
      <c r="IC223" s="13"/>
      <c r="ID223" s="13"/>
      <c r="IE223" s="13"/>
      <c r="IF223" s="13"/>
      <c r="IG223" s="13"/>
      <c r="IH223" s="13"/>
      <c r="II223" s="13"/>
      <c r="IJ223" s="13"/>
      <c r="IK223" s="13"/>
      <c r="IL223" s="13"/>
      <c r="IM223" s="13"/>
      <c r="IN223" s="13"/>
      <c r="IO223" s="13"/>
      <c r="IP223" s="13"/>
      <c r="IQ223" s="13"/>
      <c r="IR223" s="13"/>
      <c r="IS223" s="13"/>
      <c r="IT223" s="13"/>
      <c r="IU223" s="13"/>
      <c r="IV223" s="13"/>
      <c r="IW223" s="13"/>
      <c r="IX223" s="13"/>
      <c r="IY223" s="13"/>
      <c r="IZ223" s="13"/>
      <c r="JA223" s="13"/>
      <c r="JB223" s="13"/>
      <c r="JC223" s="13"/>
      <c r="JD223" s="13"/>
      <c r="JE223" s="13"/>
      <c r="JF223" s="13"/>
      <c r="JG223" s="13"/>
      <c r="JH223" s="13"/>
      <c r="JI223" s="13"/>
      <c r="JJ223" s="13"/>
      <c r="JK223" s="13"/>
      <c r="JL223" s="13"/>
      <c r="JM223" s="13"/>
      <c r="JN223" s="13"/>
      <c r="JO223" s="13"/>
      <c r="JP223" s="13"/>
      <c r="JQ223" s="13"/>
      <c r="JR223" s="13"/>
      <c r="JS223" s="13"/>
      <c r="JT223" s="13"/>
      <c r="JU223" s="13"/>
      <c r="JV223" s="13"/>
      <c r="JW223" s="13"/>
      <c r="JX223" s="13"/>
      <c r="JY223" s="13"/>
      <c r="JZ223" s="13"/>
      <c r="KA223" s="13"/>
      <c r="KB223" s="13"/>
      <c r="KC223" s="13"/>
      <c r="KD223" s="13"/>
      <c r="KE223" s="13"/>
      <c r="KF223" s="13"/>
      <c r="KG223" s="13"/>
      <c r="KH223" s="13"/>
      <c r="KI223" s="13"/>
      <c r="KJ223" s="13"/>
      <c r="KK223" s="13"/>
      <c r="KL223" s="13"/>
      <c r="KM223" s="13"/>
      <c r="KN223" s="13"/>
      <c r="KO223" s="13"/>
      <c r="KP223" s="13"/>
      <c r="KQ223" s="13"/>
      <c r="KR223" s="13"/>
      <c r="KS223" s="13"/>
      <c r="KT223" s="13"/>
      <c r="KU223" s="13"/>
      <c r="KV223" s="13"/>
    </row>
    <row r="224" spans="1:308" ht="27">
      <c r="A224" s="87"/>
      <c r="B224" s="87"/>
      <c r="C224" s="100"/>
      <c r="D224" s="102"/>
      <c r="E224" s="43">
        <v>45374</v>
      </c>
      <c r="F224" s="43">
        <v>45376</v>
      </c>
      <c r="I224" s="16" t="s">
        <v>21</v>
      </c>
      <c r="J224" s="44" t="s">
        <v>856</v>
      </c>
      <c r="K224" s="13" t="s">
        <v>5</v>
      </c>
      <c r="L224" s="13" t="s">
        <v>857</v>
      </c>
      <c r="M224" s="13"/>
      <c r="N224" s="13" t="s">
        <v>5</v>
      </c>
      <c r="O224" s="13" t="s">
        <v>857</v>
      </c>
      <c r="P224" s="13"/>
      <c r="Q224" s="13" t="s">
        <v>5</v>
      </c>
      <c r="R224" s="13" t="s">
        <v>855</v>
      </c>
      <c r="S224" s="13"/>
      <c r="T224" s="13" t="s">
        <v>5</v>
      </c>
      <c r="U224" s="13" t="s">
        <v>855</v>
      </c>
      <c r="V224" s="13"/>
      <c r="W224" s="13" t="s">
        <v>5</v>
      </c>
      <c r="X224" s="13" t="s">
        <v>858</v>
      </c>
      <c r="Y224" s="13"/>
      <c r="Z224" s="13" t="s">
        <v>5</v>
      </c>
      <c r="AA224" s="13" t="s">
        <v>858</v>
      </c>
      <c r="AB224" s="13"/>
      <c r="AC224" s="13" t="s">
        <v>5</v>
      </c>
      <c r="AD224" s="13" t="s">
        <v>858</v>
      </c>
      <c r="AE224" s="13"/>
      <c r="AF224" s="13"/>
      <c r="AG224" s="13"/>
      <c r="AH224" s="13"/>
      <c r="AI224" s="13" t="s">
        <v>846</v>
      </c>
      <c r="AJ224" s="13" t="s">
        <v>56</v>
      </c>
      <c r="AK224" s="13"/>
      <c r="AL224" s="13" t="s">
        <v>812</v>
      </c>
      <c r="AM224" s="13" t="s">
        <v>56</v>
      </c>
      <c r="AN224" s="13"/>
      <c r="AO224" s="13" t="s">
        <v>338</v>
      </c>
      <c r="AP224" s="13" t="s">
        <v>56</v>
      </c>
      <c r="AQ224" s="13"/>
      <c r="AR224" s="13" t="s">
        <v>345</v>
      </c>
      <c r="AS224" s="13" t="s">
        <v>56</v>
      </c>
      <c r="AT224" s="13"/>
      <c r="AU224" s="13" t="s">
        <v>346</v>
      </c>
      <c r="AV224" s="13" t="s">
        <v>56</v>
      </c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 t="s">
        <v>0</v>
      </c>
      <c r="BK224" s="13" t="s">
        <v>58</v>
      </c>
      <c r="BL224" s="13"/>
      <c r="BM224" s="13" t="s">
        <v>0</v>
      </c>
      <c r="BN224" s="13" t="s">
        <v>56</v>
      </c>
      <c r="BO224" s="13"/>
      <c r="BP224" s="13" t="s">
        <v>300</v>
      </c>
      <c r="BQ224" s="13" t="s">
        <v>56</v>
      </c>
      <c r="BR224" s="13"/>
      <c r="BS224" s="13" t="s">
        <v>391</v>
      </c>
      <c r="BT224" s="13" t="s">
        <v>56</v>
      </c>
      <c r="BU224" s="13"/>
      <c r="BV224" s="13" t="s">
        <v>114</v>
      </c>
      <c r="BW224" s="13" t="s">
        <v>56</v>
      </c>
      <c r="BX224" s="56"/>
      <c r="DR224" s="39" t="s">
        <v>10</v>
      </c>
      <c r="DS224" s="20">
        <v>45380.363888888889</v>
      </c>
      <c r="DT224" s="20">
        <v>45381.026388888888</v>
      </c>
      <c r="DU224" s="30">
        <v>45381.167361111111</v>
      </c>
      <c r="DV224" s="32">
        <v>45389.177083333343</v>
      </c>
      <c r="DW224" s="19" t="s">
        <v>15</v>
      </c>
      <c r="DX224" s="32">
        <v>45396.008333333331</v>
      </c>
      <c r="DY224" s="32">
        <v>45396.384722222218</v>
      </c>
      <c r="EA224" s="34"/>
      <c r="EB224" s="34"/>
      <c r="EE224" s="10">
        <f t="shared" si="7"/>
        <v>-45376</v>
      </c>
      <c r="EI224" s="9"/>
    </row>
    <row r="225" spans="1:308">
      <c r="A225" s="87"/>
      <c r="B225" s="87"/>
      <c r="C225" s="100"/>
      <c r="D225" s="102"/>
      <c r="E225" s="43">
        <v>45374</v>
      </c>
      <c r="F225" s="43">
        <v>45376</v>
      </c>
      <c r="I225" s="16" t="s">
        <v>23</v>
      </c>
      <c r="J225" s="44"/>
      <c r="K225" s="13" t="s">
        <v>5</v>
      </c>
      <c r="L225" s="13" t="s">
        <v>859</v>
      </c>
      <c r="M225" s="13"/>
      <c r="N225" s="13" t="s">
        <v>5</v>
      </c>
      <c r="O225" s="13" t="s">
        <v>859</v>
      </c>
      <c r="P225" s="13"/>
      <c r="Q225" s="13" t="s">
        <v>5</v>
      </c>
      <c r="R225" s="13" t="s">
        <v>855</v>
      </c>
      <c r="S225" s="13"/>
      <c r="T225" s="13" t="s">
        <v>5</v>
      </c>
      <c r="U225" s="13" t="s">
        <v>855</v>
      </c>
      <c r="V225" s="13"/>
      <c r="W225" s="13" t="s">
        <v>5</v>
      </c>
      <c r="X225" s="13" t="s">
        <v>855</v>
      </c>
      <c r="Y225" s="13"/>
      <c r="Z225" s="13" t="s">
        <v>5</v>
      </c>
      <c r="AA225" s="13" t="s">
        <v>855</v>
      </c>
      <c r="AB225" s="13"/>
      <c r="AC225" s="13" t="s">
        <v>5</v>
      </c>
      <c r="AD225" s="13" t="s">
        <v>855</v>
      </c>
      <c r="AE225" s="13"/>
      <c r="AF225" s="13"/>
      <c r="AG225" s="13"/>
      <c r="AH225" s="13"/>
      <c r="AI225" s="13" t="s">
        <v>846</v>
      </c>
      <c r="AJ225" s="13" t="s">
        <v>56</v>
      </c>
      <c r="AK225" s="13"/>
      <c r="AL225" s="13" t="s">
        <v>812</v>
      </c>
      <c r="AM225" s="13" t="s">
        <v>56</v>
      </c>
      <c r="AN225" s="13"/>
      <c r="AO225" s="13" t="s">
        <v>338</v>
      </c>
      <c r="AP225" s="13" t="s">
        <v>56</v>
      </c>
      <c r="AQ225" s="13"/>
      <c r="AR225" s="13" t="s">
        <v>345</v>
      </c>
      <c r="AS225" s="13" t="s">
        <v>56</v>
      </c>
      <c r="AT225" s="13"/>
      <c r="AU225" s="13" t="s">
        <v>346</v>
      </c>
      <c r="AV225" s="13" t="s">
        <v>56</v>
      </c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 t="s">
        <v>0</v>
      </c>
      <c r="BK225" s="13" t="s">
        <v>58</v>
      </c>
      <c r="BL225" s="13"/>
      <c r="BM225" s="13" t="s">
        <v>0</v>
      </c>
      <c r="BN225" s="13" t="s">
        <v>56</v>
      </c>
      <c r="BO225" s="13"/>
      <c r="BP225" s="13" t="s">
        <v>300</v>
      </c>
      <c r="BQ225" s="13" t="s">
        <v>56</v>
      </c>
      <c r="BR225" s="13"/>
      <c r="BS225" s="13" t="s">
        <v>391</v>
      </c>
      <c r="BT225" s="13" t="s">
        <v>56</v>
      </c>
      <c r="BU225" s="13"/>
      <c r="BV225" s="13" t="s">
        <v>114</v>
      </c>
      <c r="BW225" s="13" t="s">
        <v>56</v>
      </c>
      <c r="BX225" s="56"/>
      <c r="DR225" s="39" t="s">
        <v>10</v>
      </c>
      <c r="DS225" s="20">
        <v>45380.363888888889</v>
      </c>
      <c r="DT225" s="20">
        <v>45381.026388888888</v>
      </c>
      <c r="DU225" s="30">
        <v>45381.167361111111</v>
      </c>
      <c r="DV225" s="32">
        <v>45389.177083333343</v>
      </c>
      <c r="DW225" s="19" t="s">
        <v>15</v>
      </c>
      <c r="DX225" s="32">
        <v>45396.008333333331</v>
      </c>
      <c r="DY225" s="32">
        <v>45396.384722222218</v>
      </c>
      <c r="EA225" s="34"/>
      <c r="EB225" s="34"/>
      <c r="EE225" s="10">
        <f t="shared" si="7"/>
        <v>-45376</v>
      </c>
      <c r="EI225" s="9"/>
    </row>
    <row r="226" spans="1:308" ht="81">
      <c r="A226" s="87"/>
      <c r="B226" s="87"/>
      <c r="C226" s="100"/>
      <c r="D226" s="102"/>
      <c r="E226" s="43">
        <v>45374</v>
      </c>
      <c r="F226" s="43">
        <v>45376</v>
      </c>
      <c r="I226" s="16" t="s">
        <v>24</v>
      </c>
      <c r="J226" s="44" t="s">
        <v>860</v>
      </c>
      <c r="K226" s="13" t="s">
        <v>128</v>
      </c>
      <c r="L226" s="39" t="s">
        <v>861</v>
      </c>
      <c r="M226" s="13"/>
      <c r="N226" s="13" t="s">
        <v>5</v>
      </c>
      <c r="O226" s="39" t="s">
        <v>861</v>
      </c>
      <c r="P226" s="13"/>
      <c r="Q226" s="13" t="s">
        <v>5</v>
      </c>
      <c r="R226" s="13" t="s">
        <v>855</v>
      </c>
      <c r="S226" s="13"/>
      <c r="T226" s="13" t="s">
        <v>5</v>
      </c>
      <c r="U226" s="13" t="s">
        <v>855</v>
      </c>
      <c r="V226" s="13"/>
      <c r="W226" s="13" t="s">
        <v>5</v>
      </c>
      <c r="X226" s="13" t="s">
        <v>855</v>
      </c>
      <c r="Y226" s="13"/>
      <c r="Z226" s="13" t="s">
        <v>5</v>
      </c>
      <c r="AA226" s="13" t="s">
        <v>855</v>
      </c>
      <c r="AB226" s="13"/>
      <c r="AC226" s="13" t="s">
        <v>5</v>
      </c>
      <c r="AD226" s="13" t="s">
        <v>855</v>
      </c>
      <c r="AE226" s="13"/>
      <c r="AF226" s="13"/>
      <c r="AG226" s="13"/>
      <c r="AH226" s="13"/>
      <c r="AI226" s="13" t="s">
        <v>846</v>
      </c>
      <c r="AJ226" s="13" t="s">
        <v>56</v>
      </c>
      <c r="AK226" s="13"/>
      <c r="AL226" s="13" t="s">
        <v>812</v>
      </c>
      <c r="AM226" s="13" t="s">
        <v>56</v>
      </c>
      <c r="AN226" s="13"/>
      <c r="AO226" s="13" t="s">
        <v>338</v>
      </c>
      <c r="AP226" s="13" t="s">
        <v>56</v>
      </c>
      <c r="AQ226" s="13"/>
      <c r="AR226" s="13" t="s">
        <v>345</v>
      </c>
      <c r="AS226" s="13" t="s">
        <v>56</v>
      </c>
      <c r="AT226" s="13"/>
      <c r="AU226" s="13" t="s">
        <v>346</v>
      </c>
      <c r="AV226" s="13" t="s">
        <v>56</v>
      </c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 t="s">
        <v>0</v>
      </c>
      <c r="BK226" s="13" t="s">
        <v>58</v>
      </c>
      <c r="BL226" s="13"/>
      <c r="BM226" s="13" t="s">
        <v>0</v>
      </c>
      <c r="BN226" s="13" t="s">
        <v>56</v>
      </c>
      <c r="BO226" s="13"/>
      <c r="BP226" s="13" t="s">
        <v>300</v>
      </c>
      <c r="BQ226" s="13" t="s">
        <v>56</v>
      </c>
      <c r="BR226" s="13"/>
      <c r="BS226" s="13" t="s">
        <v>391</v>
      </c>
      <c r="BT226" s="13" t="s">
        <v>56</v>
      </c>
      <c r="BU226" s="13"/>
      <c r="BV226" s="13" t="s">
        <v>114</v>
      </c>
      <c r="BW226" s="13" t="s">
        <v>56</v>
      </c>
      <c r="BX226" s="56"/>
      <c r="DR226" s="39" t="s">
        <v>10</v>
      </c>
      <c r="DS226" s="20">
        <v>45380.363888888889</v>
      </c>
      <c r="DT226" s="20">
        <v>45381.026388888888</v>
      </c>
      <c r="DU226" s="30">
        <v>45381.167361111111</v>
      </c>
      <c r="DV226" s="32">
        <v>45389.177083333343</v>
      </c>
      <c r="DW226" s="19" t="s">
        <v>15</v>
      </c>
      <c r="DX226" s="32">
        <v>45396.008333333331</v>
      </c>
      <c r="DY226" s="32">
        <v>45396.384722222218</v>
      </c>
      <c r="EA226" s="34"/>
      <c r="EB226" s="34"/>
      <c r="EE226" s="10">
        <f t="shared" si="7"/>
        <v>-45376</v>
      </c>
      <c r="EI226" s="9"/>
    </row>
    <row r="227" spans="1:308" ht="27">
      <c r="A227" s="87"/>
      <c r="B227" s="87"/>
      <c r="C227" s="100"/>
      <c r="D227" s="102"/>
      <c r="E227" s="43">
        <v>45374</v>
      </c>
      <c r="F227" s="43">
        <v>45376</v>
      </c>
      <c r="I227" s="16" t="s">
        <v>24</v>
      </c>
      <c r="J227" s="44" t="s">
        <v>862</v>
      </c>
      <c r="K227" s="13" t="s">
        <v>5</v>
      </c>
      <c r="L227" s="39" t="s">
        <v>863</v>
      </c>
      <c r="M227" s="13"/>
      <c r="N227" s="13"/>
      <c r="O227" s="39"/>
      <c r="P227" s="13"/>
      <c r="Q227" s="13"/>
      <c r="R227" s="39"/>
      <c r="S227" s="13"/>
      <c r="T227" s="13"/>
      <c r="U227" s="39"/>
      <c r="V227" s="13"/>
      <c r="W227" s="13"/>
      <c r="X227" s="39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56"/>
      <c r="DR227" s="39"/>
      <c r="DS227" s="20"/>
      <c r="DT227" s="20"/>
      <c r="DU227" s="30"/>
      <c r="DV227" s="32"/>
      <c r="DW227" s="19"/>
      <c r="DX227" s="32"/>
      <c r="DY227" s="32"/>
      <c r="EA227" s="34"/>
      <c r="EB227" s="34"/>
      <c r="EE227" s="10"/>
      <c r="EI227" s="9"/>
    </row>
    <row r="228" spans="1:308" ht="67.5">
      <c r="A228" s="87"/>
      <c r="B228" s="87"/>
      <c r="C228" s="100"/>
      <c r="D228" s="102"/>
      <c r="E228" s="43">
        <v>45374</v>
      </c>
      <c r="F228" s="43">
        <v>45376</v>
      </c>
      <c r="G228" s="7">
        <v>45402</v>
      </c>
      <c r="I228" s="16" t="s">
        <v>24</v>
      </c>
      <c r="J228" s="44" t="s">
        <v>864</v>
      </c>
      <c r="K228" s="13"/>
      <c r="L228" s="39"/>
      <c r="M228" s="13"/>
      <c r="N228" s="13" t="s">
        <v>24</v>
      </c>
      <c r="O228" s="39" t="s">
        <v>830</v>
      </c>
      <c r="P228" s="13"/>
      <c r="Q228" s="13" t="s">
        <v>128</v>
      </c>
      <c r="R228" s="39" t="s">
        <v>831</v>
      </c>
      <c r="S228" s="13"/>
      <c r="T228" s="13" t="s">
        <v>5</v>
      </c>
      <c r="U228" s="39" t="s">
        <v>832</v>
      </c>
      <c r="V228" s="13"/>
      <c r="W228" s="13" t="s">
        <v>5</v>
      </c>
      <c r="X228" s="39" t="s">
        <v>832</v>
      </c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56"/>
      <c r="DR228" s="39"/>
      <c r="DS228" s="20"/>
      <c r="DT228" s="20"/>
      <c r="DU228" s="30"/>
      <c r="DV228" s="32"/>
      <c r="DW228" s="19"/>
      <c r="DX228" s="32"/>
      <c r="DY228" s="32"/>
      <c r="EA228" s="34"/>
      <c r="EB228" s="34"/>
      <c r="EE228" s="10">
        <f t="shared" ref="EE228:EE246" si="8">G228-F228</f>
        <v>26</v>
      </c>
      <c r="EI228" s="9"/>
    </row>
    <row r="229" spans="1:308" ht="27">
      <c r="A229" s="87"/>
      <c r="B229" s="87"/>
      <c r="C229" s="100"/>
      <c r="D229" s="102"/>
      <c r="E229" s="43">
        <v>45374</v>
      </c>
      <c r="F229" s="43">
        <v>45376</v>
      </c>
      <c r="I229" s="16" t="s">
        <v>24</v>
      </c>
      <c r="J229" s="44" t="s">
        <v>865</v>
      </c>
      <c r="K229" s="13" t="s">
        <v>2</v>
      </c>
      <c r="L229" s="13"/>
      <c r="M229" s="13"/>
      <c r="N229" s="13"/>
      <c r="O229" s="13"/>
      <c r="P229" s="13"/>
      <c r="Q229" s="13" t="s">
        <v>2</v>
      </c>
      <c r="R229" s="13"/>
      <c r="S229" s="13"/>
      <c r="T229" s="13" t="s">
        <v>2</v>
      </c>
      <c r="U229" s="13"/>
      <c r="V229" s="13"/>
      <c r="W229" s="13" t="s">
        <v>2</v>
      </c>
      <c r="X229" s="13"/>
      <c r="Y229" s="13"/>
      <c r="Z229" s="13" t="s">
        <v>2</v>
      </c>
      <c r="AA229" s="13"/>
      <c r="AB229" s="13"/>
      <c r="AC229" s="13" t="s">
        <v>2</v>
      </c>
      <c r="AD229" s="13"/>
      <c r="AE229" s="13"/>
      <c r="AF229" s="13"/>
      <c r="AG229" s="13"/>
      <c r="AH229" s="13"/>
      <c r="AI229" s="13" t="s">
        <v>2</v>
      </c>
      <c r="AJ229" s="13"/>
      <c r="AK229" s="13"/>
      <c r="AL229" s="13" t="s">
        <v>2</v>
      </c>
      <c r="AM229" s="13"/>
      <c r="AN229" s="13"/>
      <c r="AO229" s="13"/>
      <c r="AP229" s="13"/>
      <c r="AQ229" s="13"/>
      <c r="AR229" s="13"/>
      <c r="AS229" s="13"/>
      <c r="AT229" s="13"/>
      <c r="AU229" s="13" t="s">
        <v>2</v>
      </c>
      <c r="AV229" s="13" t="s">
        <v>56</v>
      </c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56"/>
      <c r="DR229" s="39" t="s">
        <v>10</v>
      </c>
      <c r="DS229" s="20">
        <v>45380.363888888889</v>
      </c>
      <c r="DT229" s="20">
        <v>45381.026388888888</v>
      </c>
      <c r="DU229" s="30">
        <v>45381.167361111111</v>
      </c>
      <c r="DV229" s="32"/>
      <c r="DW229" s="19" t="s">
        <v>15</v>
      </c>
      <c r="DX229" s="32"/>
      <c r="DY229" s="32"/>
      <c r="EA229" s="34"/>
      <c r="EB229" s="34"/>
      <c r="EE229" s="10">
        <f t="shared" si="8"/>
        <v>-45376</v>
      </c>
      <c r="EI229" s="9"/>
    </row>
    <row r="230" spans="1:308">
      <c r="A230" s="87"/>
      <c r="B230" s="87"/>
      <c r="C230" s="100"/>
      <c r="D230" s="102"/>
      <c r="E230" s="43">
        <v>45374</v>
      </c>
      <c r="F230" s="43">
        <v>45376</v>
      </c>
      <c r="I230" s="16" t="s">
        <v>24</v>
      </c>
      <c r="J230" s="44" t="s">
        <v>866</v>
      </c>
      <c r="K230" s="13" t="s">
        <v>848</v>
      </c>
      <c r="L230" s="13"/>
      <c r="M230" s="13"/>
      <c r="N230" s="13" t="s">
        <v>848</v>
      </c>
      <c r="O230" s="13"/>
      <c r="P230" s="13"/>
      <c r="Q230" s="13" t="s">
        <v>848</v>
      </c>
      <c r="R230" s="13"/>
      <c r="S230" s="13"/>
      <c r="T230" s="13" t="s">
        <v>848</v>
      </c>
      <c r="U230" s="13"/>
      <c r="V230" s="13"/>
      <c r="W230" s="13" t="s">
        <v>848</v>
      </c>
      <c r="X230" s="13"/>
      <c r="Y230" s="13"/>
      <c r="Z230" s="13" t="s">
        <v>848</v>
      </c>
      <c r="AA230" s="39"/>
      <c r="AB230" s="39"/>
      <c r="AC230" s="39"/>
      <c r="AD230" s="13" t="s">
        <v>848</v>
      </c>
      <c r="AE230" s="13" t="s">
        <v>849</v>
      </c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56"/>
      <c r="DR230" s="39"/>
      <c r="DS230" s="20"/>
      <c r="DT230" s="20"/>
      <c r="DU230" s="30"/>
      <c r="DV230" s="32"/>
      <c r="DW230" s="19"/>
      <c r="DX230" s="32"/>
      <c r="DY230" s="32"/>
      <c r="EA230" s="34"/>
      <c r="EB230" s="34"/>
      <c r="EE230" s="10">
        <f t="shared" si="8"/>
        <v>-45376</v>
      </c>
      <c r="EI230" s="9"/>
    </row>
    <row r="231" spans="1:308">
      <c r="A231" s="87"/>
      <c r="B231" s="87"/>
      <c r="C231" s="100"/>
      <c r="D231" s="102"/>
      <c r="E231" s="43">
        <v>45374</v>
      </c>
      <c r="F231" s="43">
        <v>45376</v>
      </c>
      <c r="I231" s="16" t="s">
        <v>33</v>
      </c>
      <c r="J231" s="44"/>
      <c r="K231" s="13" t="s">
        <v>5</v>
      </c>
      <c r="L231" s="13" t="s">
        <v>867</v>
      </c>
      <c r="M231" s="13"/>
      <c r="N231" s="13" t="s">
        <v>5</v>
      </c>
      <c r="O231" s="13" t="s">
        <v>867</v>
      </c>
      <c r="P231" s="13"/>
      <c r="Q231" s="39" t="s">
        <v>5</v>
      </c>
      <c r="R231" s="63" t="s">
        <v>855</v>
      </c>
      <c r="S231" s="39"/>
      <c r="T231" s="39" t="s">
        <v>5</v>
      </c>
      <c r="U231" s="63" t="s">
        <v>855</v>
      </c>
      <c r="V231" s="39"/>
      <c r="W231" s="39" t="s">
        <v>5</v>
      </c>
      <c r="X231" s="63" t="s">
        <v>855</v>
      </c>
      <c r="Y231" s="39"/>
      <c r="Z231" s="39" t="s">
        <v>5</v>
      </c>
      <c r="AA231" s="63" t="s">
        <v>855</v>
      </c>
      <c r="AB231" s="39"/>
      <c r="AC231" s="39" t="s">
        <v>5</v>
      </c>
      <c r="AD231" s="63" t="s">
        <v>855</v>
      </c>
      <c r="AE231" s="13"/>
      <c r="AF231" s="13"/>
      <c r="AG231" s="13"/>
      <c r="AH231" s="13"/>
      <c r="AI231" s="13" t="s">
        <v>846</v>
      </c>
      <c r="AJ231" s="13" t="s">
        <v>56</v>
      </c>
      <c r="AK231" s="13"/>
      <c r="AL231" s="13" t="s">
        <v>812</v>
      </c>
      <c r="AM231" s="13" t="s">
        <v>56</v>
      </c>
      <c r="AN231" s="13"/>
      <c r="AO231" s="13" t="s">
        <v>338</v>
      </c>
      <c r="AP231" s="13" t="s">
        <v>56</v>
      </c>
      <c r="AQ231" s="13"/>
      <c r="AR231" s="13" t="s">
        <v>345</v>
      </c>
      <c r="AS231" s="13" t="s">
        <v>56</v>
      </c>
      <c r="AT231" s="13"/>
      <c r="AU231" s="13" t="s">
        <v>346</v>
      </c>
      <c r="AV231" s="13" t="s">
        <v>56</v>
      </c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 t="s">
        <v>0</v>
      </c>
      <c r="BK231" s="13" t="s">
        <v>58</v>
      </c>
      <c r="BL231" s="13"/>
      <c r="BM231" s="13" t="s">
        <v>0</v>
      </c>
      <c r="BN231" s="13" t="s">
        <v>56</v>
      </c>
      <c r="BO231" s="13"/>
      <c r="BP231" s="13" t="s">
        <v>300</v>
      </c>
      <c r="BQ231" s="13" t="s">
        <v>56</v>
      </c>
      <c r="BR231" s="13"/>
      <c r="BS231" s="13" t="s">
        <v>391</v>
      </c>
      <c r="BT231" s="13" t="s">
        <v>56</v>
      </c>
      <c r="BU231" s="13"/>
      <c r="BV231" s="13" t="s">
        <v>114</v>
      </c>
      <c r="BW231" s="13" t="s">
        <v>56</v>
      </c>
      <c r="BX231" s="56"/>
      <c r="DR231" s="39" t="s">
        <v>10</v>
      </c>
      <c r="DS231" s="20">
        <v>45380.363888888889</v>
      </c>
      <c r="DT231" s="20">
        <v>45381.026388888888</v>
      </c>
      <c r="DU231" s="30">
        <v>45381.167361111111</v>
      </c>
      <c r="DV231" s="32">
        <v>45389.177083333343</v>
      </c>
      <c r="DW231" s="19" t="s">
        <v>15</v>
      </c>
      <c r="DX231" s="32">
        <v>45396.008333333331</v>
      </c>
      <c r="DY231" s="32">
        <v>45396.384722222218</v>
      </c>
      <c r="EA231" s="34"/>
      <c r="EB231" s="34"/>
      <c r="EE231" s="10">
        <f t="shared" si="8"/>
        <v>-45376</v>
      </c>
      <c r="EI231" s="9"/>
    </row>
    <row r="232" spans="1:308" ht="14.25">
      <c r="A232" s="87"/>
      <c r="B232" s="87"/>
      <c r="C232" s="100"/>
      <c r="D232" s="102"/>
      <c r="E232" s="43">
        <v>45374</v>
      </c>
      <c r="F232" s="43">
        <v>45376</v>
      </c>
      <c r="I232" s="16" t="s">
        <v>32</v>
      </c>
      <c r="J232" s="44"/>
      <c r="K232" s="13" t="s">
        <v>5</v>
      </c>
      <c r="L232" s="13" t="s">
        <v>857</v>
      </c>
      <c r="M232" s="13"/>
      <c r="N232" s="13" t="s">
        <v>5</v>
      </c>
      <c r="O232" s="13" t="s">
        <v>857</v>
      </c>
      <c r="P232" s="39"/>
      <c r="Q232" s="39" t="s">
        <v>5</v>
      </c>
      <c r="R232" s="63" t="s">
        <v>858</v>
      </c>
      <c r="S232" s="39"/>
      <c r="T232" s="39" t="s">
        <v>5</v>
      </c>
      <c r="U232" s="63" t="s">
        <v>858</v>
      </c>
      <c r="V232" s="39"/>
      <c r="W232" s="39" t="s">
        <v>5</v>
      </c>
      <c r="X232" s="63" t="s">
        <v>858</v>
      </c>
      <c r="Y232" s="39"/>
      <c r="Z232" s="39" t="s">
        <v>5</v>
      </c>
      <c r="AA232" s="63" t="s">
        <v>858</v>
      </c>
      <c r="AB232" s="39"/>
      <c r="AC232" s="39" t="s">
        <v>5</v>
      </c>
      <c r="AD232" s="63" t="s">
        <v>858</v>
      </c>
      <c r="AE232" s="13"/>
      <c r="AF232" s="13"/>
      <c r="AG232" s="13"/>
      <c r="AH232" s="13"/>
      <c r="AI232" s="13" t="s">
        <v>846</v>
      </c>
      <c r="AJ232" s="13" t="s">
        <v>56</v>
      </c>
      <c r="AK232" s="13"/>
      <c r="AL232" s="13" t="s">
        <v>812</v>
      </c>
      <c r="AM232" s="13" t="s">
        <v>56</v>
      </c>
      <c r="AN232" s="13"/>
      <c r="AO232" s="13" t="s">
        <v>338</v>
      </c>
      <c r="AP232" s="13" t="s">
        <v>56</v>
      </c>
      <c r="AQ232" s="13"/>
      <c r="AR232" s="13" t="s">
        <v>345</v>
      </c>
      <c r="AS232" s="13" t="s">
        <v>56</v>
      </c>
      <c r="AT232" s="13"/>
      <c r="AU232" s="13" t="s">
        <v>346</v>
      </c>
      <c r="AV232" s="13" t="s">
        <v>56</v>
      </c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 t="s">
        <v>0</v>
      </c>
      <c r="BK232" s="13" t="s">
        <v>58</v>
      </c>
      <c r="BL232" s="13"/>
      <c r="BM232" s="13" t="s">
        <v>0</v>
      </c>
      <c r="BN232" s="13" t="s">
        <v>56</v>
      </c>
      <c r="BO232" s="13"/>
      <c r="BP232" s="13" t="s">
        <v>300</v>
      </c>
      <c r="BQ232" s="13" t="s">
        <v>56</v>
      </c>
      <c r="BR232" s="13"/>
      <c r="BS232" s="13" t="s">
        <v>391</v>
      </c>
      <c r="BT232" s="13" t="s">
        <v>56</v>
      </c>
      <c r="BU232" s="13"/>
      <c r="BV232" s="13" t="s">
        <v>114</v>
      </c>
      <c r="BW232" s="13" t="s">
        <v>56</v>
      </c>
      <c r="BX232" s="56"/>
      <c r="DR232" s="39" t="s">
        <v>10</v>
      </c>
      <c r="DS232" s="20">
        <v>45380.363888888889</v>
      </c>
      <c r="DT232" s="20">
        <v>45381.026388888888</v>
      </c>
      <c r="DU232" s="30">
        <v>45381.167361111111</v>
      </c>
      <c r="DV232" s="32">
        <v>45389.177083333343</v>
      </c>
      <c r="DW232" s="19" t="s">
        <v>15</v>
      </c>
      <c r="DX232" s="32">
        <v>45396.008333333331</v>
      </c>
      <c r="DY232" s="32">
        <v>45396.384722222218</v>
      </c>
      <c r="EA232" s="34"/>
      <c r="EB232" s="34"/>
      <c r="EE232" s="10">
        <f t="shared" si="8"/>
        <v>-45376</v>
      </c>
      <c r="EI232" s="9"/>
    </row>
    <row r="233" spans="1:308">
      <c r="A233" s="52"/>
      <c r="B233" s="49"/>
      <c r="C233" s="52"/>
      <c r="D233" s="52"/>
      <c r="E233" s="36"/>
      <c r="F233" s="30"/>
      <c r="I233" s="11"/>
      <c r="J233" s="44"/>
      <c r="DS233" s="30"/>
      <c r="DT233" s="30"/>
      <c r="DU233" s="32"/>
      <c r="DV233" s="32"/>
      <c r="DW233" s="33"/>
      <c r="DX233" s="32"/>
      <c r="DY233" s="32"/>
      <c r="EA233" s="34"/>
      <c r="EB233" s="34"/>
      <c r="EE233" s="10">
        <f t="shared" si="8"/>
        <v>0</v>
      </c>
      <c r="EI233" s="9"/>
    </row>
    <row r="234" spans="1:308">
      <c r="A234" s="86" t="s">
        <v>84</v>
      </c>
      <c r="B234" s="86" t="s">
        <v>11</v>
      </c>
      <c r="C234" s="98" t="s">
        <v>868</v>
      </c>
      <c r="D234" s="101" t="s">
        <v>869</v>
      </c>
      <c r="E234" s="43">
        <v>45375</v>
      </c>
      <c r="F234" s="43">
        <v>45376</v>
      </c>
      <c r="G234" s="60">
        <v>45395</v>
      </c>
      <c r="I234" s="16" t="s">
        <v>5</v>
      </c>
      <c r="J234" s="44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 t="s">
        <v>5</v>
      </c>
      <c r="AD234" s="13" t="s">
        <v>870</v>
      </c>
      <c r="AE234" s="13"/>
      <c r="AF234" s="13"/>
      <c r="AG234" s="13"/>
      <c r="AH234" s="13"/>
      <c r="AI234" s="13" t="s">
        <v>871</v>
      </c>
      <c r="AJ234" s="13" t="s">
        <v>56</v>
      </c>
      <c r="AK234" s="13"/>
      <c r="AL234" s="13" t="s">
        <v>872</v>
      </c>
      <c r="AM234" s="13" t="s">
        <v>56</v>
      </c>
      <c r="AN234" s="13"/>
      <c r="AO234" s="13" t="s">
        <v>338</v>
      </c>
      <c r="AP234" s="13" t="s">
        <v>56</v>
      </c>
      <c r="AQ234" s="13"/>
      <c r="AR234" s="13" t="s">
        <v>339</v>
      </c>
      <c r="AS234" s="13" t="s">
        <v>56</v>
      </c>
      <c r="AT234" s="13"/>
      <c r="AU234" s="13" t="s">
        <v>99</v>
      </c>
      <c r="AV234" s="13" t="s">
        <v>56</v>
      </c>
      <c r="AW234" s="13"/>
      <c r="AX234" s="13" t="s">
        <v>2</v>
      </c>
      <c r="AY234" s="13" t="s">
        <v>56</v>
      </c>
      <c r="AZ234" s="13"/>
      <c r="BA234" s="13" t="s">
        <v>2</v>
      </c>
      <c r="BB234" s="13" t="s">
        <v>56</v>
      </c>
      <c r="BC234" s="13"/>
      <c r="BD234" s="13" t="s">
        <v>2</v>
      </c>
      <c r="BE234" s="13" t="s">
        <v>56</v>
      </c>
      <c r="BF234" s="13"/>
      <c r="BG234" s="13" t="s">
        <v>2</v>
      </c>
      <c r="BH234" s="13" t="s">
        <v>56</v>
      </c>
      <c r="BI234" s="13"/>
      <c r="BJ234" s="13"/>
      <c r="BK234" s="13"/>
      <c r="BL234" s="13"/>
      <c r="BM234" s="13" t="s">
        <v>0</v>
      </c>
      <c r="BN234" s="13" t="s">
        <v>58</v>
      </c>
      <c r="BO234" s="13"/>
      <c r="BP234" s="13" t="s">
        <v>300</v>
      </c>
      <c r="BQ234" s="13" t="s">
        <v>56</v>
      </c>
      <c r="BR234" s="13"/>
      <c r="BS234" s="13" t="s">
        <v>873</v>
      </c>
      <c r="BT234" s="13" t="s">
        <v>56</v>
      </c>
      <c r="BU234" s="13"/>
      <c r="BV234" s="13" t="s">
        <v>114</v>
      </c>
      <c r="BW234" s="13" t="s">
        <v>56</v>
      </c>
      <c r="BX234" s="56"/>
      <c r="DR234" s="39" t="s">
        <v>10</v>
      </c>
      <c r="DS234" s="20">
        <v>45380.009722222218</v>
      </c>
      <c r="DT234" s="20">
        <v>45380.45</v>
      </c>
      <c r="DU234" s="30">
        <v>45380.541666666657</v>
      </c>
      <c r="DV234" s="32">
        <v>45389.038194444453</v>
      </c>
      <c r="DW234" s="19" t="s">
        <v>15</v>
      </c>
      <c r="DX234" s="32">
        <v>45395.152777777781</v>
      </c>
      <c r="DY234" s="32">
        <v>45395.740972222222</v>
      </c>
      <c r="EA234" s="34"/>
      <c r="EB234" s="34"/>
      <c r="EE234" s="10">
        <f t="shared" si="8"/>
        <v>19</v>
      </c>
      <c r="EI234" s="9"/>
    </row>
    <row r="235" spans="1:308">
      <c r="A235" s="87"/>
      <c r="B235" s="87"/>
      <c r="C235" s="100"/>
      <c r="D235" s="102"/>
      <c r="E235" s="43">
        <v>45375</v>
      </c>
      <c r="F235" s="43">
        <v>45376</v>
      </c>
      <c r="G235" s="60">
        <v>45402</v>
      </c>
      <c r="I235" s="16" t="s">
        <v>5</v>
      </c>
      <c r="J235" s="44" t="s">
        <v>874</v>
      </c>
      <c r="K235" s="39"/>
      <c r="L235" s="39"/>
      <c r="M235" s="39"/>
      <c r="N235" s="39" t="s">
        <v>5</v>
      </c>
      <c r="O235" s="64" t="s">
        <v>875</v>
      </c>
      <c r="P235" s="13"/>
      <c r="Q235" s="13" t="s">
        <v>4</v>
      </c>
      <c r="R235" s="13" t="s">
        <v>876</v>
      </c>
      <c r="S235" s="13"/>
      <c r="T235" s="13" t="s">
        <v>4</v>
      </c>
      <c r="U235" s="13" t="s">
        <v>876</v>
      </c>
      <c r="V235" s="13"/>
      <c r="W235" s="13"/>
      <c r="X235" s="13"/>
      <c r="Y235" s="13"/>
      <c r="Z235" s="13"/>
      <c r="AA235" s="13"/>
      <c r="AB235" s="13"/>
      <c r="AC235" s="13"/>
      <c r="AD235" s="13" t="s">
        <v>877</v>
      </c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56"/>
      <c r="DR235" s="39"/>
      <c r="DS235" s="20"/>
      <c r="DT235" s="20"/>
      <c r="DU235" s="30"/>
      <c r="DV235" s="32"/>
      <c r="DW235" s="19"/>
      <c r="DX235" s="22"/>
      <c r="DY235" s="22"/>
      <c r="DZ235" s="17"/>
      <c r="EA235" s="23"/>
      <c r="EB235" s="23"/>
      <c r="EC235" s="17"/>
      <c r="ED235" s="13"/>
      <c r="EE235" s="10">
        <f t="shared" si="8"/>
        <v>26</v>
      </c>
      <c r="EF235" s="10"/>
      <c r="EG235" s="13"/>
      <c r="EH235" s="13"/>
      <c r="EI235" s="18"/>
      <c r="EJ235" s="13"/>
      <c r="EK235" s="13"/>
      <c r="EL235" s="13"/>
      <c r="EM235" s="13"/>
      <c r="EN235" s="13"/>
      <c r="EO235" s="13"/>
      <c r="EP235" s="13"/>
      <c r="EQ235" s="13"/>
      <c r="ER235" s="13"/>
      <c r="ES235" s="13"/>
      <c r="ET235" s="13"/>
      <c r="EU235" s="13"/>
      <c r="EV235" s="13"/>
      <c r="EW235" s="13"/>
      <c r="EX235" s="13"/>
      <c r="EY235" s="13"/>
      <c r="EZ235" s="13"/>
      <c r="FA235" s="13"/>
      <c r="FB235" s="13"/>
      <c r="FC235" s="13"/>
      <c r="FD235" s="13"/>
      <c r="FE235" s="13"/>
      <c r="FF235" s="13"/>
      <c r="FG235" s="13"/>
      <c r="FH235" s="13"/>
      <c r="FI235" s="13"/>
      <c r="FJ235" s="13"/>
      <c r="FK235" s="13"/>
      <c r="FL235" s="13"/>
      <c r="FM235" s="13"/>
      <c r="FN235" s="13"/>
      <c r="FO235" s="13"/>
      <c r="FP235" s="13"/>
      <c r="FQ235" s="13"/>
      <c r="FR235" s="13"/>
      <c r="FS235" s="13"/>
      <c r="FT235" s="13"/>
      <c r="FU235" s="13"/>
      <c r="FV235" s="13"/>
      <c r="FW235" s="13"/>
      <c r="FX235" s="13"/>
      <c r="FY235" s="13"/>
      <c r="FZ235" s="13"/>
      <c r="GA235" s="13"/>
      <c r="GB235" s="13"/>
      <c r="GC235" s="13"/>
      <c r="GD235" s="13"/>
      <c r="GE235" s="13"/>
      <c r="GF235" s="13"/>
      <c r="GG235" s="13"/>
      <c r="GH235" s="13"/>
      <c r="GI235" s="13"/>
      <c r="GJ235" s="13"/>
      <c r="GK235" s="13"/>
      <c r="GL235" s="13"/>
      <c r="GM235" s="13"/>
      <c r="GN235" s="13"/>
      <c r="GO235" s="13"/>
      <c r="GP235" s="13"/>
      <c r="GQ235" s="13"/>
      <c r="GR235" s="13"/>
      <c r="GS235" s="13"/>
      <c r="GT235" s="13"/>
      <c r="GU235" s="13"/>
      <c r="GV235" s="13"/>
      <c r="GW235" s="13"/>
      <c r="GX235" s="13"/>
      <c r="GY235" s="13"/>
      <c r="GZ235" s="13"/>
      <c r="HA235" s="13"/>
      <c r="HB235" s="13"/>
      <c r="HC235" s="13"/>
      <c r="HD235" s="13"/>
      <c r="HE235" s="13"/>
      <c r="HF235" s="13"/>
      <c r="HG235" s="13"/>
      <c r="HH235" s="13"/>
      <c r="HI235" s="13"/>
      <c r="HJ235" s="13"/>
      <c r="HK235" s="13"/>
      <c r="HL235" s="13"/>
      <c r="HM235" s="13"/>
      <c r="HN235" s="13"/>
      <c r="HO235" s="13"/>
      <c r="HP235" s="13"/>
      <c r="HQ235" s="13"/>
      <c r="HR235" s="13"/>
      <c r="HS235" s="13"/>
      <c r="HT235" s="13"/>
      <c r="HU235" s="13"/>
      <c r="HV235" s="13"/>
      <c r="HW235" s="13"/>
      <c r="HX235" s="13"/>
      <c r="HY235" s="13"/>
      <c r="HZ235" s="13"/>
      <c r="IA235" s="13"/>
      <c r="IB235" s="13"/>
      <c r="IC235" s="13"/>
      <c r="ID235" s="13"/>
      <c r="IE235" s="13"/>
      <c r="IF235" s="13"/>
      <c r="IG235" s="13"/>
      <c r="IH235" s="13"/>
      <c r="II235" s="13"/>
      <c r="IJ235" s="13"/>
      <c r="IK235" s="13"/>
      <c r="IL235" s="13"/>
      <c r="IM235" s="13"/>
      <c r="IN235" s="13"/>
      <c r="IO235" s="13"/>
      <c r="IP235" s="13"/>
      <c r="IQ235" s="13"/>
      <c r="IR235" s="13"/>
      <c r="IS235" s="13"/>
      <c r="IT235" s="13"/>
      <c r="IU235" s="13"/>
      <c r="IV235" s="13"/>
      <c r="IW235" s="13"/>
      <c r="IX235" s="13"/>
      <c r="IY235" s="13"/>
      <c r="IZ235" s="13"/>
      <c r="JA235" s="13"/>
      <c r="JB235" s="13"/>
      <c r="JC235" s="13"/>
      <c r="JD235" s="13"/>
      <c r="JE235" s="13"/>
      <c r="JF235" s="13"/>
      <c r="JG235" s="13"/>
      <c r="JH235" s="13"/>
      <c r="JI235" s="13"/>
      <c r="JJ235" s="13"/>
      <c r="JK235" s="13"/>
      <c r="JL235" s="13"/>
      <c r="JM235" s="13"/>
      <c r="JN235" s="13"/>
      <c r="JO235" s="13"/>
      <c r="JP235" s="13"/>
      <c r="JQ235" s="13"/>
      <c r="JR235" s="13"/>
      <c r="JS235" s="13"/>
      <c r="JT235" s="13"/>
      <c r="JU235" s="13"/>
      <c r="JV235" s="13"/>
      <c r="JW235" s="13"/>
      <c r="JX235" s="13"/>
      <c r="JY235" s="13"/>
      <c r="JZ235" s="13"/>
      <c r="KA235" s="13"/>
      <c r="KB235" s="13"/>
      <c r="KC235" s="13"/>
      <c r="KD235" s="13"/>
      <c r="KE235" s="13"/>
      <c r="KF235" s="13"/>
      <c r="KG235" s="13"/>
      <c r="KH235" s="13"/>
      <c r="KI235" s="13"/>
      <c r="KJ235" s="13"/>
      <c r="KK235" s="13"/>
      <c r="KL235" s="13"/>
      <c r="KM235" s="13"/>
      <c r="KN235" s="13"/>
      <c r="KO235" s="13"/>
      <c r="KP235" s="13"/>
      <c r="KQ235" s="13"/>
      <c r="KR235" s="13"/>
      <c r="KS235" s="13"/>
      <c r="KT235" s="13"/>
      <c r="KU235" s="13"/>
      <c r="KV235" s="13"/>
    </row>
    <row r="236" spans="1:308" ht="55.5">
      <c r="A236" s="87"/>
      <c r="B236" s="87"/>
      <c r="C236" s="100"/>
      <c r="D236" s="102"/>
      <c r="E236" s="43">
        <v>45375</v>
      </c>
      <c r="F236" s="43">
        <v>45376</v>
      </c>
      <c r="I236" s="16" t="s">
        <v>5</v>
      </c>
      <c r="J236" s="44" t="s">
        <v>878</v>
      </c>
      <c r="K236" s="13" t="s">
        <v>2</v>
      </c>
      <c r="L236" s="13"/>
      <c r="M236" s="13"/>
      <c r="N236" s="13" t="s">
        <v>2</v>
      </c>
      <c r="O236" s="13"/>
      <c r="P236" s="13"/>
      <c r="Q236" s="13" t="s">
        <v>2</v>
      </c>
      <c r="R236" s="13"/>
      <c r="S236" s="13"/>
      <c r="T236" s="13" t="s">
        <v>2</v>
      </c>
      <c r="U236" s="13"/>
      <c r="V236" s="13"/>
      <c r="W236" s="13" t="s">
        <v>2</v>
      </c>
      <c r="X236" s="13"/>
      <c r="Y236" s="13"/>
      <c r="Z236" s="13" t="s">
        <v>2</v>
      </c>
      <c r="AA236" s="13"/>
      <c r="AB236" s="13"/>
      <c r="AC236" s="13" t="s">
        <v>2</v>
      </c>
      <c r="AD236" s="13"/>
      <c r="AE236" s="13"/>
      <c r="AF236" s="13"/>
      <c r="AG236" s="13"/>
      <c r="AH236" s="13"/>
      <c r="AI236" s="13" t="s">
        <v>2</v>
      </c>
      <c r="AJ236" s="13"/>
      <c r="AK236" s="13"/>
      <c r="AL236" s="13" t="s">
        <v>2</v>
      </c>
      <c r="AM236" s="13"/>
      <c r="AN236" s="13"/>
      <c r="AO236" s="13"/>
      <c r="AP236" s="13"/>
      <c r="AQ236" s="13"/>
      <c r="AR236" s="13"/>
      <c r="AS236" s="13"/>
      <c r="AT236" s="13"/>
      <c r="AU236" s="13" t="s">
        <v>2</v>
      </c>
      <c r="AV236" s="13" t="s">
        <v>56</v>
      </c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56"/>
      <c r="DR236" s="39" t="s">
        <v>10</v>
      </c>
      <c r="DS236" s="20">
        <v>45380.009722222218</v>
      </c>
      <c r="DT236" s="20">
        <v>45380.45</v>
      </c>
      <c r="DU236" s="30">
        <v>45380.541666666657</v>
      </c>
      <c r="DV236" s="32"/>
      <c r="DW236" s="19" t="s">
        <v>15</v>
      </c>
      <c r="DX236" s="22"/>
      <c r="DY236" s="22"/>
      <c r="DZ236" s="17"/>
      <c r="EA236" s="23"/>
      <c r="EB236" s="23"/>
      <c r="EC236" s="17"/>
      <c r="ED236" s="13"/>
      <c r="EE236" s="10">
        <f t="shared" si="8"/>
        <v>-45376</v>
      </c>
      <c r="EF236" s="10"/>
      <c r="EG236" s="13"/>
      <c r="EH236" s="13"/>
      <c r="EI236" s="18"/>
      <c r="EJ236" s="13"/>
      <c r="EK236" s="13"/>
      <c r="EL236" s="13"/>
      <c r="EM236" s="13"/>
      <c r="EN236" s="13"/>
      <c r="EO236" s="13"/>
      <c r="EP236" s="13"/>
      <c r="EQ236" s="13"/>
      <c r="ER236" s="13"/>
      <c r="ES236" s="13"/>
      <c r="ET236" s="13"/>
      <c r="EU236" s="13"/>
      <c r="EV236" s="13"/>
      <c r="EW236" s="13"/>
      <c r="EX236" s="13"/>
      <c r="EY236" s="13"/>
      <c r="EZ236" s="13"/>
      <c r="FA236" s="13"/>
      <c r="FB236" s="13"/>
      <c r="FC236" s="13"/>
      <c r="FD236" s="13"/>
      <c r="FE236" s="13"/>
      <c r="FF236" s="13"/>
      <c r="FG236" s="13"/>
      <c r="FH236" s="13"/>
      <c r="FI236" s="13"/>
      <c r="FJ236" s="13"/>
      <c r="FK236" s="13"/>
      <c r="FL236" s="13"/>
      <c r="FM236" s="13"/>
      <c r="FN236" s="13"/>
      <c r="FO236" s="13"/>
      <c r="FP236" s="13"/>
      <c r="FQ236" s="13"/>
      <c r="FR236" s="13"/>
      <c r="FS236" s="13"/>
      <c r="FT236" s="13"/>
      <c r="FU236" s="13"/>
      <c r="FV236" s="13"/>
      <c r="FW236" s="13"/>
      <c r="FX236" s="13"/>
      <c r="FY236" s="13"/>
      <c r="FZ236" s="13"/>
      <c r="GA236" s="13"/>
      <c r="GB236" s="13"/>
      <c r="GC236" s="13"/>
      <c r="GD236" s="13"/>
      <c r="GE236" s="13"/>
      <c r="GF236" s="13"/>
      <c r="GG236" s="13"/>
      <c r="GH236" s="13"/>
      <c r="GI236" s="13"/>
      <c r="GJ236" s="13"/>
      <c r="GK236" s="13"/>
      <c r="GL236" s="13"/>
      <c r="GM236" s="13"/>
      <c r="GN236" s="13"/>
      <c r="GO236" s="13"/>
      <c r="GP236" s="13"/>
      <c r="GQ236" s="13"/>
      <c r="GR236" s="13"/>
      <c r="GS236" s="13"/>
      <c r="GT236" s="13"/>
      <c r="GU236" s="13"/>
      <c r="GV236" s="13"/>
      <c r="GW236" s="13"/>
      <c r="GX236" s="13"/>
      <c r="GY236" s="13"/>
      <c r="GZ236" s="13"/>
      <c r="HA236" s="13"/>
      <c r="HB236" s="13"/>
      <c r="HC236" s="13"/>
      <c r="HD236" s="13"/>
      <c r="HE236" s="13"/>
      <c r="HF236" s="13"/>
      <c r="HG236" s="13"/>
      <c r="HH236" s="13"/>
      <c r="HI236" s="13"/>
      <c r="HJ236" s="13"/>
      <c r="HK236" s="13"/>
      <c r="HL236" s="13"/>
      <c r="HM236" s="13"/>
      <c r="HN236" s="13"/>
      <c r="HO236" s="13"/>
      <c r="HP236" s="13"/>
      <c r="HQ236" s="13"/>
      <c r="HR236" s="13"/>
      <c r="HS236" s="13"/>
      <c r="HT236" s="13"/>
      <c r="HU236" s="13"/>
      <c r="HV236" s="13"/>
      <c r="HW236" s="13"/>
      <c r="HX236" s="13"/>
      <c r="HY236" s="13"/>
      <c r="HZ236" s="13"/>
      <c r="IA236" s="13"/>
      <c r="IB236" s="13"/>
      <c r="IC236" s="13"/>
      <c r="ID236" s="13"/>
      <c r="IE236" s="13"/>
      <c r="IF236" s="13"/>
      <c r="IG236" s="13"/>
      <c r="IH236" s="13"/>
      <c r="II236" s="13"/>
      <c r="IJ236" s="13"/>
      <c r="IK236" s="13"/>
      <c r="IL236" s="13"/>
      <c r="IM236" s="13"/>
      <c r="IN236" s="13"/>
      <c r="IO236" s="13"/>
      <c r="IP236" s="13"/>
      <c r="IQ236" s="13"/>
      <c r="IR236" s="13"/>
      <c r="IS236" s="13"/>
      <c r="IT236" s="13"/>
      <c r="IU236" s="13"/>
      <c r="IV236" s="13"/>
      <c r="IW236" s="13"/>
      <c r="IX236" s="13"/>
      <c r="IY236" s="13"/>
      <c r="IZ236" s="13"/>
      <c r="JA236" s="13"/>
      <c r="JB236" s="13"/>
      <c r="JC236" s="13"/>
      <c r="JD236" s="13"/>
      <c r="JE236" s="13"/>
      <c r="JF236" s="13"/>
      <c r="JG236" s="13"/>
      <c r="JH236" s="13"/>
      <c r="JI236" s="13"/>
      <c r="JJ236" s="13"/>
      <c r="JK236" s="13"/>
      <c r="JL236" s="13"/>
      <c r="JM236" s="13"/>
      <c r="JN236" s="13"/>
      <c r="JO236" s="13"/>
      <c r="JP236" s="13"/>
      <c r="JQ236" s="13"/>
      <c r="JR236" s="13"/>
      <c r="JS236" s="13"/>
      <c r="JT236" s="13"/>
      <c r="JU236" s="13"/>
      <c r="JV236" s="13"/>
      <c r="JW236" s="13"/>
      <c r="JX236" s="13"/>
      <c r="JY236" s="13"/>
      <c r="JZ236" s="13"/>
      <c r="KA236" s="13"/>
      <c r="KB236" s="13"/>
      <c r="KC236" s="13"/>
      <c r="KD236" s="13"/>
      <c r="KE236" s="13"/>
      <c r="KF236" s="13"/>
      <c r="KG236" s="13"/>
      <c r="KH236" s="13"/>
      <c r="KI236" s="13"/>
      <c r="KJ236" s="13"/>
      <c r="KK236" s="13"/>
      <c r="KL236" s="13"/>
      <c r="KM236" s="13"/>
      <c r="KN236" s="13"/>
      <c r="KO236" s="13"/>
      <c r="KP236" s="13"/>
      <c r="KQ236" s="13"/>
      <c r="KR236" s="13"/>
      <c r="KS236" s="13"/>
      <c r="KT236" s="13"/>
      <c r="KU236" s="13"/>
      <c r="KV236" s="13"/>
    </row>
    <row r="237" spans="1:308" ht="27.75" customHeight="1">
      <c r="A237" s="87"/>
      <c r="B237" s="87"/>
      <c r="C237" s="100"/>
      <c r="D237" s="102"/>
      <c r="E237" s="43">
        <v>45375</v>
      </c>
      <c r="F237" s="43">
        <v>45376</v>
      </c>
      <c r="G237" s="60">
        <v>45402</v>
      </c>
      <c r="I237" s="16" t="s">
        <v>5</v>
      </c>
      <c r="J237" s="130" t="s">
        <v>879</v>
      </c>
      <c r="K237" s="13"/>
      <c r="L237" s="13"/>
      <c r="M237" s="13"/>
      <c r="N237" s="13" t="s">
        <v>5</v>
      </c>
      <c r="O237" s="13" t="s">
        <v>875</v>
      </c>
      <c r="P237" s="13"/>
      <c r="Q237" s="13" t="s">
        <v>88</v>
      </c>
      <c r="R237" s="13" t="s">
        <v>56</v>
      </c>
      <c r="S237" s="13"/>
      <c r="T237" s="13" t="s">
        <v>880</v>
      </c>
      <c r="U237" s="13" t="s">
        <v>56</v>
      </c>
      <c r="V237" s="13"/>
      <c r="W237" s="13" t="s">
        <v>881</v>
      </c>
      <c r="X237" s="13" t="s">
        <v>56</v>
      </c>
      <c r="Y237" s="13"/>
      <c r="Z237" s="13" t="s">
        <v>97</v>
      </c>
      <c r="AA237" s="13" t="s">
        <v>56</v>
      </c>
      <c r="AB237" s="13"/>
      <c r="AC237" s="13" t="s">
        <v>882</v>
      </c>
      <c r="AD237" s="13" t="s">
        <v>56</v>
      </c>
      <c r="AE237" s="13"/>
      <c r="AF237" s="13"/>
      <c r="AG237" s="13"/>
      <c r="AH237" s="13"/>
      <c r="AI237" s="13" t="s">
        <v>2</v>
      </c>
      <c r="AJ237" s="13" t="s">
        <v>58</v>
      </c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56"/>
      <c r="DR237" s="39" t="s">
        <v>10</v>
      </c>
      <c r="DS237" s="20">
        <v>45380.009722222218</v>
      </c>
      <c r="DT237" s="20">
        <v>45380.45</v>
      </c>
      <c r="DU237" s="30">
        <v>45380.541666666657</v>
      </c>
      <c r="DV237" s="32">
        <v>45393.694444444453</v>
      </c>
      <c r="DW237" s="19" t="s">
        <v>15</v>
      </c>
      <c r="DX237" s="22">
        <v>45400.525694444441</v>
      </c>
      <c r="DY237" s="22">
        <v>45402.229166666657</v>
      </c>
      <c r="DZ237" s="17"/>
      <c r="EA237" s="23"/>
      <c r="EB237" s="23"/>
      <c r="EC237" s="17"/>
      <c r="ED237" s="13"/>
      <c r="EE237" s="10">
        <f t="shared" si="8"/>
        <v>26</v>
      </c>
      <c r="EF237" s="10"/>
      <c r="EG237" s="13"/>
      <c r="EH237" s="13"/>
      <c r="EI237" s="18"/>
      <c r="EJ237" s="13"/>
      <c r="EK237" s="13"/>
      <c r="EL237" s="13"/>
      <c r="EM237" s="13"/>
      <c r="EN237" s="13"/>
      <c r="EO237" s="13"/>
      <c r="EP237" s="13"/>
      <c r="EQ237" s="13"/>
      <c r="ER237" s="13"/>
      <c r="ES237" s="13"/>
      <c r="ET237" s="13"/>
      <c r="EU237" s="13"/>
      <c r="EV237" s="13"/>
      <c r="EW237" s="13"/>
      <c r="EX237" s="13"/>
      <c r="EY237" s="13"/>
      <c r="EZ237" s="13"/>
      <c r="FA237" s="13"/>
      <c r="FB237" s="13"/>
      <c r="FC237" s="13"/>
      <c r="FD237" s="13"/>
      <c r="FE237" s="13"/>
      <c r="FF237" s="13"/>
      <c r="FG237" s="13"/>
      <c r="FH237" s="13"/>
      <c r="FI237" s="13"/>
      <c r="FJ237" s="13"/>
      <c r="FK237" s="13"/>
      <c r="FL237" s="13"/>
      <c r="FM237" s="13"/>
      <c r="FN237" s="13"/>
      <c r="FO237" s="13"/>
      <c r="FP237" s="13"/>
      <c r="FQ237" s="13"/>
      <c r="FR237" s="13"/>
      <c r="FS237" s="13"/>
      <c r="FT237" s="13"/>
      <c r="FU237" s="13"/>
      <c r="FV237" s="13"/>
      <c r="FW237" s="13"/>
      <c r="FX237" s="13"/>
      <c r="FY237" s="13"/>
      <c r="FZ237" s="13"/>
      <c r="GA237" s="13"/>
      <c r="GB237" s="13"/>
      <c r="GC237" s="13"/>
      <c r="GD237" s="13"/>
      <c r="GE237" s="13"/>
      <c r="GF237" s="13"/>
      <c r="GG237" s="13"/>
      <c r="GH237" s="13"/>
      <c r="GI237" s="13"/>
      <c r="GJ237" s="13"/>
      <c r="GK237" s="13"/>
      <c r="GL237" s="13"/>
      <c r="GM237" s="13"/>
      <c r="GN237" s="13"/>
      <c r="GO237" s="13"/>
      <c r="GP237" s="13"/>
      <c r="GQ237" s="13"/>
      <c r="GR237" s="13"/>
      <c r="GS237" s="13"/>
      <c r="GT237" s="13"/>
      <c r="GU237" s="13"/>
      <c r="GV237" s="13"/>
      <c r="GW237" s="13"/>
      <c r="GX237" s="13"/>
      <c r="GY237" s="13"/>
      <c r="GZ237" s="13"/>
      <c r="HA237" s="13"/>
      <c r="HB237" s="13"/>
      <c r="HC237" s="13"/>
      <c r="HD237" s="13"/>
      <c r="HE237" s="13"/>
      <c r="HF237" s="13"/>
      <c r="HG237" s="13"/>
      <c r="HH237" s="13"/>
      <c r="HI237" s="13"/>
      <c r="HJ237" s="13"/>
      <c r="HK237" s="13"/>
      <c r="HL237" s="13"/>
      <c r="HM237" s="13"/>
      <c r="HN237" s="13"/>
      <c r="HO237" s="13"/>
      <c r="HP237" s="13"/>
      <c r="HQ237" s="13"/>
      <c r="HR237" s="13"/>
      <c r="HS237" s="13"/>
      <c r="HT237" s="13"/>
      <c r="HU237" s="13"/>
      <c r="HV237" s="13"/>
      <c r="HW237" s="13"/>
      <c r="HX237" s="13"/>
      <c r="HY237" s="13"/>
      <c r="HZ237" s="13"/>
      <c r="IA237" s="13"/>
      <c r="IB237" s="13"/>
      <c r="IC237" s="13"/>
      <c r="ID237" s="13"/>
      <c r="IE237" s="13"/>
      <c r="IF237" s="13"/>
      <c r="IG237" s="13"/>
      <c r="IH237" s="13"/>
      <c r="II237" s="13"/>
      <c r="IJ237" s="13"/>
      <c r="IK237" s="13"/>
      <c r="IL237" s="13"/>
      <c r="IM237" s="13"/>
      <c r="IN237" s="13"/>
      <c r="IO237" s="13"/>
      <c r="IP237" s="13"/>
      <c r="IQ237" s="13"/>
      <c r="IR237" s="13"/>
      <c r="IS237" s="13"/>
      <c r="IT237" s="13"/>
      <c r="IU237" s="13"/>
      <c r="IV237" s="13"/>
      <c r="IW237" s="13"/>
      <c r="IX237" s="13"/>
      <c r="IY237" s="13"/>
      <c r="IZ237" s="13"/>
      <c r="JA237" s="13"/>
      <c r="JB237" s="13"/>
      <c r="JC237" s="13"/>
      <c r="JD237" s="13"/>
      <c r="JE237" s="13"/>
      <c r="JF237" s="13"/>
      <c r="JG237" s="13"/>
      <c r="JH237" s="13"/>
      <c r="JI237" s="13"/>
      <c r="JJ237" s="13"/>
      <c r="JK237" s="13"/>
      <c r="JL237" s="13"/>
      <c r="JM237" s="13"/>
      <c r="JN237" s="13"/>
      <c r="JO237" s="13"/>
      <c r="JP237" s="13"/>
      <c r="JQ237" s="13"/>
      <c r="JR237" s="13"/>
      <c r="JS237" s="13"/>
      <c r="JT237" s="13"/>
      <c r="JU237" s="13"/>
      <c r="JV237" s="13"/>
      <c r="JW237" s="13"/>
      <c r="JX237" s="13"/>
      <c r="JY237" s="13"/>
      <c r="JZ237" s="13"/>
      <c r="KA237" s="13"/>
      <c r="KB237" s="13"/>
      <c r="KC237" s="13"/>
      <c r="KD237" s="13"/>
      <c r="KE237" s="13"/>
      <c r="KF237" s="13"/>
      <c r="KG237" s="13"/>
      <c r="KH237" s="13"/>
      <c r="KI237" s="13"/>
      <c r="KJ237" s="13"/>
      <c r="KK237" s="13"/>
      <c r="KL237" s="13"/>
      <c r="KM237" s="13"/>
      <c r="KN237" s="13"/>
      <c r="KO237" s="13"/>
      <c r="KP237" s="13"/>
      <c r="KQ237" s="13"/>
      <c r="KR237" s="13"/>
      <c r="KS237" s="13"/>
      <c r="KT237" s="13"/>
      <c r="KU237" s="13"/>
      <c r="KV237" s="13"/>
    </row>
    <row r="238" spans="1:308" ht="27.75" customHeight="1">
      <c r="A238" s="87"/>
      <c r="B238" s="87"/>
      <c r="C238" s="100"/>
      <c r="D238" s="102"/>
      <c r="E238" s="43">
        <v>45375</v>
      </c>
      <c r="F238" s="43">
        <v>45376</v>
      </c>
      <c r="G238" s="7">
        <v>45399</v>
      </c>
      <c r="I238" s="16" t="s">
        <v>5</v>
      </c>
      <c r="J238" s="44" t="s">
        <v>883</v>
      </c>
      <c r="K238" s="13"/>
      <c r="L238" s="13"/>
      <c r="M238" s="13"/>
      <c r="N238" s="13"/>
      <c r="O238" s="13"/>
      <c r="P238" s="13"/>
      <c r="Q238" s="13"/>
      <c r="R238" s="39"/>
      <c r="S238" s="13"/>
      <c r="T238" s="13" t="s">
        <v>5</v>
      </c>
      <c r="U238" s="39" t="s">
        <v>852</v>
      </c>
      <c r="V238" s="13"/>
      <c r="W238" s="13" t="s">
        <v>88</v>
      </c>
      <c r="X238" s="13" t="s">
        <v>56</v>
      </c>
      <c r="Y238" s="13"/>
      <c r="Z238" s="13" t="s">
        <v>88</v>
      </c>
      <c r="AA238" s="13" t="s">
        <v>56</v>
      </c>
      <c r="AB238" s="13"/>
      <c r="AC238" s="13" t="s">
        <v>89</v>
      </c>
      <c r="AD238" s="13" t="s">
        <v>56</v>
      </c>
      <c r="AE238" s="13"/>
      <c r="AF238" s="13"/>
      <c r="AG238" s="13"/>
      <c r="AH238" s="13"/>
      <c r="AI238" s="13" t="s">
        <v>339</v>
      </c>
      <c r="AJ238" s="13" t="s">
        <v>56</v>
      </c>
      <c r="AK238" s="13"/>
      <c r="AL238" s="13" t="s">
        <v>853</v>
      </c>
      <c r="AM238" s="13" t="s">
        <v>56</v>
      </c>
      <c r="AN238" s="13"/>
      <c r="AO238" s="13" t="s">
        <v>2</v>
      </c>
      <c r="AP238" s="13" t="s">
        <v>58</v>
      </c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56"/>
      <c r="DR238" s="39" t="s">
        <v>10</v>
      </c>
      <c r="DS238" s="20">
        <v>45380.009722222218</v>
      </c>
      <c r="DT238" s="20">
        <v>45380.45</v>
      </c>
      <c r="DU238" s="30">
        <v>45380.541666666657</v>
      </c>
      <c r="DV238" s="32">
        <v>45391.9375</v>
      </c>
      <c r="DW238" s="19" t="s">
        <v>15</v>
      </c>
      <c r="DX238" s="22"/>
      <c r="DY238" s="22"/>
      <c r="DZ238" s="17"/>
      <c r="EA238" s="23"/>
      <c r="EB238" s="23"/>
      <c r="EC238" s="17"/>
      <c r="ED238" s="13"/>
      <c r="EE238" s="10">
        <f t="shared" si="8"/>
        <v>23</v>
      </c>
      <c r="EF238" s="10"/>
      <c r="EG238" s="13"/>
      <c r="EH238" s="13"/>
      <c r="EI238" s="18"/>
      <c r="EJ238" s="13"/>
      <c r="EK238" s="13"/>
      <c r="EL238" s="13"/>
      <c r="EM238" s="13"/>
      <c r="EN238" s="13"/>
      <c r="EO238" s="13"/>
      <c r="EP238" s="13"/>
      <c r="EQ238" s="13"/>
      <c r="ER238" s="13"/>
      <c r="ES238" s="13"/>
      <c r="ET238" s="13"/>
      <c r="EU238" s="13"/>
      <c r="EV238" s="13"/>
      <c r="EW238" s="13"/>
      <c r="EX238" s="13"/>
      <c r="EY238" s="13"/>
      <c r="EZ238" s="13"/>
      <c r="FA238" s="13"/>
      <c r="FB238" s="13"/>
      <c r="FC238" s="13"/>
      <c r="FD238" s="13"/>
      <c r="FE238" s="13"/>
      <c r="FF238" s="13"/>
      <c r="FG238" s="13"/>
      <c r="FH238" s="13"/>
      <c r="FI238" s="13"/>
      <c r="FJ238" s="13"/>
      <c r="FK238" s="13"/>
      <c r="FL238" s="13"/>
      <c r="FM238" s="13"/>
      <c r="FN238" s="13"/>
      <c r="FO238" s="13"/>
      <c r="FP238" s="13"/>
      <c r="FQ238" s="13"/>
      <c r="FR238" s="13"/>
      <c r="FS238" s="13"/>
      <c r="FT238" s="13"/>
      <c r="FU238" s="13"/>
      <c r="FV238" s="13"/>
      <c r="FW238" s="13"/>
      <c r="FX238" s="13"/>
      <c r="FY238" s="13"/>
      <c r="FZ238" s="13"/>
      <c r="GA238" s="13"/>
      <c r="GB238" s="13"/>
      <c r="GC238" s="13"/>
      <c r="GD238" s="13"/>
      <c r="GE238" s="13"/>
      <c r="GF238" s="13"/>
      <c r="GG238" s="13"/>
      <c r="GH238" s="13"/>
      <c r="GI238" s="13"/>
      <c r="GJ238" s="13"/>
      <c r="GK238" s="13"/>
      <c r="GL238" s="13"/>
      <c r="GM238" s="13"/>
      <c r="GN238" s="13"/>
      <c r="GO238" s="13"/>
      <c r="GP238" s="13"/>
      <c r="GQ238" s="13"/>
      <c r="GR238" s="13"/>
      <c r="GS238" s="13"/>
      <c r="GT238" s="13"/>
      <c r="GU238" s="13"/>
      <c r="GV238" s="13"/>
      <c r="GW238" s="13"/>
      <c r="GX238" s="13"/>
      <c r="GY238" s="13"/>
      <c r="GZ238" s="13"/>
      <c r="HA238" s="13"/>
      <c r="HB238" s="13"/>
      <c r="HC238" s="13"/>
      <c r="HD238" s="13"/>
      <c r="HE238" s="13"/>
      <c r="HF238" s="13"/>
      <c r="HG238" s="13"/>
      <c r="HH238" s="13"/>
      <c r="HI238" s="13"/>
      <c r="HJ238" s="13"/>
      <c r="HK238" s="13"/>
      <c r="HL238" s="13"/>
      <c r="HM238" s="13"/>
      <c r="HN238" s="13"/>
      <c r="HO238" s="13"/>
      <c r="HP238" s="13"/>
      <c r="HQ238" s="13"/>
      <c r="HR238" s="13"/>
      <c r="HS238" s="13"/>
      <c r="HT238" s="13"/>
      <c r="HU238" s="13"/>
      <c r="HV238" s="13"/>
      <c r="HW238" s="13"/>
      <c r="HX238" s="13"/>
      <c r="HY238" s="13"/>
      <c r="HZ238" s="13"/>
      <c r="IA238" s="13"/>
      <c r="IB238" s="13"/>
      <c r="IC238" s="13"/>
      <c r="ID238" s="13"/>
      <c r="IE238" s="13"/>
      <c r="IF238" s="13"/>
      <c r="IG238" s="13"/>
      <c r="IH238" s="13"/>
      <c r="II238" s="13"/>
      <c r="IJ238" s="13"/>
      <c r="IK238" s="13"/>
      <c r="IL238" s="13"/>
      <c r="IM238" s="13"/>
      <c r="IN238" s="13"/>
      <c r="IO238" s="13"/>
      <c r="IP238" s="13"/>
      <c r="IQ238" s="13"/>
      <c r="IR238" s="13"/>
      <c r="IS238" s="13"/>
      <c r="IT238" s="13"/>
      <c r="IU238" s="13"/>
      <c r="IV238" s="13"/>
      <c r="IW238" s="13"/>
      <c r="IX238" s="13"/>
      <c r="IY238" s="13"/>
      <c r="IZ238" s="13"/>
      <c r="JA238" s="13"/>
      <c r="JB238" s="13"/>
      <c r="JC238" s="13"/>
      <c r="JD238" s="13"/>
      <c r="JE238" s="13"/>
      <c r="JF238" s="13"/>
      <c r="JG238" s="13"/>
      <c r="JH238" s="13"/>
      <c r="JI238" s="13"/>
      <c r="JJ238" s="13"/>
      <c r="JK238" s="13"/>
      <c r="JL238" s="13"/>
      <c r="JM238" s="13"/>
      <c r="JN238" s="13"/>
      <c r="JO238" s="13"/>
      <c r="JP238" s="13"/>
      <c r="JQ238" s="13"/>
      <c r="JR238" s="13"/>
      <c r="JS238" s="13"/>
      <c r="JT238" s="13"/>
      <c r="JU238" s="13"/>
      <c r="JV238" s="13"/>
      <c r="JW238" s="13"/>
      <c r="JX238" s="13"/>
      <c r="JY238" s="13"/>
      <c r="JZ238" s="13"/>
      <c r="KA238" s="13"/>
      <c r="KB238" s="13"/>
      <c r="KC238" s="13"/>
      <c r="KD238" s="13"/>
      <c r="KE238" s="13"/>
      <c r="KF238" s="13"/>
      <c r="KG238" s="13"/>
      <c r="KH238" s="13"/>
      <c r="KI238" s="13"/>
      <c r="KJ238" s="13"/>
      <c r="KK238" s="13"/>
      <c r="KL238" s="13"/>
      <c r="KM238" s="13"/>
      <c r="KN238" s="13"/>
      <c r="KO238" s="13"/>
      <c r="KP238" s="13"/>
      <c r="KQ238" s="13"/>
      <c r="KR238" s="13"/>
      <c r="KS238" s="13"/>
      <c r="KT238" s="13"/>
      <c r="KU238" s="13"/>
      <c r="KV238" s="13"/>
    </row>
    <row r="239" spans="1:308" ht="27">
      <c r="A239" s="87"/>
      <c r="B239" s="87"/>
      <c r="C239" s="100"/>
      <c r="D239" s="102"/>
      <c r="E239" s="43">
        <v>45375</v>
      </c>
      <c r="F239" s="43">
        <v>45376</v>
      </c>
      <c r="G239" s="7">
        <v>45401</v>
      </c>
      <c r="H239" s="7"/>
      <c r="I239" s="16" t="s">
        <v>16</v>
      </c>
      <c r="J239" s="44" t="s">
        <v>884</v>
      </c>
      <c r="K239" s="39"/>
      <c r="L239" s="39"/>
      <c r="M239" s="39"/>
      <c r="N239" s="39" t="s">
        <v>148</v>
      </c>
      <c r="O239" s="56" t="s">
        <v>885</v>
      </c>
      <c r="P239" s="39"/>
      <c r="Q239" s="39" t="s">
        <v>232</v>
      </c>
      <c r="R239" s="56" t="s">
        <v>886</v>
      </c>
      <c r="S239" s="39"/>
      <c r="T239" s="39" t="s">
        <v>5</v>
      </c>
      <c r="U239" s="56" t="s">
        <v>887</v>
      </c>
      <c r="V239" s="39"/>
      <c r="W239" s="39" t="s">
        <v>5</v>
      </c>
      <c r="X239" s="56" t="s">
        <v>888</v>
      </c>
      <c r="Y239" s="39"/>
      <c r="Z239" s="39" t="s">
        <v>5</v>
      </c>
      <c r="AA239" s="56" t="s">
        <v>888</v>
      </c>
      <c r="AB239" s="39"/>
      <c r="AC239" s="39" t="s">
        <v>5</v>
      </c>
      <c r="AD239" s="56" t="s">
        <v>888</v>
      </c>
      <c r="AE239" s="13"/>
      <c r="AF239" s="13"/>
      <c r="AG239" s="13"/>
      <c r="AH239" s="13"/>
      <c r="AI239" s="13" t="s">
        <v>871</v>
      </c>
      <c r="AJ239" s="13" t="s">
        <v>56</v>
      </c>
      <c r="AK239" s="13"/>
      <c r="AL239" s="13" t="s">
        <v>872</v>
      </c>
      <c r="AM239" s="13" t="s">
        <v>56</v>
      </c>
      <c r="AN239" s="13"/>
      <c r="AO239" s="13" t="s">
        <v>338</v>
      </c>
      <c r="AP239" s="13" t="s">
        <v>56</v>
      </c>
      <c r="AQ239" s="13"/>
      <c r="AR239" s="13" t="s">
        <v>339</v>
      </c>
      <c r="AS239" s="13" t="s">
        <v>56</v>
      </c>
      <c r="AT239" s="13"/>
      <c r="AU239" s="13" t="s">
        <v>99</v>
      </c>
      <c r="AV239" s="13" t="s">
        <v>56</v>
      </c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 t="s">
        <v>0</v>
      </c>
      <c r="BN239" s="13" t="s">
        <v>58</v>
      </c>
      <c r="BO239" s="13"/>
      <c r="BP239" s="13" t="s">
        <v>300</v>
      </c>
      <c r="BQ239" s="13" t="s">
        <v>56</v>
      </c>
      <c r="BR239" s="13"/>
      <c r="BS239" s="13" t="s">
        <v>873</v>
      </c>
      <c r="BT239" s="13" t="s">
        <v>56</v>
      </c>
      <c r="BU239" s="13"/>
      <c r="BV239" s="13" t="s">
        <v>114</v>
      </c>
      <c r="BW239" s="13" t="s">
        <v>56</v>
      </c>
      <c r="BX239" s="56"/>
      <c r="DR239" s="39" t="s">
        <v>10</v>
      </c>
      <c r="DS239" s="20">
        <v>45380.009722222218</v>
      </c>
      <c r="DT239" s="20">
        <v>45380.45</v>
      </c>
      <c r="DU239" s="30">
        <v>45380.541666666657</v>
      </c>
      <c r="DV239" s="32">
        <v>45389.038194444453</v>
      </c>
      <c r="DW239" s="19" t="s">
        <v>15</v>
      </c>
      <c r="DX239" s="32">
        <v>45395.152777777781</v>
      </c>
      <c r="DY239" s="32">
        <v>45395.740972222222</v>
      </c>
      <c r="DZ239" s="17"/>
      <c r="EA239" s="23"/>
      <c r="EB239" s="23"/>
      <c r="EC239" s="17"/>
      <c r="ED239" s="13"/>
      <c r="EE239" s="10">
        <f t="shared" si="8"/>
        <v>25</v>
      </c>
      <c r="EF239" s="10"/>
      <c r="EG239" s="13"/>
      <c r="EH239" s="13"/>
      <c r="EI239" s="18"/>
      <c r="EJ239" s="13"/>
      <c r="EK239" s="13"/>
      <c r="EL239" s="13"/>
      <c r="EM239" s="13"/>
      <c r="EN239" s="13"/>
      <c r="EO239" s="13"/>
      <c r="EP239" s="13"/>
      <c r="EQ239" s="13"/>
      <c r="ER239" s="13"/>
      <c r="ES239" s="13"/>
      <c r="ET239" s="13"/>
      <c r="EU239" s="13"/>
      <c r="EV239" s="13"/>
      <c r="EW239" s="13"/>
      <c r="EX239" s="13"/>
      <c r="EY239" s="13"/>
      <c r="EZ239" s="13"/>
      <c r="FA239" s="13"/>
      <c r="FB239" s="13"/>
      <c r="FC239" s="13"/>
      <c r="FD239" s="13"/>
      <c r="FE239" s="13"/>
      <c r="FF239" s="13"/>
      <c r="FG239" s="13"/>
      <c r="FH239" s="13"/>
      <c r="FI239" s="13"/>
      <c r="FJ239" s="13"/>
      <c r="FK239" s="13"/>
      <c r="FL239" s="13"/>
      <c r="FM239" s="13"/>
      <c r="FN239" s="13"/>
      <c r="FO239" s="13"/>
      <c r="FP239" s="13"/>
      <c r="FQ239" s="13"/>
      <c r="FR239" s="13"/>
      <c r="FS239" s="13"/>
      <c r="FT239" s="13"/>
      <c r="FU239" s="13"/>
      <c r="FV239" s="13"/>
      <c r="FW239" s="13"/>
      <c r="FX239" s="13"/>
      <c r="FY239" s="13"/>
      <c r="FZ239" s="13"/>
      <c r="GA239" s="13"/>
      <c r="GB239" s="13"/>
      <c r="GC239" s="13"/>
      <c r="GD239" s="13"/>
      <c r="GE239" s="13"/>
      <c r="GF239" s="13"/>
      <c r="GG239" s="13"/>
      <c r="GH239" s="13"/>
      <c r="GI239" s="13"/>
      <c r="GJ239" s="13"/>
      <c r="GK239" s="13"/>
      <c r="GL239" s="13"/>
      <c r="GM239" s="13"/>
      <c r="GN239" s="13"/>
      <c r="GO239" s="13"/>
      <c r="GP239" s="13"/>
      <c r="GQ239" s="13"/>
      <c r="GR239" s="13"/>
      <c r="GS239" s="13"/>
      <c r="GT239" s="13"/>
      <c r="GU239" s="13"/>
      <c r="GV239" s="13"/>
      <c r="GW239" s="13"/>
      <c r="GX239" s="13"/>
      <c r="GY239" s="13"/>
      <c r="GZ239" s="13"/>
      <c r="HA239" s="13"/>
      <c r="HB239" s="13"/>
      <c r="HC239" s="13"/>
      <c r="HD239" s="13"/>
      <c r="HE239" s="13"/>
      <c r="HF239" s="13"/>
      <c r="HG239" s="13"/>
      <c r="HH239" s="13"/>
      <c r="HI239" s="13"/>
      <c r="HJ239" s="13"/>
      <c r="HK239" s="13"/>
      <c r="HL239" s="13"/>
      <c r="HM239" s="13"/>
      <c r="HN239" s="13"/>
      <c r="HO239" s="13"/>
      <c r="HP239" s="13"/>
      <c r="HQ239" s="13"/>
      <c r="HR239" s="13"/>
      <c r="HS239" s="13"/>
      <c r="HT239" s="13"/>
      <c r="HU239" s="13"/>
      <c r="HV239" s="13"/>
      <c r="HW239" s="13"/>
      <c r="HX239" s="13"/>
      <c r="HY239" s="13"/>
      <c r="HZ239" s="13"/>
      <c r="IA239" s="13"/>
      <c r="IB239" s="13"/>
      <c r="IC239" s="13"/>
      <c r="ID239" s="13"/>
      <c r="IE239" s="13"/>
      <c r="IF239" s="13"/>
      <c r="IG239" s="13"/>
      <c r="IH239" s="13"/>
      <c r="II239" s="13"/>
      <c r="IJ239" s="13"/>
      <c r="IK239" s="13"/>
      <c r="IL239" s="13"/>
      <c r="IM239" s="13"/>
      <c r="IN239" s="13"/>
      <c r="IO239" s="13"/>
      <c r="IP239" s="13"/>
      <c r="IQ239" s="13"/>
      <c r="IR239" s="13"/>
      <c r="IS239" s="13"/>
      <c r="IT239" s="13"/>
      <c r="IU239" s="13"/>
      <c r="IV239" s="13"/>
      <c r="IW239" s="13"/>
      <c r="IX239" s="13"/>
      <c r="IY239" s="13"/>
      <c r="IZ239" s="13"/>
      <c r="JA239" s="13"/>
      <c r="JB239" s="13"/>
      <c r="JC239" s="13"/>
      <c r="JD239" s="13"/>
      <c r="JE239" s="13"/>
      <c r="JF239" s="13"/>
      <c r="JG239" s="13"/>
      <c r="JH239" s="13"/>
      <c r="JI239" s="13"/>
      <c r="JJ239" s="13"/>
      <c r="JK239" s="13"/>
      <c r="JL239" s="13"/>
      <c r="JM239" s="13"/>
      <c r="JN239" s="13"/>
      <c r="JO239" s="13"/>
      <c r="JP239" s="13"/>
      <c r="JQ239" s="13"/>
      <c r="JR239" s="13"/>
      <c r="JS239" s="13"/>
      <c r="JT239" s="13"/>
      <c r="JU239" s="13"/>
      <c r="JV239" s="13"/>
      <c r="JW239" s="13"/>
      <c r="JX239" s="13"/>
      <c r="JY239" s="13"/>
      <c r="JZ239" s="13"/>
      <c r="KA239" s="13"/>
      <c r="KB239" s="13"/>
      <c r="KC239" s="13"/>
      <c r="KD239" s="13"/>
      <c r="KE239" s="13"/>
      <c r="KF239" s="13"/>
      <c r="KG239" s="13"/>
      <c r="KH239" s="13"/>
      <c r="KI239" s="13"/>
      <c r="KJ239" s="13"/>
      <c r="KK239" s="13"/>
      <c r="KL239" s="13"/>
      <c r="KM239" s="13"/>
      <c r="KN239" s="13"/>
      <c r="KO239" s="13"/>
      <c r="KP239" s="13"/>
      <c r="KQ239" s="13"/>
      <c r="KR239" s="13"/>
      <c r="KS239" s="13"/>
      <c r="KT239" s="13"/>
      <c r="KU239" s="13"/>
      <c r="KV239" s="13"/>
    </row>
    <row r="240" spans="1:308" ht="67.5">
      <c r="A240" s="87"/>
      <c r="B240" s="87"/>
      <c r="C240" s="100"/>
      <c r="D240" s="102"/>
      <c r="E240" s="43">
        <v>45375</v>
      </c>
      <c r="F240" s="43">
        <v>45376</v>
      </c>
      <c r="G240" s="7">
        <v>45400</v>
      </c>
      <c r="H240" s="7"/>
      <c r="I240" s="16" t="s">
        <v>16</v>
      </c>
      <c r="J240" s="44" t="s">
        <v>889</v>
      </c>
      <c r="K240" s="39"/>
      <c r="L240" s="39"/>
      <c r="M240" s="39"/>
      <c r="N240" s="39"/>
      <c r="O240" s="39"/>
      <c r="P240" s="39"/>
      <c r="Q240" s="39" t="s">
        <v>148</v>
      </c>
      <c r="R240" s="56" t="s">
        <v>890</v>
      </c>
      <c r="S240" s="39"/>
      <c r="T240" s="39" t="s">
        <v>232</v>
      </c>
      <c r="U240" s="56" t="s">
        <v>891</v>
      </c>
      <c r="V240" s="39"/>
      <c r="W240" s="39" t="s">
        <v>5</v>
      </c>
      <c r="X240" s="56" t="s">
        <v>892</v>
      </c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56"/>
      <c r="DR240" s="39"/>
      <c r="DS240" s="20"/>
      <c r="DT240" s="20"/>
      <c r="DU240" s="30"/>
      <c r="DV240" s="32"/>
      <c r="DW240" s="19"/>
      <c r="DX240" s="32"/>
      <c r="DY240" s="32"/>
      <c r="EA240" s="34"/>
      <c r="EB240" s="34"/>
      <c r="EE240" s="10">
        <f t="shared" si="8"/>
        <v>24</v>
      </c>
      <c r="EI240" s="9"/>
    </row>
    <row r="241" spans="1:308" ht="27">
      <c r="A241" s="87"/>
      <c r="B241" s="87"/>
      <c r="C241" s="100"/>
      <c r="D241" s="102"/>
      <c r="E241" s="43">
        <v>45375</v>
      </c>
      <c r="F241" s="43">
        <v>45376</v>
      </c>
      <c r="H241" s="7"/>
      <c r="I241" s="16" t="s">
        <v>16</v>
      </c>
      <c r="J241" s="44" t="s">
        <v>893</v>
      </c>
      <c r="K241" s="13" t="s">
        <v>2</v>
      </c>
      <c r="L241" s="13"/>
      <c r="M241" s="13"/>
      <c r="N241" s="13" t="s">
        <v>2</v>
      </c>
      <c r="O241" s="13"/>
      <c r="P241" s="13"/>
      <c r="Q241" s="13" t="s">
        <v>2</v>
      </c>
      <c r="R241" s="13"/>
      <c r="S241" s="13"/>
      <c r="T241" s="13" t="s">
        <v>2</v>
      </c>
      <c r="U241" s="13"/>
      <c r="V241" s="13"/>
      <c r="W241" s="13" t="s">
        <v>2</v>
      </c>
      <c r="X241" s="13"/>
      <c r="Y241" s="13"/>
      <c r="Z241" s="13" t="s">
        <v>2</v>
      </c>
      <c r="AA241" s="13"/>
      <c r="AB241" s="13"/>
      <c r="AC241" s="13" t="s">
        <v>2</v>
      </c>
      <c r="AD241" s="13"/>
      <c r="AE241" s="13"/>
      <c r="AF241" s="13"/>
      <c r="AG241" s="13"/>
      <c r="AH241" s="13"/>
      <c r="AI241" s="13" t="s">
        <v>2</v>
      </c>
      <c r="AJ241" s="13"/>
      <c r="AK241" s="13"/>
      <c r="AL241" s="13" t="s">
        <v>2</v>
      </c>
      <c r="AM241" s="13"/>
      <c r="AN241" s="13"/>
      <c r="AO241" s="13"/>
      <c r="AP241" s="13"/>
      <c r="AQ241" s="13"/>
      <c r="AR241" s="13"/>
      <c r="AS241" s="13"/>
      <c r="AT241" s="13"/>
      <c r="AU241" s="13" t="s">
        <v>2</v>
      </c>
      <c r="AV241" s="13" t="s">
        <v>56</v>
      </c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56"/>
      <c r="DR241" s="39" t="s">
        <v>10</v>
      </c>
      <c r="DS241" s="20">
        <v>45380.009722222218</v>
      </c>
      <c r="DT241" s="20">
        <v>45380.45</v>
      </c>
      <c r="DU241" s="30">
        <v>45380.541666666657</v>
      </c>
      <c r="DV241" s="32"/>
      <c r="DW241" s="19" t="s">
        <v>15</v>
      </c>
      <c r="DX241" s="32"/>
      <c r="DY241" s="32"/>
      <c r="EA241" s="34"/>
      <c r="EB241" s="34"/>
      <c r="EE241" s="10">
        <f t="shared" si="8"/>
        <v>-45376</v>
      </c>
      <c r="EI241" s="9"/>
    </row>
    <row r="242" spans="1:308">
      <c r="A242" s="87"/>
      <c r="B242" s="87"/>
      <c r="C242" s="100"/>
      <c r="D242" s="102"/>
      <c r="E242" s="43">
        <v>45375</v>
      </c>
      <c r="F242" s="43">
        <v>45376</v>
      </c>
      <c r="G242" s="7">
        <v>45403</v>
      </c>
      <c r="I242" s="16" t="s">
        <v>13</v>
      </c>
      <c r="J242" s="44"/>
      <c r="K242" s="39"/>
      <c r="L242" s="39"/>
      <c r="M242" s="39"/>
      <c r="N242" s="39" t="s">
        <v>152</v>
      </c>
      <c r="O242" s="56" t="s">
        <v>894</v>
      </c>
      <c r="P242" s="39"/>
      <c r="Q242" s="39" t="s">
        <v>5</v>
      </c>
      <c r="R242" s="56" t="s">
        <v>895</v>
      </c>
      <c r="S242" s="39"/>
      <c r="T242" s="39" t="s">
        <v>5</v>
      </c>
      <c r="U242" s="56" t="s">
        <v>896</v>
      </c>
      <c r="V242" s="39"/>
      <c r="W242" s="39" t="s">
        <v>5</v>
      </c>
      <c r="X242" s="56" t="s">
        <v>896</v>
      </c>
      <c r="Y242" s="39"/>
      <c r="Z242" s="39" t="s">
        <v>5</v>
      </c>
      <c r="AA242" s="56" t="s">
        <v>888</v>
      </c>
      <c r="AB242" s="39"/>
      <c r="AC242" s="39" t="s">
        <v>5</v>
      </c>
      <c r="AD242" s="56" t="s">
        <v>888</v>
      </c>
      <c r="AE242" s="13"/>
      <c r="AF242" s="13"/>
      <c r="AG242" s="13"/>
      <c r="AH242" s="13"/>
      <c r="AI242" s="13" t="s">
        <v>871</v>
      </c>
      <c r="AJ242" s="13" t="s">
        <v>56</v>
      </c>
      <c r="AK242" s="13"/>
      <c r="AL242" s="13" t="s">
        <v>872</v>
      </c>
      <c r="AM242" s="13" t="s">
        <v>56</v>
      </c>
      <c r="AN242" s="13"/>
      <c r="AO242" s="13" t="s">
        <v>338</v>
      </c>
      <c r="AP242" s="13" t="s">
        <v>56</v>
      </c>
      <c r="AQ242" s="13"/>
      <c r="AR242" s="13" t="s">
        <v>339</v>
      </c>
      <c r="AS242" s="13" t="s">
        <v>56</v>
      </c>
      <c r="AT242" s="13"/>
      <c r="AU242" s="13" t="s">
        <v>99</v>
      </c>
      <c r="AV242" s="13" t="s">
        <v>56</v>
      </c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 t="s">
        <v>0</v>
      </c>
      <c r="BN242" s="13" t="s">
        <v>58</v>
      </c>
      <c r="BO242" s="13"/>
      <c r="BP242" s="13" t="s">
        <v>300</v>
      </c>
      <c r="BQ242" s="13" t="s">
        <v>56</v>
      </c>
      <c r="BR242" s="13"/>
      <c r="BS242" s="13" t="s">
        <v>873</v>
      </c>
      <c r="BT242" s="13" t="s">
        <v>56</v>
      </c>
      <c r="BU242" s="13"/>
      <c r="BV242" s="13" t="s">
        <v>114</v>
      </c>
      <c r="BW242" s="13" t="s">
        <v>56</v>
      </c>
      <c r="BX242" s="56"/>
      <c r="DR242" s="39" t="s">
        <v>10</v>
      </c>
      <c r="DS242" s="20">
        <v>45380.009722222218</v>
      </c>
      <c r="DT242" s="20">
        <v>45380.45</v>
      </c>
      <c r="DU242" s="30">
        <v>45380.541666666657</v>
      </c>
      <c r="DV242" s="32">
        <v>45389.038194444453</v>
      </c>
      <c r="DW242" s="19" t="s">
        <v>15</v>
      </c>
      <c r="DX242" s="32">
        <v>45395.152777777781</v>
      </c>
      <c r="DY242" s="32">
        <v>45395.740972222222</v>
      </c>
      <c r="EA242" s="34"/>
      <c r="EB242" s="34"/>
      <c r="EE242" s="10">
        <f t="shared" si="8"/>
        <v>27</v>
      </c>
      <c r="EI242" s="9"/>
    </row>
    <row r="243" spans="1:308">
      <c r="A243" s="87"/>
      <c r="B243" s="87"/>
      <c r="C243" s="100"/>
      <c r="D243" s="102"/>
      <c r="E243" s="43">
        <v>45375</v>
      </c>
      <c r="F243" s="43">
        <v>45376</v>
      </c>
      <c r="I243" s="16" t="s">
        <v>28</v>
      </c>
      <c r="J243" s="44"/>
      <c r="K243" s="39" t="s">
        <v>897</v>
      </c>
      <c r="L243" s="56" t="s">
        <v>898</v>
      </c>
      <c r="M243" s="39"/>
      <c r="N243" s="39" t="s">
        <v>897</v>
      </c>
      <c r="O243" s="56" t="s">
        <v>898</v>
      </c>
      <c r="P243" s="39"/>
      <c r="Q243" s="39" t="s">
        <v>897</v>
      </c>
      <c r="R243" s="56" t="s">
        <v>898</v>
      </c>
      <c r="S243" s="39"/>
      <c r="T243" s="39" t="s">
        <v>897</v>
      </c>
      <c r="U243" s="56" t="s">
        <v>891</v>
      </c>
      <c r="V243" s="39"/>
      <c r="W243" s="39" t="s">
        <v>5</v>
      </c>
      <c r="X243" s="56" t="s">
        <v>892</v>
      </c>
      <c r="Y243" s="39"/>
      <c r="Z243" s="39" t="s">
        <v>5</v>
      </c>
      <c r="AA243" s="56" t="s">
        <v>888</v>
      </c>
      <c r="AB243" s="39"/>
      <c r="AC243" s="39" t="s">
        <v>5</v>
      </c>
      <c r="AD243" s="56" t="s">
        <v>888</v>
      </c>
      <c r="AE243" s="13"/>
      <c r="AF243" s="13"/>
      <c r="AG243" s="13"/>
      <c r="AH243" s="13"/>
      <c r="AI243" s="13" t="s">
        <v>871</v>
      </c>
      <c r="AJ243" s="13" t="s">
        <v>56</v>
      </c>
      <c r="AK243" s="13"/>
      <c r="AL243" s="13" t="s">
        <v>872</v>
      </c>
      <c r="AM243" s="13" t="s">
        <v>56</v>
      </c>
      <c r="AN243" s="13"/>
      <c r="AO243" s="13" t="s">
        <v>338</v>
      </c>
      <c r="AP243" s="13" t="s">
        <v>56</v>
      </c>
      <c r="AQ243" s="13"/>
      <c r="AR243" s="13" t="s">
        <v>339</v>
      </c>
      <c r="AS243" s="13" t="s">
        <v>56</v>
      </c>
      <c r="AT243" s="13"/>
      <c r="AU243" s="13" t="s">
        <v>99</v>
      </c>
      <c r="AV243" s="13" t="s">
        <v>56</v>
      </c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 t="s">
        <v>0</v>
      </c>
      <c r="BN243" s="13" t="s">
        <v>58</v>
      </c>
      <c r="BO243" s="13"/>
      <c r="BP243" s="13" t="s">
        <v>300</v>
      </c>
      <c r="BQ243" s="13" t="s">
        <v>56</v>
      </c>
      <c r="BR243" s="13"/>
      <c r="BS243" s="13" t="s">
        <v>873</v>
      </c>
      <c r="BT243" s="13" t="s">
        <v>56</v>
      </c>
      <c r="BU243" s="13"/>
      <c r="BV243" s="13" t="s">
        <v>114</v>
      </c>
      <c r="BW243" s="13" t="s">
        <v>56</v>
      </c>
      <c r="BX243" s="56"/>
      <c r="DR243" s="39" t="s">
        <v>10</v>
      </c>
      <c r="DS243" s="20">
        <v>45380.009722222218</v>
      </c>
      <c r="DT243" s="20">
        <v>45380.45</v>
      </c>
      <c r="DU243" s="30">
        <v>45380.541666666657</v>
      </c>
      <c r="DV243" s="32">
        <v>45389.038194444453</v>
      </c>
      <c r="DW243" s="19" t="s">
        <v>15</v>
      </c>
      <c r="DX243" s="32">
        <v>45395.152777777781</v>
      </c>
      <c r="DY243" s="32">
        <v>45395.740972222222</v>
      </c>
      <c r="EA243" s="34"/>
      <c r="EB243" s="34"/>
      <c r="EE243" s="10">
        <f t="shared" si="8"/>
        <v>-45376</v>
      </c>
      <c r="EI243" s="9"/>
    </row>
    <row r="244" spans="1:308" ht="175.5">
      <c r="A244" s="87"/>
      <c r="B244" s="87"/>
      <c r="C244" s="100"/>
      <c r="D244" s="102"/>
      <c r="E244" s="43">
        <v>45375</v>
      </c>
      <c r="F244" s="43">
        <v>45376</v>
      </c>
      <c r="I244" s="16" t="s">
        <v>22</v>
      </c>
      <c r="J244" s="44" t="s">
        <v>899</v>
      </c>
      <c r="K244" s="39" t="s">
        <v>157</v>
      </c>
      <c r="L244" s="39" t="s">
        <v>712</v>
      </c>
      <c r="M244" s="39"/>
      <c r="N244" s="39" t="s">
        <v>157</v>
      </c>
      <c r="O244" s="39" t="s">
        <v>712</v>
      </c>
      <c r="P244" s="39"/>
      <c r="Q244" s="39" t="s">
        <v>5</v>
      </c>
      <c r="R244" s="39" t="s">
        <v>713</v>
      </c>
      <c r="S244" s="39"/>
      <c r="T244" s="39" t="s">
        <v>5</v>
      </c>
      <c r="U244" s="39" t="s">
        <v>713</v>
      </c>
      <c r="V244" s="39"/>
      <c r="W244" s="39" t="s">
        <v>5</v>
      </c>
      <c r="X244" s="39" t="s">
        <v>713</v>
      </c>
      <c r="Y244" s="39"/>
      <c r="Z244" s="39" t="s">
        <v>5</v>
      </c>
      <c r="AA244" s="56" t="s">
        <v>888</v>
      </c>
      <c r="AB244" s="39"/>
      <c r="AC244" s="39" t="s">
        <v>5</v>
      </c>
      <c r="AD244" s="56" t="s">
        <v>888</v>
      </c>
      <c r="AE244" s="13"/>
      <c r="AF244" s="13"/>
      <c r="AG244" s="13"/>
      <c r="AH244" s="13"/>
      <c r="AI244" s="13" t="s">
        <v>871</v>
      </c>
      <c r="AJ244" s="13" t="s">
        <v>56</v>
      </c>
      <c r="AK244" s="13"/>
      <c r="AL244" s="13" t="s">
        <v>872</v>
      </c>
      <c r="AM244" s="13" t="s">
        <v>56</v>
      </c>
      <c r="AN244" s="13"/>
      <c r="AO244" s="13" t="s">
        <v>338</v>
      </c>
      <c r="AP244" s="13" t="s">
        <v>56</v>
      </c>
      <c r="AQ244" s="13"/>
      <c r="AR244" s="13" t="s">
        <v>339</v>
      </c>
      <c r="AS244" s="13" t="s">
        <v>56</v>
      </c>
      <c r="AT244" s="13"/>
      <c r="AU244" s="13" t="s">
        <v>99</v>
      </c>
      <c r="AV244" s="13" t="s">
        <v>56</v>
      </c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56"/>
      <c r="DR244" s="39" t="s">
        <v>10</v>
      </c>
      <c r="DS244" s="20">
        <v>45380.009722222218</v>
      </c>
      <c r="DT244" s="20">
        <v>45380.45</v>
      </c>
      <c r="DU244" s="30">
        <v>45380.541666666657</v>
      </c>
      <c r="DV244" s="32">
        <v>45389.038194444453</v>
      </c>
      <c r="DW244" s="19" t="s">
        <v>15</v>
      </c>
      <c r="DX244" s="32">
        <v>45395.152777777781</v>
      </c>
      <c r="DY244" s="32">
        <v>45395.740972222222</v>
      </c>
      <c r="EA244" s="34"/>
      <c r="EB244" s="34"/>
      <c r="EE244" s="10">
        <f t="shared" si="8"/>
        <v>-45376</v>
      </c>
      <c r="EI244" s="9"/>
    </row>
    <row r="245" spans="1:308" ht="121.5">
      <c r="A245" s="87"/>
      <c r="B245" s="87"/>
      <c r="C245" s="100"/>
      <c r="D245" s="102"/>
      <c r="E245" s="43">
        <v>45375</v>
      </c>
      <c r="F245" s="43">
        <v>45376</v>
      </c>
      <c r="I245" s="16" t="s">
        <v>22</v>
      </c>
      <c r="J245" s="44" t="s">
        <v>900</v>
      </c>
      <c r="K245" s="39" t="s">
        <v>5</v>
      </c>
      <c r="L245" s="56" t="s">
        <v>901</v>
      </c>
      <c r="M245" s="39"/>
      <c r="N245" s="39" t="s">
        <v>5</v>
      </c>
      <c r="O245" s="56" t="s">
        <v>888</v>
      </c>
      <c r="P245" s="39"/>
      <c r="Q245" s="39" t="s">
        <v>5</v>
      </c>
      <c r="R245" s="56" t="s">
        <v>888</v>
      </c>
      <c r="S245" s="39"/>
      <c r="T245" s="39" t="s">
        <v>5</v>
      </c>
      <c r="U245" s="56" t="s">
        <v>888</v>
      </c>
      <c r="V245" s="39"/>
      <c r="W245" s="39" t="s">
        <v>5</v>
      </c>
      <c r="X245" s="56" t="s">
        <v>888</v>
      </c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56"/>
      <c r="DR245" s="39"/>
      <c r="DS245" s="20"/>
      <c r="DT245" s="20"/>
      <c r="DU245" s="30"/>
      <c r="DV245" s="32"/>
      <c r="DW245" s="19"/>
      <c r="DX245" s="32"/>
      <c r="DY245" s="32"/>
      <c r="EA245" s="34"/>
      <c r="EB245" s="34"/>
      <c r="EE245" s="10">
        <f t="shared" si="8"/>
        <v>-45376</v>
      </c>
      <c r="EI245" s="9"/>
    </row>
    <row r="246" spans="1:308" ht="69">
      <c r="A246" s="87"/>
      <c r="B246" s="87"/>
      <c r="C246" s="100"/>
      <c r="D246" s="102"/>
      <c r="E246" s="43">
        <v>45375</v>
      </c>
      <c r="F246" s="43">
        <v>45376</v>
      </c>
      <c r="I246" s="16" t="s">
        <v>22</v>
      </c>
      <c r="J246" s="44" t="s">
        <v>902</v>
      </c>
      <c r="K246" s="13" t="s">
        <v>2</v>
      </c>
      <c r="L246" s="13"/>
      <c r="M246" s="13"/>
      <c r="N246" s="13" t="s">
        <v>2</v>
      </c>
      <c r="O246" s="13"/>
      <c r="P246" s="13"/>
      <c r="Q246" s="13" t="s">
        <v>2</v>
      </c>
      <c r="R246" s="13"/>
      <c r="S246" s="13"/>
      <c r="T246" s="13" t="s">
        <v>2</v>
      </c>
      <c r="U246" s="13"/>
      <c r="V246" s="13"/>
      <c r="W246" s="13" t="s">
        <v>2</v>
      </c>
      <c r="X246" s="13"/>
      <c r="Y246" s="13"/>
      <c r="Z246" s="13" t="s">
        <v>2</v>
      </c>
      <c r="AA246" s="13"/>
      <c r="AB246" s="13"/>
      <c r="AC246" s="13" t="s">
        <v>2</v>
      </c>
      <c r="AD246" s="13"/>
      <c r="AE246" s="13"/>
      <c r="AF246" s="13"/>
      <c r="AG246" s="13"/>
      <c r="AH246" s="13"/>
      <c r="AI246" s="13" t="s">
        <v>2</v>
      </c>
      <c r="AJ246" s="13"/>
      <c r="AK246" s="13"/>
      <c r="AL246" s="13" t="s">
        <v>2</v>
      </c>
      <c r="AM246" s="13"/>
      <c r="AN246" s="13"/>
      <c r="AO246" s="13"/>
      <c r="AP246" s="13"/>
      <c r="AQ246" s="13"/>
      <c r="AR246" s="13"/>
      <c r="AS246" s="13"/>
      <c r="AT246" s="13"/>
      <c r="AU246" s="13" t="s">
        <v>2</v>
      </c>
      <c r="AV246" s="13" t="s">
        <v>56</v>
      </c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 t="s">
        <v>0</v>
      </c>
      <c r="BN246" s="13" t="s">
        <v>58</v>
      </c>
      <c r="BO246" s="13"/>
      <c r="BP246" s="13" t="s">
        <v>300</v>
      </c>
      <c r="BQ246" s="13" t="s">
        <v>56</v>
      </c>
      <c r="BR246" s="13"/>
      <c r="BS246" s="13" t="s">
        <v>873</v>
      </c>
      <c r="BT246" s="13" t="s">
        <v>56</v>
      </c>
      <c r="BU246" s="13"/>
      <c r="BV246" s="13" t="s">
        <v>114</v>
      </c>
      <c r="BW246" s="13" t="s">
        <v>56</v>
      </c>
      <c r="BX246" s="56"/>
      <c r="DR246" s="39" t="s">
        <v>10</v>
      </c>
      <c r="DS246" s="20">
        <v>45380.009722222218</v>
      </c>
      <c r="DT246" s="20">
        <v>45380.45</v>
      </c>
      <c r="DU246" s="30">
        <v>45380.541666666657</v>
      </c>
      <c r="DV246" s="32"/>
      <c r="DW246" s="19" t="s">
        <v>15</v>
      </c>
      <c r="DX246" s="32"/>
      <c r="DY246" s="32"/>
      <c r="EA246" s="34"/>
      <c r="EB246" s="34"/>
      <c r="EE246" s="10">
        <f t="shared" si="8"/>
        <v>-45376</v>
      </c>
      <c r="EI246" s="9"/>
    </row>
    <row r="247" spans="1:308" ht="40.5" customHeight="1">
      <c r="A247" s="87"/>
      <c r="B247" s="87"/>
      <c r="C247" s="100"/>
      <c r="D247" s="102"/>
      <c r="E247" s="43">
        <v>45375</v>
      </c>
      <c r="F247" s="43">
        <v>45376</v>
      </c>
      <c r="I247" s="16" t="s">
        <v>22</v>
      </c>
      <c r="J247" s="130" t="s">
        <v>903</v>
      </c>
      <c r="K247" s="13" t="s">
        <v>5</v>
      </c>
      <c r="L247" s="39" t="s">
        <v>904</v>
      </c>
      <c r="M247" s="13"/>
      <c r="N247" s="13"/>
      <c r="O247" s="6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DR247" s="39"/>
      <c r="DS247" s="20"/>
      <c r="DT247" s="20"/>
      <c r="DU247" s="30"/>
      <c r="DV247" s="32"/>
      <c r="DW247" s="19"/>
      <c r="DX247" s="22"/>
      <c r="DY247" s="22"/>
      <c r="EA247" s="34"/>
      <c r="EB247" s="34"/>
      <c r="EE247" s="10"/>
      <c r="EI247" s="9"/>
    </row>
    <row r="248" spans="1:308" ht="40.5" customHeight="1">
      <c r="A248" s="87"/>
      <c r="B248" s="87"/>
      <c r="C248" s="100"/>
      <c r="D248" s="102"/>
      <c r="E248" s="43">
        <v>45375</v>
      </c>
      <c r="F248" s="43">
        <v>45376</v>
      </c>
      <c r="I248" s="16" t="s">
        <v>22</v>
      </c>
      <c r="J248" s="130" t="s">
        <v>905</v>
      </c>
      <c r="K248" s="13" t="s">
        <v>5</v>
      </c>
      <c r="L248" s="63" t="s">
        <v>906</v>
      </c>
      <c r="M248" s="13"/>
      <c r="N248" s="13" t="s">
        <v>5</v>
      </c>
      <c r="O248" s="63" t="s">
        <v>906</v>
      </c>
      <c r="P248" s="13"/>
      <c r="Q248" s="13" t="s">
        <v>88</v>
      </c>
      <c r="R248" s="13" t="s">
        <v>56</v>
      </c>
      <c r="S248" s="13"/>
      <c r="T248" s="13" t="s">
        <v>880</v>
      </c>
      <c r="U248" s="13" t="s">
        <v>56</v>
      </c>
      <c r="V248" s="13"/>
      <c r="W248" s="13" t="s">
        <v>881</v>
      </c>
      <c r="X248" s="13" t="s">
        <v>56</v>
      </c>
      <c r="Y248" s="13"/>
      <c r="Z248" s="13" t="s">
        <v>97</v>
      </c>
      <c r="AA248" s="13" t="s">
        <v>56</v>
      </c>
      <c r="AB248" s="13"/>
      <c r="AC248" s="13" t="s">
        <v>882</v>
      </c>
      <c r="AD248" s="13" t="s">
        <v>56</v>
      </c>
      <c r="AE248" s="13"/>
      <c r="AF248" s="13"/>
      <c r="AG248" s="13"/>
      <c r="AH248" s="13"/>
      <c r="AI248" s="13" t="s">
        <v>2</v>
      </c>
      <c r="AJ248" s="13" t="s">
        <v>58</v>
      </c>
      <c r="AK248" s="13"/>
      <c r="AL248" s="13" t="s">
        <v>2</v>
      </c>
      <c r="AM248" s="13" t="s">
        <v>56</v>
      </c>
      <c r="AN248" s="13" t="s">
        <v>907</v>
      </c>
      <c r="AO248" s="13" t="s">
        <v>2</v>
      </c>
      <c r="AP248" s="13" t="s">
        <v>56</v>
      </c>
      <c r="AQ248" s="13" t="s">
        <v>908</v>
      </c>
      <c r="AR248" s="13"/>
      <c r="AS248" s="13"/>
      <c r="AT248" s="13"/>
      <c r="DR248" s="39" t="s">
        <v>10</v>
      </c>
      <c r="DS248" s="20">
        <v>45380.009722222218</v>
      </c>
      <c r="DT248" s="20">
        <v>45380.45</v>
      </c>
      <c r="DU248" s="30">
        <v>45380.541666666657</v>
      </c>
      <c r="DV248" s="32">
        <v>45393.694444444453</v>
      </c>
      <c r="DW248" s="19" t="s">
        <v>15</v>
      </c>
      <c r="DX248" s="22">
        <v>45400.525694444441</v>
      </c>
      <c r="DY248" s="22">
        <v>45402.229166666657</v>
      </c>
      <c r="EA248" s="34"/>
      <c r="EB248" s="34"/>
      <c r="EE248" s="10">
        <f t="shared" ref="EE248:EE254" si="9">G248-F248</f>
        <v>-45376</v>
      </c>
      <c r="EI248" s="9"/>
    </row>
    <row r="249" spans="1:308" ht="15.75" customHeight="1">
      <c r="A249" s="52"/>
      <c r="B249" s="49"/>
      <c r="C249" s="52"/>
      <c r="D249" s="52"/>
      <c r="E249" s="36"/>
      <c r="F249" s="30"/>
      <c r="I249" s="11"/>
      <c r="J249" s="44"/>
      <c r="DS249" s="30"/>
      <c r="DT249" s="30"/>
      <c r="DU249" s="32"/>
      <c r="DV249" s="32"/>
      <c r="DW249" s="33"/>
      <c r="DX249" s="32"/>
      <c r="DY249" s="32"/>
      <c r="EA249" s="34"/>
      <c r="EB249" s="34"/>
      <c r="EE249" s="10">
        <f t="shared" si="9"/>
        <v>0</v>
      </c>
      <c r="EI249" s="9"/>
    </row>
    <row r="250" spans="1:308" s="18" customFormat="1">
      <c r="A250" s="27" t="s">
        <v>634</v>
      </c>
      <c r="B250" s="25" t="s">
        <v>11</v>
      </c>
      <c r="C250" s="42" t="s">
        <v>909</v>
      </c>
      <c r="D250" s="27" t="s">
        <v>910</v>
      </c>
      <c r="E250" s="65">
        <v>45372</v>
      </c>
      <c r="F250" s="43">
        <v>45376</v>
      </c>
      <c r="G250" s="80">
        <v>45393.870138888888</v>
      </c>
      <c r="H250" s="15"/>
      <c r="I250" s="16" t="s">
        <v>911</v>
      </c>
      <c r="J250" s="26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 t="s">
        <v>912</v>
      </c>
      <c r="AJ250" s="13"/>
      <c r="AK250" s="13"/>
      <c r="AL250" s="13"/>
      <c r="AM250" s="13"/>
      <c r="AN250" s="13"/>
      <c r="AO250" s="13" t="s">
        <v>913</v>
      </c>
      <c r="AP250" s="13"/>
      <c r="AQ250" s="13" t="s">
        <v>914</v>
      </c>
      <c r="AR250" s="13"/>
      <c r="AS250" s="13"/>
      <c r="AT250" s="13" t="s">
        <v>915</v>
      </c>
      <c r="AU250" s="13" t="s">
        <v>916</v>
      </c>
      <c r="AV250" s="13" t="s">
        <v>58</v>
      </c>
      <c r="AW250" s="13"/>
      <c r="AX250" s="13" t="s">
        <v>916</v>
      </c>
      <c r="AY250" s="13" t="s">
        <v>56</v>
      </c>
      <c r="AZ250" s="13"/>
      <c r="BA250" s="13" t="s">
        <v>917</v>
      </c>
      <c r="BB250" s="13" t="s">
        <v>56</v>
      </c>
      <c r="BC250" s="13"/>
      <c r="BD250" s="13" t="s">
        <v>2</v>
      </c>
      <c r="BE250" s="13" t="s">
        <v>918</v>
      </c>
      <c r="BF250"/>
      <c r="BG250" s="13" t="s">
        <v>2</v>
      </c>
      <c r="BH250" s="13" t="s">
        <v>918</v>
      </c>
      <c r="BI250" s="13"/>
      <c r="BJ250" s="13" t="s">
        <v>919</v>
      </c>
      <c r="BK250" s="13" t="s">
        <v>56</v>
      </c>
      <c r="BL250" s="13"/>
      <c r="BM250" s="13" t="s">
        <v>0</v>
      </c>
      <c r="BN250" s="56" t="s">
        <v>56</v>
      </c>
      <c r="BO250" s="13"/>
      <c r="BP250" s="13" t="s">
        <v>790</v>
      </c>
      <c r="BQ250" s="56" t="s">
        <v>56</v>
      </c>
      <c r="BR250" s="56"/>
      <c r="BS250" s="56" t="s">
        <v>335</v>
      </c>
      <c r="BT250" s="56" t="s">
        <v>56</v>
      </c>
      <c r="BU250" s="13"/>
      <c r="BV250" s="13" t="s">
        <v>302</v>
      </c>
      <c r="BW250" s="13" t="s">
        <v>56</v>
      </c>
      <c r="BX250" s="13"/>
      <c r="BY250" s="13" t="s">
        <v>648</v>
      </c>
      <c r="BZ250" s="13" t="s">
        <v>649</v>
      </c>
      <c r="CA250" s="13"/>
      <c r="CB250" s="13"/>
      <c r="CC250" s="13"/>
      <c r="CD250" s="13"/>
      <c r="CE250" s="13"/>
      <c r="CF250" s="19"/>
      <c r="CG250" s="13"/>
      <c r="CH250" s="13"/>
      <c r="CI250" s="19"/>
      <c r="CJ250" s="13"/>
      <c r="CK250" s="13"/>
      <c r="CL250" s="13"/>
      <c r="CM250" s="13"/>
      <c r="CN250" s="13"/>
      <c r="CO250" s="13"/>
      <c r="CP250" s="13"/>
      <c r="CQ250" s="13" t="s">
        <v>648</v>
      </c>
      <c r="CR250" s="13" t="s">
        <v>649</v>
      </c>
      <c r="CS250" s="13"/>
      <c r="CT250" s="13"/>
      <c r="CU250" s="13"/>
      <c r="CV250" s="13"/>
      <c r="CW250" s="13"/>
      <c r="CX250" s="13"/>
      <c r="CY250" s="13"/>
      <c r="CZ250" s="13"/>
      <c r="DA250" s="13"/>
      <c r="DB250" s="13"/>
      <c r="DC250" s="13"/>
      <c r="DD250" s="13"/>
      <c r="DE250" s="13"/>
      <c r="DF250" s="13"/>
      <c r="DG250" s="13"/>
      <c r="DH250" s="13"/>
      <c r="DI250" s="13"/>
      <c r="DJ250" s="13"/>
      <c r="DK250" s="13"/>
      <c r="DL250" s="13"/>
      <c r="DM250" s="13"/>
      <c r="DN250" s="13"/>
      <c r="DO250" s="13"/>
      <c r="DP250" s="13"/>
      <c r="DQ250" s="13"/>
      <c r="DR250" s="13" t="s">
        <v>10</v>
      </c>
      <c r="DS250" s="70">
        <v>45380.026388888888</v>
      </c>
      <c r="DT250" s="70">
        <v>45382.326388888891</v>
      </c>
      <c r="DU250" s="13" t="s">
        <v>920</v>
      </c>
      <c r="DV250" s="22"/>
      <c r="DW250" s="19"/>
      <c r="DX250" s="22"/>
      <c r="DY250" s="22"/>
      <c r="DZ250" s="17"/>
      <c r="EA250" s="23"/>
      <c r="EB250" s="68">
        <v>45393.870138888888</v>
      </c>
      <c r="EC250" s="17"/>
      <c r="ED250" s="13"/>
      <c r="EE250" s="10">
        <f t="shared" si="9"/>
        <v>17.870138888887595</v>
      </c>
      <c r="EF250" s="10"/>
      <c r="EG250" s="13"/>
      <c r="EH250" s="13"/>
      <c r="EI250" s="10"/>
      <c r="EJ250" s="13"/>
      <c r="EK250" s="13"/>
      <c r="EL250" s="13"/>
      <c r="EM250" s="13"/>
      <c r="EN250" s="13"/>
      <c r="EO250" s="13"/>
      <c r="EP250" s="13"/>
      <c r="EQ250" s="13"/>
      <c r="ER250" s="13"/>
      <c r="ES250" s="13"/>
      <c r="ET250" s="13"/>
      <c r="EU250" s="13"/>
      <c r="EV250" s="13"/>
      <c r="EW250" s="13"/>
      <c r="EX250" s="13"/>
      <c r="EY250" s="13"/>
      <c r="EZ250" s="13"/>
      <c r="FA250" s="13"/>
      <c r="FB250" s="13"/>
      <c r="FC250" s="13"/>
      <c r="FD250" s="13"/>
      <c r="FE250" s="13"/>
      <c r="FF250" s="13"/>
      <c r="FG250" s="13"/>
      <c r="FH250" s="13"/>
      <c r="FI250" s="13"/>
      <c r="FJ250" s="13"/>
      <c r="FK250" s="13"/>
      <c r="FL250" s="13"/>
      <c r="FM250" s="13"/>
      <c r="FN250" s="13"/>
      <c r="FO250" s="13"/>
      <c r="FP250" s="13"/>
      <c r="FQ250" s="13"/>
      <c r="FR250" s="13"/>
      <c r="FS250" s="13"/>
      <c r="FT250" s="13"/>
      <c r="FU250" s="13"/>
      <c r="FV250" s="13"/>
      <c r="FW250" s="13"/>
      <c r="FX250" s="13"/>
      <c r="FY250" s="13"/>
      <c r="FZ250" s="13"/>
      <c r="GA250" s="13"/>
      <c r="GB250" s="13"/>
      <c r="GC250" s="13"/>
      <c r="GD250" s="13"/>
      <c r="GE250" s="13"/>
      <c r="GF250" s="13"/>
      <c r="GG250" s="13"/>
      <c r="GH250" s="13"/>
      <c r="GI250" s="13"/>
      <c r="GJ250" s="13"/>
      <c r="GK250" s="13"/>
      <c r="GL250" s="13"/>
      <c r="GM250" s="13"/>
      <c r="GN250" s="13"/>
      <c r="GO250" s="13"/>
      <c r="GP250" s="13"/>
      <c r="GQ250" s="13"/>
      <c r="GR250" s="13"/>
      <c r="GS250" s="13"/>
      <c r="GT250" s="13"/>
      <c r="GU250" s="13"/>
      <c r="GV250" s="13"/>
      <c r="GW250" s="13"/>
      <c r="GX250" s="13"/>
      <c r="GY250" s="13"/>
      <c r="GZ250" s="13"/>
      <c r="HA250" s="13"/>
      <c r="HB250" s="13"/>
      <c r="HC250" s="13"/>
      <c r="HD250" s="13"/>
      <c r="HE250" s="13"/>
      <c r="HF250" s="13"/>
      <c r="HG250" s="13"/>
      <c r="HH250" s="13"/>
      <c r="HI250" s="13"/>
      <c r="HJ250" s="13"/>
      <c r="HK250" s="13"/>
      <c r="HL250" s="13"/>
      <c r="HM250" s="13"/>
      <c r="HN250" s="13"/>
      <c r="HO250" s="13"/>
      <c r="HP250" s="13"/>
      <c r="HQ250" s="13"/>
      <c r="HR250" s="13"/>
      <c r="HS250" s="13"/>
      <c r="HT250" s="13"/>
      <c r="HU250" s="13"/>
      <c r="HV250" s="13"/>
      <c r="HW250" s="13"/>
      <c r="HX250" s="13"/>
      <c r="HY250" s="13"/>
      <c r="HZ250" s="13"/>
      <c r="IA250" s="13"/>
      <c r="IB250" s="13"/>
      <c r="IC250" s="13"/>
      <c r="ID250" s="13"/>
      <c r="IE250" s="13"/>
      <c r="IF250" s="13"/>
      <c r="IG250" s="13"/>
      <c r="IH250" s="13"/>
      <c r="II250" s="13"/>
      <c r="IJ250" s="13"/>
      <c r="IK250" s="13"/>
      <c r="IL250" s="13"/>
      <c r="IM250" s="13"/>
      <c r="IN250" s="13"/>
      <c r="IO250" s="13"/>
      <c r="IP250" s="13"/>
      <c r="IQ250" s="13"/>
      <c r="IR250" s="13"/>
      <c r="IS250" s="13"/>
      <c r="IT250" s="13"/>
      <c r="IU250" s="13"/>
      <c r="IV250" s="13"/>
      <c r="IW250" s="13"/>
      <c r="IX250" s="13"/>
      <c r="IY250" s="13"/>
      <c r="IZ250" s="13"/>
      <c r="JA250" s="13"/>
      <c r="JB250" s="13"/>
      <c r="JC250" s="13"/>
      <c r="JD250" s="13"/>
      <c r="JE250" s="13"/>
      <c r="JF250" s="13"/>
      <c r="JG250" s="13"/>
      <c r="JH250" s="13"/>
      <c r="JI250" s="13"/>
      <c r="JJ250" s="13"/>
      <c r="JK250" s="13"/>
      <c r="JL250" s="13"/>
      <c r="JM250" s="13"/>
      <c r="JN250" s="13"/>
      <c r="JO250" s="13"/>
      <c r="JP250" s="13"/>
      <c r="JQ250" s="13"/>
      <c r="JR250" s="13"/>
      <c r="JS250" s="13"/>
      <c r="JT250" s="13"/>
      <c r="JU250" s="13"/>
      <c r="JV250" s="13"/>
      <c r="JW250" s="13"/>
      <c r="JX250" s="13"/>
      <c r="JY250" s="13"/>
      <c r="JZ250" s="13"/>
      <c r="KA250" s="13"/>
      <c r="KB250" s="13"/>
      <c r="KC250" s="13"/>
      <c r="KD250" s="13"/>
      <c r="KE250" s="13"/>
      <c r="KF250" s="13"/>
      <c r="KG250" s="13"/>
      <c r="KH250" s="13"/>
      <c r="KI250" s="13"/>
      <c r="KJ250" s="13"/>
      <c r="KK250" s="13"/>
      <c r="KL250" s="13"/>
      <c r="KM250" s="13"/>
      <c r="KN250" s="13"/>
      <c r="KO250" s="13"/>
      <c r="KP250" s="13"/>
      <c r="KQ250" s="13"/>
      <c r="KR250" s="13"/>
      <c r="KS250" s="13"/>
      <c r="KT250" s="13"/>
      <c r="KU250" s="13"/>
      <c r="KV250" s="13"/>
    </row>
    <row r="251" spans="1:308">
      <c r="A251" s="52"/>
      <c r="B251" s="49"/>
      <c r="C251" s="52"/>
      <c r="D251" s="52"/>
      <c r="E251" s="36"/>
      <c r="F251" s="30"/>
      <c r="I251" s="11"/>
      <c r="J251" s="44"/>
      <c r="DS251" s="30"/>
      <c r="DT251" s="30"/>
      <c r="DU251" s="32"/>
      <c r="DV251" s="32"/>
      <c r="DW251" s="33"/>
      <c r="DX251" s="32"/>
      <c r="DY251" s="32"/>
      <c r="EA251" s="34"/>
      <c r="EB251" s="34"/>
      <c r="EE251" s="10">
        <f t="shared" si="9"/>
        <v>0</v>
      </c>
      <c r="EI251" s="9"/>
    </row>
    <row r="252" spans="1:308" ht="202.5">
      <c r="A252" s="86" t="s">
        <v>84</v>
      </c>
      <c r="B252" s="86" t="s">
        <v>11</v>
      </c>
      <c r="C252" s="98" t="s">
        <v>921</v>
      </c>
      <c r="D252" s="101" t="s">
        <v>922</v>
      </c>
      <c r="E252" s="43">
        <v>45376</v>
      </c>
      <c r="F252" s="43">
        <v>45379</v>
      </c>
      <c r="G252" s="7">
        <v>45402</v>
      </c>
      <c r="I252" s="16" t="s">
        <v>5</v>
      </c>
      <c r="J252" s="44" t="s">
        <v>923</v>
      </c>
      <c r="K252" s="13"/>
      <c r="L252" s="13"/>
      <c r="M252" s="13"/>
      <c r="N252" s="13" t="s">
        <v>5</v>
      </c>
      <c r="O252" s="13" t="s">
        <v>924</v>
      </c>
      <c r="P252" s="13"/>
      <c r="Q252" s="13" t="s">
        <v>88</v>
      </c>
      <c r="R252" s="13" t="s">
        <v>56</v>
      </c>
      <c r="S252" s="13"/>
      <c r="T252" s="13" t="s">
        <v>925</v>
      </c>
      <c r="U252" s="13" t="s">
        <v>56</v>
      </c>
      <c r="V252" s="13"/>
      <c r="W252" s="13" t="s">
        <v>926</v>
      </c>
      <c r="X252" s="13" t="s">
        <v>56</v>
      </c>
      <c r="Y252" s="13"/>
      <c r="Z252" s="13" t="s">
        <v>717</v>
      </c>
      <c r="AA252" s="13" t="s">
        <v>56</v>
      </c>
      <c r="AB252" s="13"/>
      <c r="AC252" s="13" t="s">
        <v>296</v>
      </c>
      <c r="AD252" s="13" t="s">
        <v>56</v>
      </c>
      <c r="AE252" s="13"/>
      <c r="AF252" s="13"/>
      <c r="AG252" s="13"/>
      <c r="AH252" s="13"/>
      <c r="AI252" s="13" t="s">
        <v>927</v>
      </c>
      <c r="AJ252" s="13" t="s">
        <v>56</v>
      </c>
      <c r="AK252" s="13"/>
      <c r="AL252" s="13" t="s">
        <v>2</v>
      </c>
      <c r="AM252" s="13" t="s">
        <v>655</v>
      </c>
      <c r="AN252" s="13"/>
      <c r="AO252" s="13" t="s">
        <v>2</v>
      </c>
      <c r="AP252" s="13" t="s">
        <v>56</v>
      </c>
      <c r="AQ252" s="13"/>
      <c r="AR252" s="13" t="s">
        <v>2</v>
      </c>
      <c r="AS252" s="13" t="s">
        <v>56</v>
      </c>
      <c r="AT252" s="13"/>
      <c r="AU252" s="13" t="s">
        <v>0</v>
      </c>
      <c r="AV252" s="13" t="s">
        <v>58</v>
      </c>
      <c r="AW252" s="13"/>
      <c r="AX252" s="13" t="s">
        <v>630</v>
      </c>
      <c r="AY252" s="13" t="s">
        <v>56</v>
      </c>
      <c r="AZ252" s="13"/>
      <c r="BA252" s="13" t="s">
        <v>390</v>
      </c>
      <c r="BB252" s="13" t="s">
        <v>56</v>
      </c>
      <c r="BC252" s="13"/>
      <c r="BD252" s="13" t="s">
        <v>928</v>
      </c>
      <c r="BE252" s="13" t="s">
        <v>56</v>
      </c>
      <c r="BF252" s="13"/>
      <c r="BG252" s="13" t="s">
        <v>929</v>
      </c>
      <c r="BH252" s="13" t="s">
        <v>56</v>
      </c>
      <c r="BI252" s="13"/>
      <c r="BJ252" s="13" t="s">
        <v>930</v>
      </c>
      <c r="BK252" s="13" t="s">
        <v>56</v>
      </c>
      <c r="BL252" s="13"/>
      <c r="BM252" s="13" t="s">
        <v>114</v>
      </c>
      <c r="BN252" s="13" t="s">
        <v>58</v>
      </c>
      <c r="BO252" s="13"/>
      <c r="BP252" s="13" t="s">
        <v>791</v>
      </c>
      <c r="BQ252" s="13" t="s">
        <v>58</v>
      </c>
      <c r="DR252" s="39" t="s">
        <v>10</v>
      </c>
      <c r="DS252" s="20">
        <v>45387.146527777782</v>
      </c>
      <c r="DT252" s="20">
        <v>45387.770833333343</v>
      </c>
      <c r="DU252" s="30">
        <v>45387.875694444447</v>
      </c>
      <c r="DV252" s="32">
        <v>45393.510416666657</v>
      </c>
      <c r="DW252" s="19" t="s">
        <v>15</v>
      </c>
      <c r="DX252" s="32">
        <v>45400.479861111111</v>
      </c>
      <c r="DY252" s="32">
        <v>45402.229166666657</v>
      </c>
      <c r="EA252" s="34"/>
      <c r="EB252" s="34"/>
      <c r="EE252" s="10">
        <f t="shared" si="9"/>
        <v>23</v>
      </c>
      <c r="EI252" s="9"/>
    </row>
    <row r="253" spans="1:308">
      <c r="A253" s="87"/>
      <c r="B253" s="87"/>
      <c r="C253" s="100"/>
      <c r="D253" s="102"/>
      <c r="E253" s="43">
        <v>45376</v>
      </c>
      <c r="F253" s="43">
        <v>45379</v>
      </c>
      <c r="G253" s="7">
        <v>45401</v>
      </c>
      <c r="I253" s="16" t="s">
        <v>5</v>
      </c>
      <c r="J253" s="44"/>
      <c r="K253" s="13"/>
      <c r="L253" s="13"/>
      <c r="M253" s="13"/>
      <c r="N253" s="13" t="s">
        <v>5</v>
      </c>
      <c r="O253" s="13" t="s">
        <v>931</v>
      </c>
      <c r="P253" s="13"/>
      <c r="Q253" s="13" t="s">
        <v>88</v>
      </c>
      <c r="R253" s="13" t="s">
        <v>56</v>
      </c>
      <c r="S253" s="13"/>
      <c r="T253" s="13" t="s">
        <v>932</v>
      </c>
      <c r="U253" s="13" t="s">
        <v>56</v>
      </c>
      <c r="V253" s="13"/>
      <c r="W253" s="13" t="s">
        <v>933</v>
      </c>
      <c r="X253" s="13" t="s">
        <v>56</v>
      </c>
      <c r="Y253" s="13"/>
      <c r="Z253" s="13" t="s">
        <v>97</v>
      </c>
      <c r="AA253" s="13" t="s">
        <v>56</v>
      </c>
      <c r="AB253" s="13"/>
      <c r="AC253" s="13" t="s">
        <v>109</v>
      </c>
      <c r="AD253" s="13" t="s">
        <v>56</v>
      </c>
      <c r="AE253" s="13"/>
      <c r="AF253" s="13"/>
      <c r="AG253" s="13"/>
      <c r="AH253" s="13"/>
      <c r="AI253" s="13" t="s">
        <v>2</v>
      </c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DR253" s="39" t="s">
        <v>10</v>
      </c>
      <c r="DS253" s="20">
        <v>45387.146527777782</v>
      </c>
      <c r="DT253" s="20">
        <v>45387.770833333343</v>
      </c>
      <c r="DU253" s="30">
        <v>45387.875694444447</v>
      </c>
      <c r="DV253" s="32">
        <v>45394.018750000003</v>
      </c>
      <c r="DW253" s="19" t="s">
        <v>15</v>
      </c>
      <c r="DX253" s="22">
        <v>45400.525694444441</v>
      </c>
      <c r="DY253" s="22">
        <v>45401.60833333333</v>
      </c>
      <c r="DZ253" s="17"/>
      <c r="EA253" s="23"/>
      <c r="EB253" s="23"/>
      <c r="EC253" s="17"/>
      <c r="ED253" s="13"/>
      <c r="EE253" s="10">
        <f t="shared" si="9"/>
        <v>22</v>
      </c>
      <c r="EF253" s="10"/>
      <c r="EG253" s="13"/>
      <c r="EH253" s="13"/>
      <c r="EI253" s="18"/>
      <c r="EJ253" s="13"/>
      <c r="EK253" s="13"/>
      <c r="EL253" s="13"/>
      <c r="EM253" s="13"/>
      <c r="EN253" s="13"/>
      <c r="EO253" s="13"/>
      <c r="EP253" s="13"/>
      <c r="EQ253" s="13"/>
      <c r="ER253" s="13"/>
      <c r="ES253" s="13"/>
      <c r="ET253" s="13"/>
      <c r="EU253" s="13"/>
      <c r="EV253" s="13"/>
      <c r="EW253" s="13"/>
      <c r="EX253" s="13"/>
      <c r="EY253" s="13"/>
      <c r="EZ253" s="13"/>
      <c r="FA253" s="13"/>
      <c r="FB253" s="13"/>
      <c r="FC253" s="13"/>
      <c r="FD253" s="13"/>
      <c r="FE253" s="13"/>
      <c r="FF253" s="13"/>
      <c r="FG253" s="13"/>
      <c r="FH253" s="13"/>
      <c r="FI253" s="13"/>
      <c r="FJ253" s="13"/>
      <c r="FK253" s="13"/>
      <c r="FL253" s="13"/>
      <c r="FM253" s="13"/>
      <c r="FN253" s="13"/>
      <c r="FO253" s="13"/>
      <c r="FP253" s="13"/>
      <c r="FQ253" s="13"/>
      <c r="FR253" s="13"/>
      <c r="FS253" s="13"/>
      <c r="FT253" s="13"/>
      <c r="FU253" s="13"/>
      <c r="FV253" s="13"/>
      <c r="FW253" s="13"/>
      <c r="FX253" s="13"/>
      <c r="FY253" s="13"/>
      <c r="FZ253" s="13"/>
      <c r="GA253" s="13"/>
      <c r="GB253" s="13"/>
      <c r="GC253" s="13"/>
      <c r="GD253" s="13"/>
      <c r="GE253" s="13"/>
      <c r="GF253" s="13"/>
      <c r="GG253" s="13"/>
      <c r="GH253" s="13"/>
      <c r="GI253" s="13"/>
      <c r="GJ253" s="13"/>
      <c r="GK253" s="13"/>
      <c r="GL253" s="13"/>
      <c r="GM253" s="13"/>
      <c r="GN253" s="13"/>
      <c r="GO253" s="13"/>
      <c r="GP253" s="13"/>
      <c r="GQ253" s="13"/>
      <c r="GR253" s="13"/>
      <c r="GS253" s="13"/>
      <c r="GT253" s="13"/>
      <c r="GU253" s="13"/>
      <c r="GV253" s="13"/>
      <c r="GW253" s="13"/>
      <c r="GX253" s="13"/>
      <c r="GY253" s="13"/>
      <c r="GZ253" s="13"/>
      <c r="HA253" s="13"/>
      <c r="HB253" s="13"/>
      <c r="HC253" s="13"/>
      <c r="HD253" s="13"/>
      <c r="HE253" s="13"/>
      <c r="HF253" s="13"/>
      <c r="HG253" s="13"/>
      <c r="HH253" s="13"/>
      <c r="HI253" s="13"/>
      <c r="HJ253" s="13"/>
      <c r="HK253" s="13"/>
      <c r="HL253" s="13"/>
      <c r="HM253" s="13"/>
      <c r="HN253" s="13"/>
      <c r="HO253" s="13"/>
      <c r="HP253" s="13"/>
      <c r="HQ253" s="13"/>
      <c r="HR253" s="13"/>
      <c r="HS253" s="13"/>
      <c r="HT253" s="13"/>
      <c r="HU253" s="13"/>
      <c r="HV253" s="13"/>
      <c r="HW253" s="13"/>
      <c r="HX253" s="13"/>
      <c r="HY253" s="13"/>
      <c r="HZ253" s="13"/>
      <c r="IA253" s="13"/>
      <c r="IB253" s="13"/>
      <c r="IC253" s="13"/>
      <c r="ID253" s="13"/>
      <c r="IE253" s="13"/>
      <c r="IF253" s="13"/>
      <c r="IG253" s="13"/>
      <c r="IH253" s="13"/>
      <c r="II253" s="13"/>
      <c r="IJ253" s="13"/>
      <c r="IK253" s="13"/>
      <c r="IL253" s="13"/>
      <c r="IM253" s="13"/>
      <c r="IN253" s="13"/>
      <c r="IO253" s="13"/>
      <c r="IP253" s="13"/>
      <c r="IQ253" s="13"/>
      <c r="IR253" s="13"/>
      <c r="IS253" s="13"/>
      <c r="IT253" s="13"/>
      <c r="IU253" s="13"/>
      <c r="IV253" s="13"/>
      <c r="IW253" s="13"/>
      <c r="IX253" s="13"/>
      <c r="IY253" s="13"/>
      <c r="IZ253" s="13"/>
      <c r="JA253" s="13"/>
      <c r="JB253" s="13"/>
      <c r="JC253" s="13"/>
      <c r="JD253" s="13"/>
      <c r="JE253" s="13"/>
      <c r="JF253" s="13"/>
      <c r="JG253" s="13"/>
      <c r="JH253" s="13"/>
      <c r="JI253" s="13"/>
      <c r="JJ253" s="13"/>
      <c r="JK253" s="13"/>
      <c r="JL253" s="13"/>
      <c r="JM253" s="13"/>
      <c r="JN253" s="13"/>
      <c r="JO253" s="13"/>
      <c r="JP253" s="13"/>
      <c r="JQ253" s="13"/>
      <c r="JR253" s="13"/>
      <c r="JS253" s="13"/>
      <c r="JT253" s="13"/>
      <c r="JU253" s="13"/>
      <c r="JV253" s="13"/>
      <c r="JW253" s="13"/>
      <c r="JX253" s="13"/>
      <c r="JY253" s="13"/>
      <c r="JZ253" s="13"/>
      <c r="KA253" s="13"/>
      <c r="KB253" s="13"/>
      <c r="KC253" s="13"/>
      <c r="KD253" s="13"/>
      <c r="KE253" s="13"/>
      <c r="KF253" s="13"/>
      <c r="KG253" s="13"/>
      <c r="KH253" s="13"/>
      <c r="KI253" s="13"/>
      <c r="KJ253" s="13"/>
      <c r="KK253" s="13"/>
      <c r="KL253" s="13"/>
      <c r="KM253" s="13"/>
      <c r="KN253" s="13"/>
      <c r="KO253" s="13"/>
      <c r="KP253" s="13"/>
      <c r="KQ253" s="13"/>
      <c r="KR253" s="13"/>
      <c r="KS253" s="13"/>
      <c r="KT253" s="13"/>
      <c r="KU253" s="13"/>
      <c r="KV253" s="13"/>
    </row>
    <row r="254" spans="1:308" ht="41.25">
      <c r="A254" s="87"/>
      <c r="B254" s="87"/>
      <c r="C254" s="100"/>
      <c r="D254" s="102"/>
      <c r="E254" s="43">
        <v>45376</v>
      </c>
      <c r="F254" s="43">
        <v>45379</v>
      </c>
      <c r="I254" s="16" t="s">
        <v>5</v>
      </c>
      <c r="J254" s="44" t="s">
        <v>934</v>
      </c>
      <c r="K254" s="13" t="s">
        <v>2</v>
      </c>
      <c r="L254" s="13"/>
      <c r="M254" s="13"/>
      <c r="N254" s="13" t="s">
        <v>2</v>
      </c>
      <c r="O254" s="13"/>
      <c r="P254" s="13"/>
      <c r="Q254" s="13" t="s">
        <v>2</v>
      </c>
      <c r="R254" s="13"/>
      <c r="S254" s="13"/>
      <c r="T254" s="13" t="s">
        <v>2</v>
      </c>
      <c r="U254" s="13"/>
      <c r="V254" s="13"/>
      <c r="W254" s="13" t="s">
        <v>2</v>
      </c>
      <c r="X254" s="13"/>
      <c r="Y254" s="13"/>
      <c r="Z254" s="13" t="s">
        <v>2</v>
      </c>
      <c r="AA254" s="13"/>
      <c r="AB254" s="13"/>
      <c r="AC254" s="13" t="s">
        <v>2</v>
      </c>
      <c r="AD254" s="13"/>
      <c r="AE254" s="13"/>
      <c r="AF254" s="13"/>
      <c r="AG254" s="13"/>
      <c r="AH254" s="13"/>
      <c r="AI254" s="13" t="s">
        <v>2</v>
      </c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DR254" s="39" t="s">
        <v>10</v>
      </c>
      <c r="DS254" s="20">
        <v>45387.146527777782</v>
      </c>
      <c r="DT254" s="20">
        <v>45387.770833333343</v>
      </c>
      <c r="DU254" s="30">
        <v>45387.875694444447</v>
      </c>
      <c r="DV254" s="4"/>
      <c r="DW254" s="19" t="s">
        <v>15</v>
      </c>
      <c r="DX254" s="22"/>
      <c r="DY254" s="22"/>
      <c r="DZ254" s="17"/>
      <c r="EA254" s="23"/>
      <c r="EB254" s="23"/>
      <c r="EC254" s="17"/>
      <c r="ED254" s="13"/>
      <c r="EE254" s="10">
        <f t="shared" si="9"/>
        <v>-45379</v>
      </c>
      <c r="EF254" s="10"/>
      <c r="EG254" s="13"/>
      <c r="EH254" s="13"/>
      <c r="EI254" s="18"/>
      <c r="EJ254" s="13"/>
      <c r="EK254" s="13"/>
      <c r="EL254" s="13"/>
      <c r="EM254" s="13"/>
      <c r="EN254" s="13"/>
      <c r="EO254" s="13"/>
      <c r="EP254" s="13"/>
      <c r="EQ254" s="13"/>
      <c r="ER254" s="13"/>
      <c r="ES254" s="13"/>
      <c r="ET254" s="13"/>
      <c r="EU254" s="13"/>
      <c r="EV254" s="13"/>
      <c r="EW254" s="13"/>
      <c r="EX254" s="13"/>
      <c r="EY254" s="13"/>
      <c r="EZ254" s="13"/>
      <c r="FA254" s="13"/>
      <c r="FB254" s="13"/>
      <c r="FC254" s="13"/>
      <c r="FD254" s="13"/>
      <c r="FE254" s="13"/>
      <c r="FF254" s="13"/>
      <c r="FG254" s="13"/>
      <c r="FH254" s="13"/>
      <c r="FI254" s="13"/>
      <c r="FJ254" s="13"/>
      <c r="FK254" s="13"/>
      <c r="FL254" s="13"/>
      <c r="FM254" s="13"/>
      <c r="FN254" s="13"/>
      <c r="FO254" s="13"/>
      <c r="FP254" s="13"/>
      <c r="FQ254" s="13"/>
      <c r="FR254" s="13"/>
      <c r="FS254" s="13"/>
      <c r="FT254" s="13"/>
      <c r="FU254" s="13"/>
      <c r="FV254" s="13"/>
      <c r="FW254" s="13"/>
      <c r="FX254" s="13"/>
      <c r="FY254" s="13"/>
      <c r="FZ254" s="13"/>
      <c r="GA254" s="13"/>
      <c r="GB254" s="13"/>
      <c r="GC254" s="13"/>
      <c r="GD254" s="13"/>
      <c r="GE254" s="13"/>
      <c r="GF254" s="13"/>
      <c r="GG254" s="13"/>
      <c r="GH254" s="13"/>
      <c r="GI254" s="13"/>
      <c r="GJ254" s="13"/>
      <c r="GK254" s="13"/>
      <c r="GL254" s="13"/>
      <c r="GM254" s="13"/>
      <c r="GN254" s="13"/>
      <c r="GO254" s="13"/>
      <c r="GP254" s="13"/>
      <c r="GQ254" s="13"/>
      <c r="GR254" s="13"/>
      <c r="GS254" s="13"/>
      <c r="GT254" s="13"/>
      <c r="GU254" s="13"/>
      <c r="GV254" s="13"/>
      <c r="GW254" s="13"/>
      <c r="GX254" s="13"/>
      <c r="GY254" s="13"/>
      <c r="GZ254" s="13"/>
      <c r="HA254" s="13"/>
      <c r="HB254" s="13"/>
      <c r="HC254" s="13"/>
      <c r="HD254" s="13"/>
      <c r="HE254" s="13"/>
      <c r="HF254" s="13"/>
      <c r="HG254" s="13"/>
      <c r="HH254" s="13"/>
      <c r="HI254" s="13"/>
      <c r="HJ254" s="13"/>
      <c r="HK254" s="13"/>
      <c r="HL254" s="13"/>
      <c r="HM254" s="13"/>
      <c r="HN254" s="13"/>
      <c r="HO254" s="13"/>
      <c r="HP254" s="13"/>
      <c r="HQ254" s="13"/>
      <c r="HR254" s="13"/>
      <c r="HS254" s="13"/>
      <c r="HT254" s="13"/>
      <c r="HU254" s="13"/>
      <c r="HV254" s="13"/>
      <c r="HW254" s="13"/>
      <c r="HX254" s="13"/>
      <c r="HY254" s="13"/>
      <c r="HZ254" s="13"/>
      <c r="IA254" s="13"/>
      <c r="IB254" s="13"/>
      <c r="IC254" s="13"/>
      <c r="ID254" s="13"/>
      <c r="IE254" s="13"/>
      <c r="IF254" s="13"/>
      <c r="IG254" s="13"/>
      <c r="IH254" s="13"/>
      <c r="II254" s="13"/>
      <c r="IJ254" s="13"/>
      <c r="IK254" s="13"/>
      <c r="IL254" s="13"/>
      <c r="IM254" s="13"/>
      <c r="IN254" s="13"/>
      <c r="IO254" s="13"/>
      <c r="IP254" s="13"/>
      <c r="IQ254" s="13"/>
      <c r="IR254" s="13"/>
      <c r="IS254" s="13"/>
      <c r="IT254" s="13"/>
      <c r="IU254" s="13"/>
      <c r="IV254" s="13"/>
      <c r="IW254" s="13"/>
      <c r="IX254" s="13"/>
      <c r="IY254" s="13"/>
      <c r="IZ254" s="13"/>
      <c r="JA254" s="13"/>
      <c r="JB254" s="13"/>
      <c r="JC254" s="13"/>
      <c r="JD254" s="13"/>
      <c r="JE254" s="13"/>
      <c r="JF254" s="13"/>
      <c r="JG254" s="13"/>
      <c r="JH254" s="13"/>
      <c r="JI254" s="13"/>
      <c r="JJ254" s="13"/>
      <c r="JK254" s="13"/>
      <c r="JL254" s="13"/>
      <c r="JM254" s="13"/>
      <c r="JN254" s="13"/>
      <c r="JO254" s="13"/>
      <c r="JP254" s="13"/>
      <c r="JQ254" s="13"/>
      <c r="JR254" s="13"/>
      <c r="JS254" s="13"/>
      <c r="JT254" s="13"/>
      <c r="JU254" s="13"/>
      <c r="JV254" s="13"/>
      <c r="JW254" s="13"/>
      <c r="JX254" s="13"/>
      <c r="JY254" s="13"/>
      <c r="JZ254" s="13"/>
      <c r="KA254" s="13"/>
      <c r="KB254" s="13"/>
      <c r="KC254" s="13"/>
      <c r="KD254" s="13"/>
      <c r="KE254" s="13"/>
      <c r="KF254" s="13"/>
      <c r="KG254" s="13"/>
      <c r="KH254" s="13"/>
      <c r="KI254" s="13"/>
      <c r="KJ254" s="13"/>
      <c r="KK254" s="13"/>
      <c r="KL254" s="13"/>
      <c r="KM254" s="13"/>
      <c r="KN254" s="13"/>
      <c r="KO254" s="13"/>
      <c r="KP254" s="13"/>
      <c r="KQ254" s="13"/>
      <c r="KR254" s="13"/>
      <c r="KS254" s="13"/>
      <c r="KT254" s="13"/>
      <c r="KU254" s="13"/>
      <c r="KV254" s="13"/>
    </row>
    <row r="255" spans="1:308" ht="27">
      <c r="A255" s="87"/>
      <c r="B255" s="87"/>
      <c r="C255" s="100"/>
      <c r="D255" s="102"/>
      <c r="E255" s="43">
        <v>45376</v>
      </c>
      <c r="F255" s="43">
        <v>45379</v>
      </c>
      <c r="I255" s="16" t="s">
        <v>5</v>
      </c>
      <c r="J255" s="130" t="s">
        <v>935</v>
      </c>
      <c r="K255" s="13" t="s">
        <v>936</v>
      </c>
      <c r="L255" s="13" t="s">
        <v>56</v>
      </c>
      <c r="M255" s="13"/>
      <c r="N255" s="13" t="s">
        <v>555</v>
      </c>
      <c r="O255" s="13" t="s">
        <v>56</v>
      </c>
      <c r="P255" s="13"/>
      <c r="Q255" s="13" t="s">
        <v>927</v>
      </c>
      <c r="R255" s="13" t="s">
        <v>56</v>
      </c>
      <c r="S255" s="13"/>
      <c r="T255" s="13" t="s">
        <v>2</v>
      </c>
      <c r="U255" s="13" t="s">
        <v>937</v>
      </c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DR255" s="39"/>
      <c r="DS255" s="20"/>
      <c r="DT255" s="20"/>
      <c r="DU255" s="30"/>
      <c r="DV255" s="32"/>
      <c r="DW255" s="19"/>
      <c r="DX255" s="22"/>
      <c r="DY255" s="22"/>
      <c r="DZ255" s="17"/>
      <c r="EA255" s="23"/>
      <c r="EB255" s="23"/>
      <c r="EC255" s="17"/>
      <c r="ED255" s="13"/>
      <c r="EE255" s="10"/>
      <c r="EF255" s="10"/>
      <c r="EG255" s="13"/>
      <c r="EH255" s="13"/>
      <c r="EI255" s="18"/>
      <c r="EJ255" s="13"/>
      <c r="EK255" s="13"/>
      <c r="EL255" s="13"/>
      <c r="EM255" s="13"/>
      <c r="EN255" s="13"/>
      <c r="EO255" s="13"/>
      <c r="EP255" s="13"/>
      <c r="EQ255" s="13"/>
      <c r="ER255" s="13"/>
      <c r="ES255" s="13"/>
      <c r="ET255" s="13"/>
      <c r="EU255" s="13"/>
      <c r="EV255" s="13"/>
      <c r="EW255" s="13"/>
      <c r="EX255" s="13"/>
      <c r="EY255" s="13"/>
      <c r="EZ255" s="13"/>
      <c r="FA255" s="13"/>
      <c r="FB255" s="13"/>
      <c r="FC255" s="13"/>
      <c r="FD255" s="13"/>
      <c r="FE255" s="13"/>
      <c r="FF255" s="13"/>
      <c r="FG255" s="13"/>
      <c r="FH255" s="13"/>
      <c r="FI255" s="13"/>
      <c r="FJ255" s="13"/>
      <c r="FK255" s="13"/>
      <c r="FL255" s="13"/>
      <c r="FM255" s="13"/>
      <c r="FN255" s="13"/>
      <c r="FO255" s="13"/>
      <c r="FP255" s="13"/>
      <c r="FQ255" s="13"/>
      <c r="FR255" s="13"/>
      <c r="FS255" s="13"/>
      <c r="FT255" s="13"/>
      <c r="FU255" s="13"/>
      <c r="FV255" s="13"/>
      <c r="FW255" s="13"/>
      <c r="FX255" s="13"/>
      <c r="FY255" s="13"/>
      <c r="FZ255" s="13"/>
      <c r="GA255" s="13"/>
      <c r="GB255" s="13"/>
      <c r="GC255" s="13"/>
      <c r="GD255" s="13"/>
      <c r="GE255" s="13"/>
      <c r="GF255" s="13"/>
      <c r="GG255" s="13"/>
      <c r="GH255" s="13"/>
      <c r="GI255" s="13"/>
      <c r="GJ255" s="13"/>
      <c r="GK255" s="13"/>
      <c r="GL255" s="13"/>
      <c r="GM255" s="13"/>
      <c r="GN255" s="13"/>
      <c r="GO255" s="13"/>
      <c r="GP255" s="13"/>
      <c r="GQ255" s="13"/>
      <c r="GR255" s="13"/>
      <c r="GS255" s="13"/>
      <c r="GT255" s="13"/>
      <c r="GU255" s="13"/>
      <c r="GV255" s="13"/>
      <c r="GW255" s="13"/>
      <c r="GX255" s="13"/>
      <c r="GY255" s="13"/>
      <c r="GZ255" s="13"/>
      <c r="HA255" s="13"/>
      <c r="HB255" s="13"/>
      <c r="HC255" s="13"/>
      <c r="HD255" s="13"/>
      <c r="HE255" s="13"/>
      <c r="HF255" s="13"/>
      <c r="HG255" s="13"/>
      <c r="HH255" s="13"/>
      <c r="HI255" s="13"/>
      <c r="HJ255" s="13"/>
      <c r="HK255" s="13"/>
      <c r="HL255" s="13"/>
      <c r="HM255" s="13"/>
      <c r="HN255" s="13"/>
      <c r="HO255" s="13"/>
      <c r="HP255" s="13"/>
      <c r="HQ255" s="13"/>
      <c r="HR255" s="13"/>
      <c r="HS255" s="13"/>
      <c r="HT255" s="13"/>
      <c r="HU255" s="13"/>
      <c r="HV255" s="13"/>
      <c r="HW255" s="13"/>
      <c r="HX255" s="13"/>
      <c r="HY255" s="13"/>
      <c r="HZ255" s="13"/>
      <c r="IA255" s="13"/>
      <c r="IB255" s="13"/>
      <c r="IC255" s="13"/>
      <c r="ID255" s="13"/>
      <c r="IE255" s="13"/>
      <c r="IF255" s="13"/>
      <c r="IG255" s="13"/>
      <c r="IH255" s="13"/>
      <c r="II255" s="13"/>
      <c r="IJ255" s="13"/>
      <c r="IK255" s="13"/>
      <c r="IL255" s="13"/>
      <c r="IM255" s="13"/>
      <c r="IN255" s="13"/>
      <c r="IO255" s="13"/>
      <c r="IP255" s="13"/>
      <c r="IQ255" s="13"/>
      <c r="IR255" s="13"/>
      <c r="IS255" s="13"/>
      <c r="IT255" s="13"/>
      <c r="IU255" s="13"/>
      <c r="IV255" s="13"/>
      <c r="IW255" s="13"/>
      <c r="IX255" s="13"/>
      <c r="IY255" s="13"/>
      <c r="IZ255" s="13"/>
      <c r="JA255" s="13"/>
      <c r="JB255" s="13"/>
      <c r="JC255" s="13"/>
      <c r="JD255" s="13"/>
      <c r="JE255" s="13"/>
      <c r="JF255" s="13"/>
      <c r="JG255" s="13"/>
      <c r="JH255" s="13"/>
      <c r="JI255" s="13"/>
      <c r="JJ255" s="13"/>
      <c r="JK255" s="13"/>
      <c r="JL255" s="13"/>
      <c r="JM255" s="13"/>
      <c r="JN255" s="13"/>
      <c r="JO255" s="13"/>
      <c r="JP255" s="13"/>
      <c r="JQ255" s="13"/>
      <c r="JR255" s="13"/>
      <c r="JS255" s="13"/>
      <c r="JT255" s="13"/>
      <c r="JU255" s="13"/>
      <c r="JV255" s="13"/>
      <c r="JW255" s="13"/>
      <c r="JX255" s="13"/>
      <c r="JY255" s="13"/>
      <c r="JZ255" s="13"/>
      <c r="KA255" s="13"/>
      <c r="KB255" s="13"/>
      <c r="KC255" s="13"/>
      <c r="KD255" s="13"/>
      <c r="KE255" s="13"/>
      <c r="KF255" s="13"/>
      <c r="KG255" s="13"/>
      <c r="KH255" s="13"/>
      <c r="KI255" s="13"/>
      <c r="KJ255" s="13"/>
      <c r="KK255" s="13"/>
      <c r="KL255" s="13"/>
      <c r="KM255" s="13"/>
      <c r="KN255" s="13"/>
      <c r="KO255" s="13"/>
      <c r="KP255" s="13"/>
      <c r="KQ255" s="13"/>
      <c r="KR255" s="13"/>
      <c r="KS255" s="13"/>
      <c r="KT255" s="13"/>
      <c r="KU255" s="13"/>
      <c r="KV255" s="13"/>
    </row>
    <row r="256" spans="1:308" ht="67.5">
      <c r="A256" s="87"/>
      <c r="B256" s="87"/>
      <c r="C256" s="100"/>
      <c r="D256" s="102"/>
      <c r="E256" s="43">
        <v>45376</v>
      </c>
      <c r="F256" s="43">
        <v>45379</v>
      </c>
      <c r="H256" s="7"/>
      <c r="I256" s="16" t="s">
        <v>16</v>
      </c>
      <c r="J256" s="44" t="s">
        <v>938</v>
      </c>
      <c r="K256" s="13" t="s">
        <v>5</v>
      </c>
      <c r="L256" s="13" t="s">
        <v>740</v>
      </c>
      <c r="M256" s="13"/>
      <c r="N256" s="13" t="s">
        <v>5</v>
      </c>
      <c r="O256" s="13" t="s">
        <v>740</v>
      </c>
      <c r="P256" s="13"/>
      <c r="Q256" s="13" t="s">
        <v>88</v>
      </c>
      <c r="R256" s="13" t="s">
        <v>56</v>
      </c>
      <c r="S256" s="13"/>
      <c r="T256" s="13" t="s">
        <v>925</v>
      </c>
      <c r="U256" s="13" t="s">
        <v>56</v>
      </c>
      <c r="V256" s="13"/>
      <c r="W256" s="13" t="s">
        <v>926</v>
      </c>
      <c r="X256" s="13" t="s">
        <v>56</v>
      </c>
      <c r="Y256" s="13"/>
      <c r="Z256" s="13" t="s">
        <v>717</v>
      </c>
      <c r="AA256" s="13" t="s">
        <v>56</v>
      </c>
      <c r="AB256" s="13"/>
      <c r="AC256" s="13" t="s">
        <v>296</v>
      </c>
      <c r="AD256" s="13" t="s">
        <v>56</v>
      </c>
      <c r="AE256" s="13"/>
      <c r="AF256" s="13"/>
      <c r="AG256" s="13"/>
      <c r="AH256" s="13"/>
      <c r="AI256" s="13" t="s">
        <v>927</v>
      </c>
      <c r="AJ256" s="13" t="s">
        <v>56</v>
      </c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 t="s">
        <v>0</v>
      </c>
      <c r="AV256" s="13" t="s">
        <v>58</v>
      </c>
      <c r="AW256" s="13"/>
      <c r="AX256" s="13" t="s">
        <v>630</v>
      </c>
      <c r="AY256" s="13" t="s">
        <v>56</v>
      </c>
      <c r="AZ256" s="13"/>
      <c r="BA256" s="13" t="s">
        <v>390</v>
      </c>
      <c r="BB256" s="13" t="s">
        <v>56</v>
      </c>
      <c r="BC256" s="13"/>
      <c r="BD256" s="13" t="s">
        <v>928</v>
      </c>
      <c r="BE256" s="13" t="s">
        <v>56</v>
      </c>
      <c r="BF256" s="13"/>
      <c r="BG256" s="13" t="s">
        <v>929</v>
      </c>
      <c r="BH256" s="13" t="s">
        <v>56</v>
      </c>
      <c r="BI256" s="13"/>
      <c r="BJ256" s="13" t="s">
        <v>930</v>
      </c>
      <c r="BK256" s="13" t="s">
        <v>56</v>
      </c>
      <c r="BL256" s="13"/>
      <c r="BM256" s="13" t="s">
        <v>114</v>
      </c>
      <c r="BN256" s="13" t="s">
        <v>58</v>
      </c>
      <c r="BO256" s="13"/>
      <c r="BP256" s="13" t="s">
        <v>791</v>
      </c>
      <c r="BQ256" s="13" t="s">
        <v>58</v>
      </c>
      <c r="DR256" s="39" t="s">
        <v>10</v>
      </c>
      <c r="DS256" s="20">
        <v>45387.146527777782</v>
      </c>
      <c r="DT256" s="20">
        <v>45387.770833333343</v>
      </c>
      <c r="DU256" s="30">
        <v>45387.875694444447</v>
      </c>
      <c r="DV256" s="32">
        <v>45393.510416666657</v>
      </c>
      <c r="DW256" s="19" t="s">
        <v>15</v>
      </c>
      <c r="DX256" s="32">
        <v>45400.479861111111</v>
      </c>
      <c r="DY256" s="32">
        <v>45402.229166666657</v>
      </c>
      <c r="DZ256" s="17"/>
      <c r="EA256" s="23"/>
      <c r="EB256" s="23"/>
      <c r="EC256" s="17"/>
      <c r="ED256" s="13"/>
      <c r="EE256" s="10">
        <f t="shared" ref="EE256:EE272" si="10">G256-F256</f>
        <v>-45379</v>
      </c>
      <c r="EF256" s="10"/>
      <c r="EG256" s="13"/>
      <c r="EH256" s="13"/>
      <c r="EI256" s="18"/>
      <c r="EJ256" s="13"/>
      <c r="EK256" s="13"/>
      <c r="EL256" s="13"/>
      <c r="EM256" s="13"/>
      <c r="EN256" s="13"/>
      <c r="EO256" s="13"/>
      <c r="EP256" s="13"/>
      <c r="EQ256" s="13"/>
      <c r="ER256" s="13"/>
      <c r="ES256" s="13"/>
      <c r="ET256" s="13"/>
      <c r="EU256" s="13"/>
      <c r="EV256" s="13"/>
      <c r="EW256" s="13"/>
      <c r="EX256" s="13"/>
      <c r="EY256" s="13"/>
      <c r="EZ256" s="13"/>
      <c r="FA256" s="13"/>
      <c r="FB256" s="13"/>
      <c r="FC256" s="13"/>
      <c r="FD256" s="13"/>
      <c r="FE256" s="13"/>
      <c r="FF256" s="13"/>
      <c r="FG256" s="13"/>
      <c r="FH256" s="13"/>
      <c r="FI256" s="13"/>
      <c r="FJ256" s="13"/>
      <c r="FK256" s="13"/>
      <c r="FL256" s="13"/>
      <c r="FM256" s="13"/>
      <c r="FN256" s="13"/>
      <c r="FO256" s="13"/>
      <c r="FP256" s="13"/>
      <c r="FQ256" s="13"/>
      <c r="FR256" s="13"/>
      <c r="FS256" s="13"/>
      <c r="FT256" s="13"/>
      <c r="FU256" s="13"/>
      <c r="FV256" s="13"/>
      <c r="FW256" s="13"/>
      <c r="FX256" s="13"/>
      <c r="FY256" s="13"/>
      <c r="FZ256" s="13"/>
      <c r="GA256" s="13"/>
      <c r="GB256" s="13"/>
      <c r="GC256" s="13"/>
      <c r="GD256" s="13"/>
      <c r="GE256" s="13"/>
      <c r="GF256" s="13"/>
      <c r="GG256" s="13"/>
      <c r="GH256" s="13"/>
      <c r="GI256" s="13"/>
      <c r="GJ256" s="13"/>
      <c r="GK256" s="13"/>
      <c r="GL256" s="13"/>
      <c r="GM256" s="13"/>
      <c r="GN256" s="13"/>
      <c r="GO256" s="13"/>
      <c r="GP256" s="13"/>
      <c r="GQ256" s="13"/>
      <c r="GR256" s="13"/>
      <c r="GS256" s="13"/>
      <c r="GT256" s="13"/>
      <c r="GU256" s="13"/>
      <c r="GV256" s="13"/>
      <c r="GW256" s="13"/>
      <c r="GX256" s="13"/>
      <c r="GY256" s="13"/>
      <c r="GZ256" s="13"/>
      <c r="HA256" s="13"/>
      <c r="HB256" s="13"/>
      <c r="HC256" s="13"/>
      <c r="HD256" s="13"/>
      <c r="HE256" s="13"/>
      <c r="HF256" s="13"/>
      <c r="HG256" s="13"/>
      <c r="HH256" s="13"/>
      <c r="HI256" s="13"/>
      <c r="HJ256" s="13"/>
      <c r="HK256" s="13"/>
      <c r="HL256" s="13"/>
      <c r="HM256" s="13"/>
      <c r="HN256" s="13"/>
      <c r="HO256" s="13"/>
      <c r="HP256" s="13"/>
      <c r="HQ256" s="13"/>
      <c r="HR256" s="13"/>
      <c r="HS256" s="13"/>
      <c r="HT256" s="13"/>
      <c r="HU256" s="13"/>
      <c r="HV256" s="13"/>
      <c r="HW256" s="13"/>
      <c r="HX256" s="13"/>
      <c r="HY256" s="13"/>
      <c r="HZ256" s="13"/>
      <c r="IA256" s="13"/>
      <c r="IB256" s="13"/>
      <c r="IC256" s="13"/>
      <c r="ID256" s="13"/>
      <c r="IE256" s="13"/>
      <c r="IF256" s="13"/>
      <c r="IG256" s="13"/>
      <c r="IH256" s="13"/>
      <c r="II256" s="13"/>
      <c r="IJ256" s="13"/>
      <c r="IK256" s="13"/>
      <c r="IL256" s="13"/>
      <c r="IM256" s="13"/>
      <c r="IN256" s="13"/>
      <c r="IO256" s="13"/>
      <c r="IP256" s="13"/>
      <c r="IQ256" s="13"/>
      <c r="IR256" s="13"/>
      <c r="IS256" s="13"/>
      <c r="IT256" s="13"/>
      <c r="IU256" s="13"/>
      <c r="IV256" s="13"/>
      <c r="IW256" s="13"/>
      <c r="IX256" s="13"/>
      <c r="IY256" s="13"/>
      <c r="IZ256" s="13"/>
      <c r="JA256" s="13"/>
      <c r="JB256" s="13"/>
      <c r="JC256" s="13"/>
      <c r="JD256" s="13"/>
      <c r="JE256" s="13"/>
      <c r="JF256" s="13"/>
      <c r="JG256" s="13"/>
      <c r="JH256" s="13"/>
      <c r="JI256" s="13"/>
      <c r="JJ256" s="13"/>
      <c r="JK256" s="13"/>
      <c r="JL256" s="13"/>
      <c r="JM256" s="13"/>
      <c r="JN256" s="13"/>
      <c r="JO256" s="13"/>
      <c r="JP256" s="13"/>
      <c r="JQ256" s="13"/>
      <c r="JR256" s="13"/>
      <c r="JS256" s="13"/>
      <c r="JT256" s="13"/>
      <c r="JU256" s="13"/>
      <c r="JV256" s="13"/>
      <c r="JW256" s="13"/>
      <c r="JX256" s="13"/>
      <c r="JY256" s="13"/>
      <c r="JZ256" s="13"/>
      <c r="KA256" s="13"/>
      <c r="KB256" s="13"/>
      <c r="KC256" s="13"/>
      <c r="KD256" s="13"/>
      <c r="KE256" s="13"/>
      <c r="KF256" s="13"/>
      <c r="KG256" s="13"/>
      <c r="KH256" s="13"/>
      <c r="KI256" s="13"/>
      <c r="KJ256" s="13"/>
      <c r="KK256" s="13"/>
      <c r="KL256" s="13"/>
      <c r="KM256" s="13"/>
      <c r="KN256" s="13"/>
      <c r="KO256" s="13"/>
      <c r="KP256" s="13"/>
      <c r="KQ256" s="13"/>
      <c r="KR256" s="13"/>
      <c r="KS256" s="13"/>
      <c r="KT256" s="13"/>
      <c r="KU256" s="13"/>
      <c r="KV256" s="13"/>
    </row>
    <row r="257" spans="1:308">
      <c r="A257" s="87"/>
      <c r="B257" s="87"/>
      <c r="C257" s="100"/>
      <c r="D257" s="102"/>
      <c r="E257" s="43">
        <v>45376</v>
      </c>
      <c r="F257" s="43">
        <v>45379</v>
      </c>
      <c r="H257" s="7"/>
      <c r="I257" s="16" t="s">
        <v>16</v>
      </c>
      <c r="J257" s="44"/>
      <c r="K257" s="13" t="s">
        <v>5</v>
      </c>
      <c r="L257" s="13" t="s">
        <v>740</v>
      </c>
      <c r="M257" s="13"/>
      <c r="N257" s="13" t="s">
        <v>5</v>
      </c>
      <c r="O257" s="13" t="s">
        <v>740</v>
      </c>
      <c r="P257" s="13"/>
      <c r="Q257" s="13" t="s">
        <v>88</v>
      </c>
      <c r="R257" s="13" t="s">
        <v>56</v>
      </c>
      <c r="S257" s="13"/>
      <c r="T257" s="13" t="s">
        <v>932</v>
      </c>
      <c r="U257" s="13" t="s">
        <v>56</v>
      </c>
      <c r="V257" s="13"/>
      <c r="W257" s="13" t="s">
        <v>933</v>
      </c>
      <c r="X257" s="13" t="s">
        <v>56</v>
      </c>
      <c r="Y257" s="13"/>
      <c r="Z257" s="13" t="s">
        <v>97</v>
      </c>
      <c r="AA257" s="13" t="s">
        <v>56</v>
      </c>
      <c r="AB257" s="13"/>
      <c r="AC257" s="13" t="s">
        <v>109</v>
      </c>
      <c r="AD257" s="13" t="s">
        <v>56</v>
      </c>
      <c r="AE257" s="13"/>
      <c r="AF257" s="13"/>
      <c r="AG257" s="13"/>
      <c r="AH257" s="13"/>
      <c r="AI257" s="13" t="s">
        <v>2</v>
      </c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DR257" s="39" t="s">
        <v>10</v>
      </c>
      <c r="DS257" s="20">
        <v>45387.146527777782</v>
      </c>
      <c r="DT257" s="20">
        <v>45387.770833333343</v>
      </c>
      <c r="DU257" s="30">
        <v>45387.875694444447</v>
      </c>
      <c r="DV257" s="32">
        <v>45394.018750000003</v>
      </c>
      <c r="DW257" s="19" t="s">
        <v>15</v>
      </c>
      <c r="DX257" s="22">
        <v>45400.525694444441</v>
      </c>
      <c r="DY257" s="22">
        <v>45401.60833333333</v>
      </c>
      <c r="EA257" s="34"/>
      <c r="EB257" s="34"/>
      <c r="EE257" s="10">
        <f t="shared" si="10"/>
        <v>-45379</v>
      </c>
      <c r="EI257" s="9"/>
    </row>
    <row r="258" spans="1:308" ht="27">
      <c r="A258" s="87"/>
      <c r="B258" s="87"/>
      <c r="C258" s="100"/>
      <c r="D258" s="102"/>
      <c r="E258" s="43">
        <v>45376</v>
      </c>
      <c r="F258" s="43">
        <v>45379</v>
      </c>
      <c r="I258" s="16" t="s">
        <v>13</v>
      </c>
      <c r="J258" s="44" t="s">
        <v>939</v>
      </c>
      <c r="K258" s="13" t="s">
        <v>5</v>
      </c>
      <c r="L258" s="13" t="s">
        <v>906</v>
      </c>
      <c r="M258" s="13"/>
      <c r="N258" s="13" t="s">
        <v>5</v>
      </c>
      <c r="O258" s="13" t="s">
        <v>906</v>
      </c>
      <c r="P258" s="13"/>
      <c r="Q258" s="13" t="s">
        <v>88</v>
      </c>
      <c r="R258" s="13" t="s">
        <v>56</v>
      </c>
      <c r="S258" s="13"/>
      <c r="T258" s="13" t="s">
        <v>925</v>
      </c>
      <c r="U258" s="13" t="s">
        <v>56</v>
      </c>
      <c r="V258" s="13"/>
      <c r="W258" s="13" t="s">
        <v>926</v>
      </c>
      <c r="X258" s="13" t="s">
        <v>56</v>
      </c>
      <c r="Y258" s="13"/>
      <c r="Z258" s="13" t="s">
        <v>717</v>
      </c>
      <c r="AA258" s="13" t="s">
        <v>56</v>
      </c>
      <c r="AB258" s="13"/>
      <c r="AC258" s="13" t="s">
        <v>296</v>
      </c>
      <c r="AD258" s="13" t="s">
        <v>56</v>
      </c>
      <c r="AE258" s="13"/>
      <c r="AF258" s="13"/>
      <c r="AG258" s="13"/>
      <c r="AH258" s="13"/>
      <c r="AI258" s="13" t="s">
        <v>927</v>
      </c>
      <c r="AJ258" s="13" t="s">
        <v>56</v>
      </c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 t="s">
        <v>0</v>
      </c>
      <c r="AV258" s="13" t="s">
        <v>58</v>
      </c>
      <c r="AW258" s="13"/>
      <c r="AX258" s="13" t="s">
        <v>630</v>
      </c>
      <c r="AY258" s="13" t="s">
        <v>56</v>
      </c>
      <c r="AZ258" s="13"/>
      <c r="BA258" s="13" t="s">
        <v>390</v>
      </c>
      <c r="BB258" s="13" t="s">
        <v>56</v>
      </c>
      <c r="BC258" s="13"/>
      <c r="BD258" s="13" t="s">
        <v>928</v>
      </c>
      <c r="BE258" s="13" t="s">
        <v>56</v>
      </c>
      <c r="BF258" s="13"/>
      <c r="BG258" s="13" t="s">
        <v>929</v>
      </c>
      <c r="BH258" s="13" t="s">
        <v>56</v>
      </c>
      <c r="BI258" s="13"/>
      <c r="BJ258" s="13" t="s">
        <v>930</v>
      </c>
      <c r="BK258" s="13" t="s">
        <v>56</v>
      </c>
      <c r="BL258" s="13"/>
      <c r="BM258" s="13" t="s">
        <v>114</v>
      </c>
      <c r="BN258" s="13" t="s">
        <v>58</v>
      </c>
      <c r="BO258" s="13"/>
      <c r="BP258" s="13" t="s">
        <v>791</v>
      </c>
      <c r="BQ258" s="13" t="s">
        <v>58</v>
      </c>
      <c r="DR258" s="39" t="s">
        <v>10</v>
      </c>
      <c r="DS258" s="20">
        <v>45387.146527777782</v>
      </c>
      <c r="DT258" s="20">
        <v>45387.770833333343</v>
      </c>
      <c r="DU258" s="30">
        <v>45387.875694444447</v>
      </c>
      <c r="DV258" s="32">
        <v>45393.510416666657</v>
      </c>
      <c r="DW258" s="19" t="s">
        <v>15</v>
      </c>
      <c r="DX258" s="32">
        <v>45400.479861111111</v>
      </c>
      <c r="DY258" s="32">
        <v>45402.229166666657</v>
      </c>
      <c r="EA258" s="34"/>
      <c r="EB258" s="34"/>
      <c r="EE258" s="10">
        <f t="shared" si="10"/>
        <v>-45379</v>
      </c>
      <c r="EI258" s="9"/>
    </row>
    <row r="259" spans="1:308" ht="14.25">
      <c r="A259" s="87"/>
      <c r="B259" s="87"/>
      <c r="C259" s="100"/>
      <c r="D259" s="102"/>
      <c r="E259" s="43">
        <v>45376</v>
      </c>
      <c r="F259" s="43">
        <v>45379</v>
      </c>
      <c r="I259" s="16" t="s">
        <v>13</v>
      </c>
      <c r="J259" s="44"/>
      <c r="K259" s="13" t="s">
        <v>5</v>
      </c>
      <c r="L259" s="63" t="s">
        <v>940</v>
      </c>
      <c r="M259" s="13"/>
      <c r="N259" s="13" t="s">
        <v>5</v>
      </c>
      <c r="O259" s="63" t="s">
        <v>940</v>
      </c>
      <c r="P259" s="13"/>
      <c r="Q259" s="13" t="s">
        <v>88</v>
      </c>
      <c r="R259" s="13" t="s">
        <v>56</v>
      </c>
      <c r="S259" s="13"/>
      <c r="T259" s="13" t="s">
        <v>932</v>
      </c>
      <c r="U259" s="13" t="s">
        <v>56</v>
      </c>
      <c r="V259" s="13"/>
      <c r="W259" s="13" t="s">
        <v>933</v>
      </c>
      <c r="X259" s="13" t="s">
        <v>56</v>
      </c>
      <c r="Y259" s="13"/>
      <c r="Z259" s="13" t="s">
        <v>97</v>
      </c>
      <c r="AA259" s="13" t="s">
        <v>56</v>
      </c>
      <c r="AB259" s="13"/>
      <c r="AC259" s="13" t="s">
        <v>109</v>
      </c>
      <c r="AD259" s="13" t="s">
        <v>56</v>
      </c>
      <c r="AE259" s="13"/>
      <c r="AF259" s="13"/>
      <c r="AG259" s="13"/>
      <c r="AH259" s="13"/>
      <c r="AI259" s="13" t="s">
        <v>2</v>
      </c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DR259" s="39" t="s">
        <v>10</v>
      </c>
      <c r="DS259" s="20">
        <v>45387.146527777782</v>
      </c>
      <c r="DT259" s="20">
        <v>45387.770833333343</v>
      </c>
      <c r="DU259" s="30">
        <v>45387.875694444447</v>
      </c>
      <c r="DV259" s="32">
        <v>45394.018750000003</v>
      </c>
      <c r="DW259" s="19" t="s">
        <v>15</v>
      </c>
      <c r="DX259" s="22">
        <v>45400.525694444441</v>
      </c>
      <c r="DY259" s="22">
        <v>45401.60833333333</v>
      </c>
      <c r="EA259" s="34"/>
      <c r="EB259" s="34"/>
      <c r="EE259" s="10">
        <f t="shared" si="10"/>
        <v>-45379</v>
      </c>
      <c r="EI259" s="9"/>
    </row>
    <row r="260" spans="1:308" ht="27">
      <c r="A260" s="87"/>
      <c r="B260" s="87"/>
      <c r="C260" s="100"/>
      <c r="D260" s="102"/>
      <c r="E260" s="43">
        <v>45376</v>
      </c>
      <c r="F260" s="43">
        <v>45379</v>
      </c>
      <c r="I260" s="16" t="s">
        <v>13</v>
      </c>
      <c r="J260" s="44" t="s">
        <v>941</v>
      </c>
      <c r="K260" s="13" t="s">
        <v>2</v>
      </c>
      <c r="L260" s="13"/>
      <c r="M260" s="13"/>
      <c r="N260" s="13" t="s">
        <v>2</v>
      </c>
      <c r="O260" s="13"/>
      <c r="P260" s="13"/>
      <c r="Q260" s="13" t="s">
        <v>2</v>
      </c>
      <c r="R260" s="13"/>
      <c r="S260" s="13"/>
      <c r="T260" s="13" t="s">
        <v>2</v>
      </c>
      <c r="U260" s="13"/>
      <c r="V260" s="13"/>
      <c r="W260" s="13" t="s">
        <v>2</v>
      </c>
      <c r="X260" s="13"/>
      <c r="Y260" s="13"/>
      <c r="Z260" s="13" t="s">
        <v>2</v>
      </c>
      <c r="AA260" s="13"/>
      <c r="AB260" s="13"/>
      <c r="AC260" s="13" t="s">
        <v>2</v>
      </c>
      <c r="AD260" s="13"/>
      <c r="AE260" s="13"/>
      <c r="AF260" s="13"/>
      <c r="AG260" s="13"/>
      <c r="AH260" s="13"/>
      <c r="AI260" s="13" t="s">
        <v>2</v>
      </c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DR260" s="39" t="s">
        <v>10</v>
      </c>
      <c r="DS260" s="20">
        <v>45387.146527777782</v>
      </c>
      <c r="DT260" s="20">
        <v>45387.770833333343</v>
      </c>
      <c r="DU260" s="30">
        <v>45387.875694444447</v>
      </c>
      <c r="DV260" s="32"/>
      <c r="DW260" s="19" t="s">
        <v>15</v>
      </c>
      <c r="DX260" s="32"/>
      <c r="DY260" s="32">
        <v>45402.229166666657</v>
      </c>
      <c r="EA260" s="34"/>
      <c r="EB260" s="34"/>
      <c r="EE260" s="10">
        <f t="shared" si="10"/>
        <v>-45379</v>
      </c>
      <c r="EI260" s="9"/>
    </row>
    <row r="261" spans="1:308">
      <c r="A261" s="87"/>
      <c r="B261" s="87"/>
      <c r="C261" s="100"/>
      <c r="D261" s="102"/>
      <c r="E261" s="43">
        <v>45376</v>
      </c>
      <c r="F261" s="43">
        <v>45379</v>
      </c>
      <c r="I261" s="16" t="s">
        <v>18</v>
      </c>
      <c r="J261" s="44"/>
      <c r="K261" s="13" t="s">
        <v>5</v>
      </c>
      <c r="L261" s="13" t="s">
        <v>740</v>
      </c>
      <c r="M261" s="13"/>
      <c r="N261" s="13" t="s">
        <v>5</v>
      </c>
      <c r="O261" s="63" t="s">
        <v>906</v>
      </c>
      <c r="P261" s="13"/>
      <c r="Q261" s="13" t="s">
        <v>88</v>
      </c>
      <c r="R261" s="13" t="s">
        <v>56</v>
      </c>
      <c r="S261" s="13"/>
      <c r="T261" s="13" t="s">
        <v>932</v>
      </c>
      <c r="U261" s="13" t="s">
        <v>56</v>
      </c>
      <c r="V261" s="13"/>
      <c r="W261" s="13" t="s">
        <v>933</v>
      </c>
      <c r="X261" s="13" t="s">
        <v>56</v>
      </c>
      <c r="Y261" s="13"/>
      <c r="Z261" s="13" t="s">
        <v>97</v>
      </c>
      <c r="AA261" s="13" t="s">
        <v>56</v>
      </c>
      <c r="AB261" s="13"/>
      <c r="AC261" s="13" t="s">
        <v>109</v>
      </c>
      <c r="AD261" s="13" t="s">
        <v>56</v>
      </c>
      <c r="AE261" s="13"/>
      <c r="AF261" s="13"/>
      <c r="AG261" s="13"/>
      <c r="AH261" s="13"/>
      <c r="AI261" s="13" t="s">
        <v>2</v>
      </c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 t="s">
        <v>0</v>
      </c>
      <c r="AV261" s="13" t="s">
        <v>58</v>
      </c>
      <c r="AW261" s="13"/>
      <c r="AX261" s="13" t="s">
        <v>630</v>
      </c>
      <c r="AY261" s="13" t="s">
        <v>56</v>
      </c>
      <c r="AZ261" s="13"/>
      <c r="BA261" s="13" t="s">
        <v>390</v>
      </c>
      <c r="BB261" s="13" t="s">
        <v>56</v>
      </c>
      <c r="BC261" s="13"/>
      <c r="BD261" s="13" t="s">
        <v>928</v>
      </c>
      <c r="BE261" s="13" t="s">
        <v>56</v>
      </c>
      <c r="BF261" s="13"/>
      <c r="BG261" s="13" t="s">
        <v>929</v>
      </c>
      <c r="BH261" s="13" t="s">
        <v>56</v>
      </c>
      <c r="BI261" s="13"/>
      <c r="BJ261" s="13" t="s">
        <v>930</v>
      </c>
      <c r="BK261" s="13" t="s">
        <v>56</v>
      </c>
      <c r="BL261" s="13"/>
      <c r="BM261" s="13" t="s">
        <v>114</v>
      </c>
      <c r="BN261" s="13" t="s">
        <v>58</v>
      </c>
      <c r="BO261" s="13"/>
      <c r="BP261" s="13" t="s">
        <v>791</v>
      </c>
      <c r="BQ261" s="13" t="s">
        <v>58</v>
      </c>
      <c r="DR261" s="39" t="s">
        <v>10</v>
      </c>
      <c r="DS261" s="20">
        <v>45387.146527777782</v>
      </c>
      <c r="DT261" s="20">
        <v>45387.770833333343</v>
      </c>
      <c r="DU261" s="30">
        <v>45387.875694444447</v>
      </c>
      <c r="DV261" s="32">
        <v>45394.018750000003</v>
      </c>
      <c r="DW261" s="19" t="s">
        <v>15</v>
      </c>
      <c r="DX261" s="22">
        <v>45400.525694444441</v>
      </c>
      <c r="DY261" s="22">
        <v>45401.60833333333</v>
      </c>
      <c r="EA261" s="34"/>
      <c r="EB261" s="34"/>
      <c r="EE261" s="10">
        <f t="shared" si="10"/>
        <v>-45379</v>
      </c>
      <c r="EI261" s="9"/>
    </row>
    <row r="262" spans="1:308" ht="27">
      <c r="A262" s="87"/>
      <c r="B262" s="87"/>
      <c r="C262" s="100"/>
      <c r="D262" s="102"/>
      <c r="E262" s="43">
        <v>45376</v>
      </c>
      <c r="F262" s="43">
        <v>45379</v>
      </c>
      <c r="I262" s="16" t="s">
        <v>28</v>
      </c>
      <c r="J262" s="44" t="s">
        <v>942</v>
      </c>
      <c r="K262" s="13" t="s">
        <v>5</v>
      </c>
      <c r="L262" s="13" t="s">
        <v>740</v>
      </c>
      <c r="M262" s="13"/>
      <c r="N262" s="13" t="s">
        <v>5</v>
      </c>
      <c r="O262" s="13" t="s">
        <v>740</v>
      </c>
      <c r="P262" s="13"/>
      <c r="Q262" s="13" t="s">
        <v>88</v>
      </c>
      <c r="R262" s="13" t="s">
        <v>56</v>
      </c>
      <c r="S262" s="13"/>
      <c r="T262" s="13" t="s">
        <v>925</v>
      </c>
      <c r="U262" s="13" t="s">
        <v>56</v>
      </c>
      <c r="V262" s="13"/>
      <c r="W262" s="13" t="s">
        <v>926</v>
      </c>
      <c r="X262" s="13" t="s">
        <v>56</v>
      </c>
      <c r="Y262" s="13"/>
      <c r="Z262" s="13" t="s">
        <v>717</v>
      </c>
      <c r="AA262" s="13" t="s">
        <v>56</v>
      </c>
      <c r="AB262" s="13"/>
      <c r="AC262" s="13" t="s">
        <v>296</v>
      </c>
      <c r="AD262" s="13" t="s">
        <v>56</v>
      </c>
      <c r="AE262" s="13"/>
      <c r="AF262" s="13"/>
      <c r="AG262" s="13"/>
      <c r="AH262" s="13"/>
      <c r="AI262" s="13" t="s">
        <v>927</v>
      </c>
      <c r="AJ262" s="13" t="s">
        <v>56</v>
      </c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 t="s">
        <v>0</v>
      </c>
      <c r="AV262" s="13" t="s">
        <v>58</v>
      </c>
      <c r="AW262" s="13"/>
      <c r="AX262" s="13" t="s">
        <v>630</v>
      </c>
      <c r="AY262" s="13" t="s">
        <v>56</v>
      </c>
      <c r="AZ262" s="13"/>
      <c r="BA262" s="13" t="s">
        <v>390</v>
      </c>
      <c r="BB262" s="13" t="s">
        <v>56</v>
      </c>
      <c r="BC262" s="13"/>
      <c r="BD262" s="13" t="s">
        <v>928</v>
      </c>
      <c r="BE262" s="13" t="s">
        <v>56</v>
      </c>
      <c r="BF262" s="13"/>
      <c r="BG262" s="13" t="s">
        <v>929</v>
      </c>
      <c r="BH262" s="13" t="s">
        <v>56</v>
      </c>
      <c r="BI262" s="13"/>
      <c r="BJ262" s="13" t="s">
        <v>930</v>
      </c>
      <c r="BK262" s="13" t="s">
        <v>56</v>
      </c>
      <c r="BL262" s="13"/>
      <c r="BM262" s="13" t="s">
        <v>114</v>
      </c>
      <c r="BN262" s="13" t="s">
        <v>58</v>
      </c>
      <c r="BO262" s="13"/>
      <c r="BP262" s="13" t="s">
        <v>791</v>
      </c>
      <c r="BQ262" s="13" t="s">
        <v>58</v>
      </c>
      <c r="DR262" s="39" t="s">
        <v>10</v>
      </c>
      <c r="DS262" s="20">
        <v>45387.146527777782</v>
      </c>
      <c r="DT262" s="20">
        <v>45387.770833333343</v>
      </c>
      <c r="DU262" s="30">
        <v>45387.875694444447</v>
      </c>
      <c r="DV262" s="32">
        <v>45393.510416666657</v>
      </c>
      <c r="DW262" s="19" t="s">
        <v>15</v>
      </c>
      <c r="DX262" s="32">
        <v>45400.479861111111</v>
      </c>
      <c r="DY262" s="32">
        <v>45402.229166666657</v>
      </c>
      <c r="EA262" s="34"/>
      <c r="EB262" s="34"/>
      <c r="EE262" s="10">
        <f t="shared" si="10"/>
        <v>-45379</v>
      </c>
      <c r="EI262" s="9"/>
    </row>
    <row r="263" spans="1:308">
      <c r="A263" s="87"/>
      <c r="B263" s="87"/>
      <c r="C263" s="100"/>
      <c r="D263" s="102"/>
      <c r="E263" s="43">
        <v>45376</v>
      </c>
      <c r="F263" s="43">
        <v>45379</v>
      </c>
      <c r="I263" s="16" t="s">
        <v>28</v>
      </c>
      <c r="J263" s="44"/>
      <c r="K263" s="13" t="s">
        <v>5</v>
      </c>
      <c r="L263" s="13" t="s">
        <v>740</v>
      </c>
      <c r="M263" s="13"/>
      <c r="N263" s="13" t="s">
        <v>5</v>
      </c>
      <c r="O263" s="63" t="s">
        <v>906</v>
      </c>
      <c r="P263" s="13"/>
      <c r="Q263" s="13" t="s">
        <v>88</v>
      </c>
      <c r="R263" s="13" t="s">
        <v>56</v>
      </c>
      <c r="S263" s="13"/>
      <c r="T263" s="13" t="s">
        <v>932</v>
      </c>
      <c r="U263" s="13" t="s">
        <v>56</v>
      </c>
      <c r="V263" s="13"/>
      <c r="W263" s="13" t="s">
        <v>933</v>
      </c>
      <c r="X263" s="13" t="s">
        <v>56</v>
      </c>
      <c r="Y263" s="13"/>
      <c r="Z263" s="13" t="s">
        <v>97</v>
      </c>
      <c r="AA263" s="13" t="s">
        <v>56</v>
      </c>
      <c r="AB263" s="13"/>
      <c r="AC263" s="13" t="s">
        <v>109</v>
      </c>
      <c r="AD263" s="13" t="s">
        <v>56</v>
      </c>
      <c r="AE263" s="13"/>
      <c r="AF263" s="13"/>
      <c r="AG263" s="13"/>
      <c r="AH263" s="13"/>
      <c r="AI263" s="13" t="s">
        <v>2</v>
      </c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DR263" s="39" t="s">
        <v>10</v>
      </c>
      <c r="DS263" s="20">
        <v>45387.146527777782</v>
      </c>
      <c r="DT263" s="20">
        <v>45387.770833333343</v>
      </c>
      <c r="DU263" s="30">
        <v>45387.875694444447</v>
      </c>
      <c r="DV263" s="32">
        <v>45394.018750000003</v>
      </c>
      <c r="DW263" s="19" t="s">
        <v>15</v>
      </c>
      <c r="DX263" s="22">
        <v>45400.525694444441</v>
      </c>
      <c r="DY263" s="22">
        <v>45401.60833333333</v>
      </c>
      <c r="EA263" s="34"/>
      <c r="EB263" s="34"/>
      <c r="EE263" s="10">
        <f t="shared" si="10"/>
        <v>-45379</v>
      </c>
      <c r="EI263" s="9"/>
    </row>
    <row r="264" spans="1:308" ht="27">
      <c r="A264" s="87"/>
      <c r="B264" s="87"/>
      <c r="C264" s="100"/>
      <c r="D264" s="102"/>
      <c r="E264" s="43">
        <v>45376</v>
      </c>
      <c r="F264" s="43">
        <v>45379</v>
      </c>
      <c r="I264" s="16" t="s">
        <v>22</v>
      </c>
      <c r="J264" s="44" t="s">
        <v>943</v>
      </c>
      <c r="K264" s="13" t="s">
        <v>5</v>
      </c>
      <c r="L264" s="63" t="s">
        <v>906</v>
      </c>
      <c r="M264" s="13"/>
      <c r="N264" s="13" t="s">
        <v>5</v>
      </c>
      <c r="O264" s="63" t="s">
        <v>906</v>
      </c>
      <c r="P264" s="13"/>
      <c r="Q264" s="13" t="s">
        <v>88</v>
      </c>
      <c r="R264" s="13" t="s">
        <v>56</v>
      </c>
      <c r="S264" s="13"/>
      <c r="T264" s="13" t="s">
        <v>925</v>
      </c>
      <c r="U264" s="13" t="s">
        <v>56</v>
      </c>
      <c r="V264" s="13"/>
      <c r="W264" s="13" t="s">
        <v>926</v>
      </c>
      <c r="X264" s="13" t="s">
        <v>56</v>
      </c>
      <c r="Y264" s="13"/>
      <c r="Z264" s="13" t="s">
        <v>717</v>
      </c>
      <c r="AA264" s="13" t="s">
        <v>56</v>
      </c>
      <c r="AB264" s="13"/>
      <c r="AC264" s="13" t="s">
        <v>296</v>
      </c>
      <c r="AD264" s="13" t="s">
        <v>56</v>
      </c>
      <c r="AE264" s="13"/>
      <c r="AF264" s="13"/>
      <c r="AG264" s="13"/>
      <c r="AH264" s="13"/>
      <c r="AI264" s="13" t="s">
        <v>927</v>
      </c>
      <c r="AJ264" s="13" t="s">
        <v>56</v>
      </c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DR264" s="39" t="s">
        <v>10</v>
      </c>
      <c r="DS264" s="20">
        <v>45387.146527777782</v>
      </c>
      <c r="DT264" s="20">
        <v>45387.770833333343</v>
      </c>
      <c r="DU264" s="30">
        <v>45387.875694444447</v>
      </c>
      <c r="DV264" s="32">
        <v>45393.510416666657</v>
      </c>
      <c r="DW264" s="19" t="s">
        <v>15</v>
      </c>
      <c r="DX264" s="32">
        <v>45400.479861111111</v>
      </c>
      <c r="DY264" s="32">
        <v>45402.229166666657</v>
      </c>
      <c r="EA264" s="34"/>
      <c r="EB264" s="34"/>
      <c r="EE264" s="10">
        <f t="shared" si="10"/>
        <v>-45379</v>
      </c>
      <c r="EI264" s="9"/>
    </row>
    <row r="265" spans="1:308" ht="14.25">
      <c r="A265" s="87"/>
      <c r="B265" s="87"/>
      <c r="C265" s="100"/>
      <c r="D265" s="102"/>
      <c r="E265" s="43">
        <v>45376</v>
      </c>
      <c r="F265" s="43">
        <v>45379</v>
      </c>
      <c r="I265" s="16" t="s">
        <v>22</v>
      </c>
      <c r="J265" s="44"/>
      <c r="K265" s="13" t="s">
        <v>5</v>
      </c>
      <c r="L265" s="63" t="s">
        <v>940</v>
      </c>
      <c r="M265" s="13"/>
      <c r="N265" s="13" t="s">
        <v>5</v>
      </c>
      <c r="O265" s="63" t="s">
        <v>940</v>
      </c>
      <c r="P265" s="13"/>
      <c r="Q265" s="13" t="s">
        <v>88</v>
      </c>
      <c r="R265" s="13" t="s">
        <v>56</v>
      </c>
      <c r="S265" s="13"/>
      <c r="T265" s="13" t="s">
        <v>932</v>
      </c>
      <c r="U265" s="13" t="s">
        <v>56</v>
      </c>
      <c r="V265" s="13"/>
      <c r="W265" s="13" t="s">
        <v>933</v>
      </c>
      <c r="X265" s="13" t="s">
        <v>56</v>
      </c>
      <c r="Y265" s="13"/>
      <c r="Z265" s="13" t="s">
        <v>97</v>
      </c>
      <c r="AA265" s="13" t="s">
        <v>56</v>
      </c>
      <c r="AB265" s="13"/>
      <c r="AC265" s="13" t="s">
        <v>109</v>
      </c>
      <c r="AD265" s="13" t="s">
        <v>56</v>
      </c>
      <c r="AE265" s="13"/>
      <c r="AF265" s="13"/>
      <c r="AG265" s="13"/>
      <c r="AH265" s="13"/>
      <c r="AI265" s="13" t="s">
        <v>2</v>
      </c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 t="s">
        <v>0</v>
      </c>
      <c r="AV265" s="13" t="s">
        <v>58</v>
      </c>
      <c r="AW265" s="13"/>
      <c r="AX265" s="13" t="s">
        <v>630</v>
      </c>
      <c r="AY265" s="13" t="s">
        <v>56</v>
      </c>
      <c r="AZ265" s="13"/>
      <c r="BA265" s="13" t="s">
        <v>390</v>
      </c>
      <c r="BB265" s="13" t="s">
        <v>56</v>
      </c>
      <c r="BC265" s="13"/>
      <c r="BD265" s="13" t="s">
        <v>928</v>
      </c>
      <c r="BE265" s="13" t="s">
        <v>56</v>
      </c>
      <c r="BF265" s="13"/>
      <c r="BG265" s="13" t="s">
        <v>929</v>
      </c>
      <c r="BH265" s="13" t="s">
        <v>56</v>
      </c>
      <c r="BI265" s="13"/>
      <c r="BJ265" s="13" t="s">
        <v>930</v>
      </c>
      <c r="BK265" s="13" t="s">
        <v>56</v>
      </c>
      <c r="BL265" s="13"/>
      <c r="BM265" s="13" t="s">
        <v>114</v>
      </c>
      <c r="BN265" s="13" t="s">
        <v>58</v>
      </c>
      <c r="BO265" s="13"/>
      <c r="BP265" s="13" t="s">
        <v>791</v>
      </c>
      <c r="BQ265" s="13" t="s">
        <v>58</v>
      </c>
      <c r="DR265" s="39" t="s">
        <v>10</v>
      </c>
      <c r="DS265" s="20">
        <v>45387.146527777782</v>
      </c>
      <c r="DT265" s="20">
        <v>45387.770833333343</v>
      </c>
      <c r="DU265" s="30">
        <v>45387.875694444447</v>
      </c>
      <c r="DV265" s="32">
        <v>45394.018750000003</v>
      </c>
      <c r="DW265" s="19" t="s">
        <v>15</v>
      </c>
      <c r="DX265" s="22">
        <v>45400.525694444441</v>
      </c>
      <c r="DY265" s="22">
        <v>45401.60833333333</v>
      </c>
      <c r="EA265" s="34"/>
      <c r="EB265" s="34"/>
      <c r="EE265" s="10">
        <f t="shared" si="10"/>
        <v>-45379</v>
      </c>
      <c r="EI265" s="9"/>
    </row>
    <row r="266" spans="1:308" ht="15.75" customHeight="1">
      <c r="A266" s="52"/>
      <c r="B266" s="49"/>
      <c r="C266" s="52"/>
      <c r="D266" s="52"/>
      <c r="E266" s="36"/>
      <c r="F266" s="30"/>
      <c r="I266" s="11"/>
      <c r="J266" s="44"/>
      <c r="DS266" s="30"/>
      <c r="DT266" s="30"/>
      <c r="DU266" s="32"/>
      <c r="DV266" s="32"/>
      <c r="DW266" s="33"/>
      <c r="DX266" s="32"/>
      <c r="DY266" s="32"/>
      <c r="EA266" s="34"/>
      <c r="EB266" s="34"/>
      <c r="EE266" s="10">
        <f t="shared" si="10"/>
        <v>0</v>
      </c>
      <c r="EI266" s="9"/>
    </row>
    <row r="267" spans="1:308" s="18" customFormat="1">
      <c r="A267" s="27" t="s">
        <v>692</v>
      </c>
      <c r="B267" s="25" t="s">
        <v>14</v>
      </c>
      <c r="C267" s="27" t="s">
        <v>944</v>
      </c>
      <c r="D267" s="27"/>
      <c r="E267" s="43">
        <v>45378</v>
      </c>
      <c r="F267" s="20">
        <v>45378</v>
      </c>
      <c r="G267" s="14"/>
      <c r="H267" s="15"/>
      <c r="I267" s="16" t="s">
        <v>5</v>
      </c>
      <c r="J267" s="26" t="s">
        <v>945</v>
      </c>
      <c r="K267" s="13"/>
      <c r="L267" s="13"/>
      <c r="M267" s="13"/>
      <c r="N267" s="13" t="s">
        <v>946</v>
      </c>
      <c r="O267" s="13" t="s">
        <v>56</v>
      </c>
      <c r="P267" s="13"/>
      <c r="Q267" s="13" t="s">
        <v>88</v>
      </c>
      <c r="R267" s="13" t="s">
        <v>56</v>
      </c>
      <c r="S267" s="13"/>
      <c r="T267" s="13" t="s">
        <v>947</v>
      </c>
      <c r="U267" s="13" t="s">
        <v>58</v>
      </c>
      <c r="V267" s="13"/>
      <c r="W267" s="13" t="s">
        <v>948</v>
      </c>
      <c r="X267" s="13" t="s">
        <v>58</v>
      </c>
      <c r="Y267" s="13"/>
      <c r="Z267" s="13" t="s">
        <v>949</v>
      </c>
      <c r="AA267" s="13" t="s">
        <v>58</v>
      </c>
      <c r="AB267" s="13"/>
      <c r="AC267" s="13" t="s">
        <v>950</v>
      </c>
      <c r="AD267" s="13" t="s">
        <v>58</v>
      </c>
      <c r="AE267" s="13"/>
      <c r="AF267" s="13"/>
      <c r="AG267" s="13"/>
      <c r="AH267" s="13"/>
      <c r="AI267" s="13"/>
      <c r="AJ267" s="13"/>
      <c r="AK267" s="13"/>
      <c r="AL267" s="13" t="s">
        <v>2</v>
      </c>
      <c r="AM267" s="13" t="s">
        <v>951</v>
      </c>
      <c r="AN267" s="13"/>
      <c r="AO267" s="13" t="s">
        <v>2</v>
      </c>
      <c r="AP267" s="13" t="s">
        <v>952</v>
      </c>
      <c r="AQ267" s="13"/>
      <c r="AR267" s="13"/>
      <c r="AS267" s="13"/>
      <c r="AT267" s="13"/>
      <c r="AU267" s="13" t="s">
        <v>2</v>
      </c>
      <c r="AV267" s="13" t="s">
        <v>953</v>
      </c>
      <c r="AW267" s="13"/>
      <c r="AX267" s="13"/>
      <c r="AY267" s="13"/>
      <c r="AZ267" s="13"/>
      <c r="BA267" s="13" t="s">
        <v>2</v>
      </c>
      <c r="BB267" s="13" t="s">
        <v>56</v>
      </c>
      <c r="BC267" s="13"/>
      <c r="BD267" s="13" t="s">
        <v>0</v>
      </c>
      <c r="BE267" s="13" t="s">
        <v>56</v>
      </c>
      <c r="BF267" s="78">
        <v>45385.348611111112</v>
      </c>
      <c r="BG267" s="13" t="s">
        <v>954</v>
      </c>
      <c r="BH267" s="13" t="s">
        <v>56</v>
      </c>
      <c r="BI267" s="13"/>
      <c r="BJ267" s="13"/>
      <c r="BK267" s="13"/>
      <c r="BL267" s="13"/>
      <c r="BM267" s="13"/>
      <c r="BN267" s="13"/>
      <c r="BO267" s="13"/>
      <c r="BP267" s="13" t="s">
        <v>424</v>
      </c>
      <c r="BQ267" s="13" t="s">
        <v>56</v>
      </c>
      <c r="BR267" s="13"/>
      <c r="BS267" s="13" t="s">
        <v>955</v>
      </c>
      <c r="BT267" s="13" t="s">
        <v>58</v>
      </c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B267" s="13"/>
      <c r="DC267" s="13"/>
      <c r="DD267" s="13"/>
      <c r="DE267" s="13"/>
      <c r="DF267" s="13"/>
      <c r="DG267" s="13"/>
      <c r="DH267" s="13"/>
      <c r="DI267" s="13"/>
      <c r="DJ267" s="13"/>
      <c r="DK267" s="13"/>
      <c r="DL267" s="13"/>
      <c r="DM267" s="13"/>
      <c r="DN267" s="13"/>
      <c r="DO267" s="13"/>
      <c r="DP267" s="13"/>
      <c r="DQ267" s="13"/>
      <c r="DR267" s="39" t="s">
        <v>10</v>
      </c>
      <c r="DS267" s="20"/>
      <c r="DT267" s="20"/>
      <c r="DU267" s="22"/>
      <c r="DV267" s="22"/>
      <c r="DW267" s="19"/>
      <c r="DX267" s="22"/>
      <c r="DY267" s="22"/>
      <c r="DZ267" s="17"/>
      <c r="EA267" s="23"/>
      <c r="EB267" s="23"/>
      <c r="EC267" s="17"/>
      <c r="ED267" s="13"/>
      <c r="EE267" s="10">
        <f t="shared" si="10"/>
        <v>-45378</v>
      </c>
      <c r="EF267" s="10"/>
      <c r="EG267" s="13"/>
      <c r="EH267" s="13"/>
      <c r="EI267" s="10"/>
      <c r="EJ267" s="13"/>
      <c r="EK267" s="13"/>
      <c r="EL267" s="13"/>
      <c r="EM267" s="13"/>
      <c r="EN267" s="13"/>
      <c r="EO267" s="13"/>
      <c r="EP267" s="13"/>
      <c r="EQ267" s="13"/>
      <c r="ER267" s="13"/>
      <c r="ES267" s="13"/>
      <c r="ET267" s="13"/>
      <c r="EU267" s="13"/>
      <c r="EV267" s="13"/>
      <c r="EW267" s="13"/>
      <c r="EX267" s="13"/>
      <c r="EY267" s="13"/>
      <c r="EZ267" s="13"/>
      <c r="FA267" s="13"/>
      <c r="FB267" s="13"/>
      <c r="FC267" s="13"/>
      <c r="FD267" s="13"/>
      <c r="FE267" s="13"/>
      <c r="FF267" s="13"/>
      <c r="FG267" s="13"/>
      <c r="FH267" s="13"/>
      <c r="FI267" s="13"/>
      <c r="FJ267" s="13"/>
      <c r="FK267" s="13"/>
      <c r="FL267" s="13"/>
      <c r="FM267" s="13"/>
      <c r="FN267" s="13"/>
      <c r="FO267" s="13"/>
      <c r="FP267" s="13"/>
      <c r="FQ267" s="13"/>
      <c r="FR267" s="13"/>
      <c r="FS267" s="13"/>
      <c r="FT267" s="13"/>
      <c r="FU267" s="13"/>
      <c r="FV267" s="13"/>
      <c r="FW267" s="13"/>
      <c r="FX267" s="13"/>
      <c r="FY267" s="13"/>
      <c r="FZ267" s="13"/>
      <c r="GA267" s="13"/>
      <c r="GB267" s="13"/>
      <c r="GC267" s="13"/>
      <c r="GD267" s="13"/>
      <c r="GE267" s="13"/>
      <c r="GF267" s="13"/>
      <c r="GG267" s="13"/>
      <c r="GH267" s="13"/>
      <c r="GI267" s="13"/>
      <c r="GJ267" s="13"/>
      <c r="GK267" s="13"/>
      <c r="GL267" s="13"/>
      <c r="GM267" s="13"/>
      <c r="GN267" s="13"/>
      <c r="GO267" s="13"/>
      <c r="GP267" s="13"/>
      <c r="GQ267" s="13"/>
      <c r="GR267" s="13"/>
      <c r="GS267" s="13"/>
      <c r="GT267" s="13"/>
      <c r="GU267" s="13"/>
      <c r="GV267" s="13"/>
      <c r="GW267" s="13"/>
      <c r="GX267" s="13"/>
      <c r="GY267" s="13"/>
      <c r="GZ267" s="13"/>
      <c r="HA267" s="13"/>
      <c r="HB267" s="13"/>
      <c r="HC267" s="13"/>
      <c r="HD267" s="13"/>
      <c r="HE267" s="13"/>
      <c r="HF267" s="13"/>
      <c r="HG267" s="13"/>
      <c r="HH267" s="13"/>
      <c r="HI267" s="13"/>
      <c r="HJ267" s="13"/>
      <c r="HK267" s="13"/>
      <c r="HL267" s="13"/>
      <c r="HM267" s="13"/>
      <c r="HN267" s="13"/>
      <c r="HO267" s="13"/>
      <c r="HP267" s="13"/>
      <c r="HQ267" s="13"/>
      <c r="HR267" s="13"/>
      <c r="HS267" s="13"/>
      <c r="HT267" s="13"/>
      <c r="HU267" s="13"/>
      <c r="HV267" s="13"/>
      <c r="HW267" s="13"/>
      <c r="HX267" s="13"/>
      <c r="HY267" s="13"/>
      <c r="HZ267" s="13"/>
      <c r="IA267" s="13"/>
      <c r="IB267" s="13"/>
      <c r="IC267" s="13"/>
      <c r="ID267" s="13"/>
      <c r="IE267" s="13"/>
      <c r="IF267" s="13"/>
      <c r="IG267" s="13"/>
      <c r="IH267" s="13"/>
      <c r="II267" s="13"/>
      <c r="IJ267" s="13"/>
      <c r="IK267" s="13"/>
      <c r="IL267" s="13"/>
      <c r="IM267" s="13"/>
      <c r="IN267" s="13"/>
      <c r="IO267" s="13"/>
      <c r="IP267" s="13"/>
      <c r="IQ267" s="13"/>
      <c r="IR267" s="13"/>
      <c r="IS267" s="13"/>
      <c r="IT267" s="13"/>
      <c r="IU267" s="13"/>
      <c r="IV267" s="13"/>
      <c r="IW267" s="13"/>
      <c r="IX267" s="13"/>
      <c r="IY267" s="13"/>
      <c r="IZ267" s="13"/>
      <c r="JA267" s="13"/>
      <c r="JB267" s="13"/>
      <c r="JC267" s="13"/>
      <c r="JD267" s="13"/>
      <c r="JE267" s="13"/>
      <c r="JF267" s="13"/>
      <c r="JG267" s="13"/>
      <c r="JH267" s="13"/>
      <c r="JI267" s="13"/>
      <c r="JJ267" s="13"/>
      <c r="JK267" s="13"/>
      <c r="JL267" s="13"/>
      <c r="JM267" s="13"/>
      <c r="JN267" s="13"/>
      <c r="JO267" s="13"/>
      <c r="JP267" s="13"/>
      <c r="JQ267" s="13"/>
      <c r="JR267" s="13"/>
      <c r="JS267" s="13"/>
      <c r="JT267" s="13"/>
      <c r="JU267" s="13"/>
      <c r="JV267" s="13"/>
      <c r="JW267" s="13"/>
      <c r="JX267" s="13"/>
      <c r="JY267" s="13"/>
      <c r="JZ267" s="13"/>
      <c r="KA267" s="13"/>
      <c r="KB267" s="13"/>
      <c r="KC267" s="13"/>
      <c r="KD267" s="13"/>
      <c r="KE267" s="13"/>
      <c r="KF267" s="13"/>
      <c r="KG267" s="13"/>
      <c r="KH267" s="13"/>
      <c r="KI267" s="13"/>
      <c r="KJ267" s="13"/>
      <c r="KK267" s="13"/>
      <c r="KL267" s="13"/>
      <c r="KM267" s="13"/>
      <c r="KN267" s="13"/>
      <c r="KO267" s="13"/>
      <c r="KP267" s="13"/>
      <c r="KQ267" s="13"/>
      <c r="KR267" s="13"/>
      <c r="KS267" s="13"/>
      <c r="KT267" s="13"/>
      <c r="KU267" s="13"/>
      <c r="KV267" s="13"/>
    </row>
    <row r="268" spans="1:308">
      <c r="A268" s="52"/>
      <c r="B268" s="49"/>
      <c r="C268" s="52"/>
      <c r="D268" s="52"/>
      <c r="E268" s="36"/>
      <c r="F268" s="30"/>
      <c r="I268" s="11"/>
      <c r="J268" s="44"/>
      <c r="DS268" s="30"/>
      <c r="DT268" s="30"/>
      <c r="DU268" s="32"/>
      <c r="DV268" s="32"/>
      <c r="DW268" s="33"/>
      <c r="DX268" s="32"/>
      <c r="DY268" s="32"/>
      <c r="EA268" s="34"/>
      <c r="EB268" s="34"/>
      <c r="EE268" s="10">
        <f t="shared" si="10"/>
        <v>0</v>
      </c>
      <c r="EI268" s="9"/>
    </row>
    <row r="269" spans="1:308" s="18" customFormat="1">
      <c r="A269" s="116" t="s">
        <v>511</v>
      </c>
      <c r="B269" s="112" t="s">
        <v>14</v>
      </c>
      <c r="C269" s="116" t="s">
        <v>956</v>
      </c>
      <c r="D269" s="116"/>
      <c r="E269" s="43">
        <v>45379</v>
      </c>
      <c r="F269" s="20">
        <v>45379</v>
      </c>
      <c r="G269" s="14">
        <v>45396</v>
      </c>
      <c r="H269" s="15"/>
      <c r="I269" s="16" t="s">
        <v>5</v>
      </c>
      <c r="J269" s="26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 t="s">
        <v>957</v>
      </c>
      <c r="AD269" s="13" t="s">
        <v>56</v>
      </c>
      <c r="AE269" s="13"/>
      <c r="AF269" s="13"/>
      <c r="AG269" s="13"/>
      <c r="AH269" s="13"/>
      <c r="AI269" s="13" t="s">
        <v>958</v>
      </c>
      <c r="AJ269" s="13" t="s">
        <v>56</v>
      </c>
      <c r="AK269" s="13"/>
      <c r="AL269" s="13" t="s">
        <v>959</v>
      </c>
      <c r="AM269" s="13" t="s">
        <v>56</v>
      </c>
      <c r="AN269" s="13"/>
      <c r="AO269" s="13" t="s">
        <v>523</v>
      </c>
      <c r="AP269" s="13" t="s">
        <v>56</v>
      </c>
      <c r="AQ269" s="13"/>
      <c r="AR269" s="13" t="s">
        <v>517</v>
      </c>
      <c r="AS269" s="13" t="s">
        <v>56</v>
      </c>
      <c r="AT269" s="13"/>
      <c r="AU269" s="13" t="s">
        <v>960</v>
      </c>
      <c r="AV269" s="13" t="s">
        <v>56</v>
      </c>
      <c r="AW269" s="13"/>
      <c r="AX269" s="13"/>
      <c r="AY269" s="13"/>
      <c r="AZ269" s="13"/>
      <c r="BA269" s="13" t="s">
        <v>3</v>
      </c>
      <c r="BB269" s="13" t="s">
        <v>759</v>
      </c>
      <c r="BC269" s="13"/>
      <c r="BD269" s="13" t="s">
        <v>3</v>
      </c>
      <c r="BE269" s="13" t="s">
        <v>759</v>
      </c>
      <c r="BF269" s="13"/>
      <c r="BG269" s="13" t="s">
        <v>3</v>
      </c>
      <c r="BH269" s="13" t="s">
        <v>759</v>
      </c>
      <c r="BI269" s="13"/>
      <c r="BJ269" s="13" t="s">
        <v>3</v>
      </c>
      <c r="BK269" s="13" t="s">
        <v>759</v>
      </c>
      <c r="BL269" s="13"/>
      <c r="BM269" s="13" t="s">
        <v>961</v>
      </c>
      <c r="BN269" s="13" t="s">
        <v>56</v>
      </c>
      <c r="BO269" s="13"/>
      <c r="BP269" s="13" t="s">
        <v>955</v>
      </c>
      <c r="BQ269" s="13" t="s">
        <v>58</v>
      </c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B269" s="13"/>
      <c r="DC269" s="13"/>
      <c r="DD269" s="13"/>
      <c r="DE269" s="13"/>
      <c r="DF269" s="13"/>
      <c r="DG269" s="13"/>
      <c r="DH269" s="13"/>
      <c r="DI269" s="13"/>
      <c r="DJ269" s="13"/>
      <c r="DK269" s="13"/>
      <c r="DL269" s="13"/>
      <c r="DM269" s="13"/>
      <c r="DN269" s="13"/>
      <c r="DO269" s="13"/>
      <c r="DP269" s="13"/>
      <c r="DQ269" s="13"/>
      <c r="DR269" s="39" t="s">
        <v>12</v>
      </c>
      <c r="DS269" s="20">
        <v>45382.472222222219</v>
      </c>
      <c r="DT269" s="20">
        <v>45382.686805555553</v>
      </c>
      <c r="DU269" s="22">
        <v>45382.853472222218</v>
      </c>
      <c r="DV269" s="22"/>
      <c r="DW269" s="19"/>
      <c r="DX269" s="22"/>
      <c r="DY269" s="22"/>
      <c r="DZ269" s="17"/>
      <c r="EA269" s="23"/>
      <c r="EB269" s="23"/>
      <c r="EC269" s="17"/>
      <c r="ED269" s="13"/>
      <c r="EE269" s="10">
        <f t="shared" si="10"/>
        <v>17</v>
      </c>
      <c r="EF269" s="10"/>
      <c r="EG269" s="13"/>
      <c r="EH269" s="13"/>
      <c r="EI269" s="10"/>
      <c r="EJ269" s="13"/>
      <c r="EK269" s="13"/>
      <c r="EL269" s="13"/>
      <c r="EM269" s="13"/>
      <c r="EN269" s="13"/>
      <c r="EO269" s="13"/>
      <c r="EP269" s="13"/>
      <c r="EQ269" s="13"/>
      <c r="ER269" s="13"/>
      <c r="ES269" s="13"/>
      <c r="ET269" s="13"/>
      <c r="EU269" s="13"/>
      <c r="EV269" s="13"/>
      <c r="EW269" s="13"/>
      <c r="EX269" s="13"/>
      <c r="EY269" s="13"/>
      <c r="EZ269" s="13"/>
      <c r="FA269" s="13"/>
      <c r="FB269" s="13"/>
      <c r="FC269" s="13"/>
      <c r="FD269" s="13"/>
      <c r="FE269" s="13"/>
      <c r="FF269" s="13"/>
      <c r="FG269" s="13"/>
      <c r="FH269" s="13"/>
      <c r="FI269" s="13"/>
      <c r="FJ269" s="13"/>
      <c r="FK269" s="13"/>
      <c r="FL269" s="13"/>
      <c r="FM269" s="13"/>
      <c r="FN269" s="13"/>
      <c r="FO269" s="13"/>
      <c r="FP269" s="13"/>
      <c r="FQ269" s="13"/>
      <c r="FR269" s="13"/>
      <c r="FS269" s="13"/>
      <c r="FT269" s="13"/>
      <c r="FU269" s="13"/>
      <c r="FV269" s="13"/>
      <c r="FW269" s="13"/>
      <c r="FX269" s="13"/>
      <c r="FY269" s="13"/>
      <c r="FZ269" s="13"/>
      <c r="GA269" s="13"/>
      <c r="GB269" s="13"/>
      <c r="GC269" s="13"/>
      <c r="GD269" s="13"/>
      <c r="GE269" s="13"/>
      <c r="GF269" s="13"/>
      <c r="GG269" s="13"/>
      <c r="GH269" s="13"/>
      <c r="GI269" s="13"/>
      <c r="GJ269" s="13"/>
      <c r="GK269" s="13"/>
      <c r="GL269" s="13"/>
      <c r="GM269" s="13"/>
      <c r="GN269" s="13"/>
      <c r="GO269" s="13"/>
      <c r="GP269" s="13"/>
      <c r="GQ269" s="13"/>
      <c r="GR269" s="13"/>
      <c r="GS269" s="13"/>
      <c r="GT269" s="13"/>
      <c r="GU269" s="13"/>
      <c r="GV269" s="13"/>
      <c r="GW269" s="13"/>
      <c r="GX269" s="13"/>
      <c r="GY269" s="13"/>
      <c r="GZ269" s="13"/>
      <c r="HA269" s="13"/>
      <c r="HB269" s="13"/>
      <c r="HC269" s="13"/>
      <c r="HD269" s="13"/>
      <c r="HE269" s="13"/>
      <c r="HF269" s="13"/>
      <c r="HG269" s="13"/>
      <c r="HH269" s="13"/>
      <c r="HI269" s="13"/>
      <c r="HJ269" s="13"/>
      <c r="HK269" s="13"/>
      <c r="HL269" s="13"/>
      <c r="HM269" s="13"/>
      <c r="HN269" s="13"/>
      <c r="HO269" s="13"/>
      <c r="HP269" s="13"/>
      <c r="HQ269" s="13"/>
      <c r="HR269" s="13"/>
      <c r="HS269" s="13"/>
      <c r="HT269" s="13"/>
      <c r="HU269" s="13"/>
      <c r="HV269" s="13"/>
      <c r="HW269" s="13"/>
      <c r="HX269" s="13"/>
      <c r="HY269" s="13"/>
      <c r="HZ269" s="13"/>
      <c r="IA269" s="13"/>
      <c r="IB269" s="13"/>
      <c r="IC269" s="13"/>
      <c r="ID269" s="13"/>
      <c r="IE269" s="13"/>
      <c r="IF269" s="13"/>
      <c r="IG269" s="13"/>
      <c r="IH269" s="13"/>
      <c r="II269" s="13"/>
      <c r="IJ269" s="13"/>
      <c r="IK269" s="13"/>
      <c r="IL269" s="13"/>
      <c r="IM269" s="13"/>
      <c r="IN269" s="13"/>
      <c r="IO269" s="13"/>
      <c r="IP269" s="13"/>
      <c r="IQ269" s="13"/>
      <c r="IR269" s="13"/>
      <c r="IS269" s="13"/>
      <c r="IT269" s="13"/>
      <c r="IU269" s="13"/>
      <c r="IV269" s="13"/>
      <c r="IW269" s="13"/>
      <c r="IX269" s="13"/>
      <c r="IY269" s="13"/>
      <c r="IZ269" s="13"/>
      <c r="JA269" s="13"/>
      <c r="JB269" s="13"/>
      <c r="JC269" s="13"/>
      <c r="JD269" s="13"/>
      <c r="JE269" s="13"/>
      <c r="JF269" s="13"/>
      <c r="JG269" s="13"/>
      <c r="JH269" s="13"/>
      <c r="JI269" s="13"/>
      <c r="JJ269" s="13"/>
      <c r="JK269" s="13"/>
      <c r="JL269" s="13"/>
      <c r="JM269" s="13"/>
      <c r="JN269" s="13"/>
      <c r="JO269" s="13"/>
      <c r="JP269" s="13"/>
      <c r="JQ269" s="13"/>
      <c r="JR269" s="13"/>
      <c r="JS269" s="13"/>
      <c r="JT269" s="13"/>
      <c r="JU269" s="13"/>
      <c r="JV269" s="13"/>
      <c r="JW269" s="13"/>
      <c r="JX269" s="13"/>
      <c r="JY269" s="13"/>
      <c r="JZ269" s="13"/>
      <c r="KA269" s="13"/>
      <c r="KB269" s="13"/>
      <c r="KC269" s="13"/>
      <c r="KD269" s="13"/>
      <c r="KE269" s="13"/>
      <c r="KF269" s="13"/>
      <c r="KG269" s="13"/>
      <c r="KH269" s="13"/>
      <c r="KI269" s="13"/>
      <c r="KJ269" s="13"/>
      <c r="KK269" s="13"/>
      <c r="KL269" s="13"/>
      <c r="KM269" s="13"/>
      <c r="KN269" s="13"/>
      <c r="KO269" s="13"/>
      <c r="KP269" s="13"/>
      <c r="KQ269" s="13"/>
      <c r="KR269" s="13"/>
      <c r="KS269" s="13"/>
      <c r="KT269" s="13"/>
      <c r="KU269" s="13"/>
      <c r="KV269" s="13"/>
    </row>
    <row r="270" spans="1:308" s="18" customFormat="1">
      <c r="A270" s="117"/>
      <c r="B270" s="113"/>
      <c r="C270" s="117"/>
      <c r="D270" s="117"/>
      <c r="E270" s="43">
        <v>45379</v>
      </c>
      <c r="F270" s="20">
        <v>45379</v>
      </c>
      <c r="G270" s="14">
        <v>45403</v>
      </c>
      <c r="H270" s="15"/>
      <c r="I270" s="16" t="s">
        <v>16</v>
      </c>
      <c r="J270" s="26"/>
      <c r="K270" s="13"/>
      <c r="L270" s="13"/>
      <c r="M270" s="13"/>
      <c r="N270" s="13" t="s">
        <v>16</v>
      </c>
      <c r="O270" s="13" t="s">
        <v>962</v>
      </c>
      <c r="P270" s="13"/>
      <c r="Q270" s="13" t="s">
        <v>5</v>
      </c>
      <c r="R270" s="13" t="s">
        <v>768</v>
      </c>
      <c r="S270" s="13"/>
      <c r="T270" s="13" t="s">
        <v>5</v>
      </c>
      <c r="U270" s="13" t="s">
        <v>768</v>
      </c>
      <c r="V270" s="13"/>
      <c r="W270" s="13" t="s">
        <v>5</v>
      </c>
      <c r="X270" s="13" t="s">
        <v>768</v>
      </c>
      <c r="Y270" s="13"/>
      <c r="Z270" s="13"/>
      <c r="AA270" s="13"/>
      <c r="AB270" s="13"/>
      <c r="AC270" s="13" t="s">
        <v>957</v>
      </c>
      <c r="AD270" s="13" t="s">
        <v>963</v>
      </c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 t="s">
        <v>961</v>
      </c>
      <c r="BN270" s="13" t="s">
        <v>56</v>
      </c>
      <c r="BO270" s="13"/>
      <c r="BP270" s="13" t="s">
        <v>955</v>
      </c>
      <c r="BQ270" s="13" t="s">
        <v>58</v>
      </c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B270" s="13"/>
      <c r="DC270" s="13"/>
      <c r="DD270" s="13"/>
      <c r="DE270" s="13"/>
      <c r="DF270" s="13"/>
      <c r="DG270" s="13"/>
      <c r="DH270" s="13"/>
      <c r="DI270" s="13"/>
      <c r="DJ270" s="13"/>
      <c r="DK270" s="13"/>
      <c r="DL270" s="13"/>
      <c r="DM270" s="13"/>
      <c r="DN270" s="13"/>
      <c r="DO270" s="13"/>
      <c r="DP270" s="13"/>
      <c r="DQ270" s="13"/>
      <c r="DR270" s="39" t="s">
        <v>12</v>
      </c>
      <c r="DS270" s="20">
        <v>45382.472222222219</v>
      </c>
      <c r="DT270" s="20">
        <v>45382.686805555553</v>
      </c>
      <c r="DU270" s="22">
        <v>45382.853472222218</v>
      </c>
      <c r="DV270" s="22"/>
      <c r="DW270" s="19"/>
      <c r="DX270" s="22"/>
      <c r="DY270" s="22"/>
      <c r="DZ270" s="17"/>
      <c r="EA270" s="23"/>
      <c r="EB270" s="23"/>
      <c r="EC270" s="17"/>
      <c r="ED270" s="13"/>
      <c r="EE270" s="10">
        <f t="shared" si="10"/>
        <v>24</v>
      </c>
      <c r="EF270" s="10"/>
      <c r="EG270" s="13"/>
      <c r="EH270" s="13"/>
      <c r="EI270" s="10"/>
      <c r="EJ270" s="13"/>
      <c r="EK270" s="13"/>
      <c r="EL270" s="13"/>
      <c r="EM270" s="13"/>
      <c r="EN270" s="13"/>
      <c r="EO270" s="13"/>
      <c r="EP270" s="13"/>
      <c r="EQ270" s="13"/>
      <c r="ER270" s="13"/>
      <c r="ES270" s="13"/>
      <c r="ET270" s="13"/>
      <c r="EU270" s="13"/>
      <c r="EV270" s="13"/>
      <c r="EW270" s="13"/>
      <c r="EX270" s="13"/>
      <c r="EY270" s="13"/>
      <c r="EZ270" s="13"/>
      <c r="FA270" s="13"/>
      <c r="FB270" s="13"/>
      <c r="FC270" s="13"/>
      <c r="FD270" s="13"/>
      <c r="FE270" s="13"/>
      <c r="FF270" s="13"/>
      <c r="FG270" s="13"/>
      <c r="FH270" s="13"/>
      <c r="FI270" s="13"/>
      <c r="FJ270" s="13"/>
      <c r="FK270" s="13"/>
      <c r="FL270" s="13"/>
      <c r="FM270" s="13"/>
      <c r="FN270" s="13"/>
      <c r="FO270" s="13"/>
      <c r="FP270" s="13"/>
      <c r="FQ270" s="13"/>
      <c r="FR270" s="13"/>
      <c r="FS270" s="13"/>
      <c r="FT270" s="13"/>
      <c r="FU270" s="13"/>
      <c r="FV270" s="13"/>
      <c r="FW270" s="13"/>
      <c r="FX270" s="13"/>
      <c r="FY270" s="13"/>
      <c r="FZ270" s="13"/>
      <c r="GA270" s="13"/>
      <c r="GB270" s="13"/>
      <c r="GC270" s="13"/>
      <c r="GD270" s="13"/>
      <c r="GE270" s="13"/>
      <c r="GF270" s="13"/>
      <c r="GG270" s="13"/>
      <c r="GH270" s="13"/>
      <c r="GI270" s="13"/>
      <c r="GJ270" s="13"/>
      <c r="GK270" s="13"/>
      <c r="GL270" s="13"/>
      <c r="GM270" s="13"/>
      <c r="GN270" s="13"/>
      <c r="GO270" s="13"/>
      <c r="GP270" s="13"/>
      <c r="GQ270" s="13"/>
      <c r="GR270" s="13"/>
      <c r="GS270" s="13"/>
      <c r="GT270" s="13"/>
      <c r="GU270" s="13"/>
      <c r="GV270" s="13"/>
      <c r="GW270" s="13"/>
      <c r="GX270" s="13"/>
      <c r="GY270" s="13"/>
      <c r="GZ270" s="13"/>
      <c r="HA270" s="13"/>
      <c r="HB270" s="13"/>
      <c r="HC270" s="13"/>
      <c r="HD270" s="13"/>
      <c r="HE270" s="13"/>
      <c r="HF270" s="13"/>
      <c r="HG270" s="13"/>
      <c r="HH270" s="13"/>
      <c r="HI270" s="13"/>
      <c r="HJ270" s="13"/>
      <c r="HK270" s="13"/>
      <c r="HL270" s="13"/>
      <c r="HM270" s="13"/>
      <c r="HN270" s="13"/>
      <c r="HO270" s="13"/>
      <c r="HP270" s="13"/>
      <c r="HQ270" s="13"/>
      <c r="HR270" s="13"/>
      <c r="HS270" s="13"/>
      <c r="HT270" s="13"/>
      <c r="HU270" s="13"/>
      <c r="HV270" s="13"/>
      <c r="HW270" s="13"/>
      <c r="HX270" s="13"/>
      <c r="HY270" s="13"/>
      <c r="HZ270" s="13"/>
      <c r="IA270" s="13"/>
      <c r="IB270" s="13"/>
      <c r="IC270" s="13"/>
      <c r="ID270" s="13"/>
      <c r="IE270" s="13"/>
      <c r="IF270" s="13"/>
      <c r="IG270" s="13"/>
      <c r="IH270" s="13"/>
      <c r="II270" s="13"/>
      <c r="IJ270" s="13"/>
      <c r="IK270" s="13"/>
      <c r="IL270" s="13"/>
      <c r="IM270" s="13"/>
      <c r="IN270" s="13"/>
      <c r="IO270" s="13"/>
      <c r="IP270" s="13"/>
      <c r="IQ270" s="13"/>
      <c r="IR270" s="13"/>
      <c r="IS270" s="13"/>
      <c r="IT270" s="13"/>
      <c r="IU270" s="13"/>
      <c r="IV270" s="13"/>
      <c r="IW270" s="13"/>
      <c r="IX270" s="13"/>
      <c r="IY270" s="13"/>
      <c r="IZ270" s="13"/>
      <c r="JA270" s="13"/>
      <c r="JB270" s="13"/>
      <c r="JC270" s="13"/>
      <c r="JD270" s="13"/>
      <c r="JE270" s="13"/>
      <c r="JF270" s="13"/>
      <c r="JG270" s="13"/>
      <c r="JH270" s="13"/>
      <c r="JI270" s="13"/>
      <c r="JJ270" s="13"/>
      <c r="JK270" s="13"/>
      <c r="JL270" s="13"/>
      <c r="JM270" s="13"/>
      <c r="JN270" s="13"/>
      <c r="JO270" s="13"/>
      <c r="JP270" s="13"/>
      <c r="JQ270" s="13"/>
      <c r="JR270" s="13"/>
      <c r="JS270" s="13"/>
      <c r="JT270" s="13"/>
      <c r="JU270" s="13"/>
      <c r="JV270" s="13"/>
      <c r="JW270" s="13"/>
      <c r="JX270" s="13"/>
      <c r="JY270" s="13"/>
      <c r="JZ270" s="13"/>
      <c r="KA270" s="13"/>
      <c r="KB270" s="13"/>
      <c r="KC270" s="13"/>
      <c r="KD270" s="13"/>
      <c r="KE270" s="13"/>
      <c r="KF270" s="13"/>
      <c r="KG270" s="13"/>
      <c r="KH270" s="13"/>
      <c r="KI270" s="13"/>
      <c r="KJ270" s="13"/>
      <c r="KK270" s="13"/>
      <c r="KL270" s="13"/>
      <c r="KM270" s="13"/>
      <c r="KN270" s="13"/>
      <c r="KO270" s="13"/>
      <c r="KP270" s="13"/>
      <c r="KQ270" s="13"/>
      <c r="KR270" s="13"/>
      <c r="KS270" s="13"/>
      <c r="KT270" s="13"/>
      <c r="KU270" s="13"/>
      <c r="KV270" s="13"/>
    </row>
    <row r="271" spans="1:308" s="18" customFormat="1">
      <c r="A271" s="117"/>
      <c r="B271" s="113"/>
      <c r="C271" s="117"/>
      <c r="D271" s="117"/>
      <c r="E271" s="43">
        <v>45379</v>
      </c>
      <c r="F271" s="20">
        <v>45379</v>
      </c>
      <c r="G271" s="14"/>
      <c r="H271" s="15"/>
      <c r="I271" s="16" t="s">
        <v>13</v>
      </c>
      <c r="J271" s="26"/>
      <c r="K271" s="13"/>
      <c r="L271" s="13"/>
      <c r="M271" s="13"/>
      <c r="N271" s="13" t="s">
        <v>13</v>
      </c>
      <c r="O271" s="13" t="s">
        <v>962</v>
      </c>
      <c r="P271" s="13"/>
      <c r="Q271" s="13" t="s">
        <v>5</v>
      </c>
      <c r="R271" s="13" t="s">
        <v>768</v>
      </c>
      <c r="S271" s="13"/>
      <c r="T271" s="13" t="s">
        <v>5</v>
      </c>
      <c r="U271" s="13" t="s">
        <v>768</v>
      </c>
      <c r="V271" s="13"/>
      <c r="W271" s="13" t="s">
        <v>5</v>
      </c>
      <c r="X271" s="13" t="s">
        <v>768</v>
      </c>
      <c r="Y271" s="13"/>
      <c r="Z271" s="13"/>
      <c r="AA271" s="13"/>
      <c r="AB271" s="13"/>
      <c r="AC271" s="13" t="s">
        <v>957</v>
      </c>
      <c r="AD271" s="13" t="s">
        <v>56</v>
      </c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 t="s">
        <v>961</v>
      </c>
      <c r="BN271" s="13" t="s">
        <v>56</v>
      </c>
      <c r="BO271" s="13"/>
      <c r="BP271" s="13" t="s">
        <v>955</v>
      </c>
      <c r="BQ271" s="13" t="s">
        <v>58</v>
      </c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B271" s="13"/>
      <c r="DC271" s="13"/>
      <c r="DD271" s="13"/>
      <c r="DE271" s="13"/>
      <c r="DF271" s="13"/>
      <c r="DG271" s="13"/>
      <c r="DH271" s="13"/>
      <c r="DI271" s="13"/>
      <c r="DJ271" s="13"/>
      <c r="DK271" s="13"/>
      <c r="DL271" s="13"/>
      <c r="DM271" s="13"/>
      <c r="DN271" s="13"/>
      <c r="DO271" s="13"/>
      <c r="DP271" s="13"/>
      <c r="DQ271" s="13"/>
      <c r="DR271" s="39" t="s">
        <v>12</v>
      </c>
      <c r="DS271" s="20">
        <v>45382.472222222219</v>
      </c>
      <c r="DT271" s="20">
        <v>45382.686805555553</v>
      </c>
      <c r="DU271" s="22">
        <v>45382.853472222218</v>
      </c>
      <c r="DV271" s="22"/>
      <c r="DW271" s="19"/>
      <c r="DX271" s="22"/>
      <c r="DY271" s="22"/>
      <c r="DZ271" s="17"/>
      <c r="EA271" s="23"/>
      <c r="EB271" s="23"/>
      <c r="EC271" s="17"/>
      <c r="ED271" s="13"/>
      <c r="EE271" s="10">
        <f t="shared" si="10"/>
        <v>-45379</v>
      </c>
      <c r="EF271" s="10"/>
      <c r="EG271" s="13"/>
      <c r="EH271" s="13"/>
      <c r="EI271" s="10"/>
      <c r="EJ271" s="13"/>
      <c r="EK271" s="13"/>
      <c r="EL271" s="13"/>
      <c r="EM271" s="13"/>
      <c r="EN271" s="13"/>
      <c r="EO271" s="13"/>
      <c r="EP271" s="13"/>
      <c r="EQ271" s="13"/>
      <c r="ER271" s="13"/>
      <c r="ES271" s="13"/>
      <c r="ET271" s="13"/>
      <c r="EU271" s="13"/>
      <c r="EV271" s="13"/>
      <c r="EW271" s="13"/>
      <c r="EX271" s="13"/>
      <c r="EY271" s="13"/>
      <c r="EZ271" s="13"/>
      <c r="FA271" s="13"/>
      <c r="FB271" s="13"/>
      <c r="FC271" s="13"/>
      <c r="FD271" s="13"/>
      <c r="FE271" s="13"/>
      <c r="FF271" s="13"/>
      <c r="FG271" s="13"/>
      <c r="FH271" s="13"/>
      <c r="FI271" s="13"/>
      <c r="FJ271" s="13"/>
      <c r="FK271" s="13"/>
      <c r="FL271" s="13"/>
      <c r="FM271" s="13"/>
      <c r="FN271" s="13"/>
      <c r="FO271" s="13"/>
      <c r="FP271" s="13"/>
      <c r="FQ271" s="13"/>
      <c r="FR271" s="13"/>
      <c r="FS271" s="13"/>
      <c r="FT271" s="13"/>
      <c r="FU271" s="13"/>
      <c r="FV271" s="13"/>
      <c r="FW271" s="13"/>
      <c r="FX271" s="13"/>
      <c r="FY271" s="13"/>
      <c r="FZ271" s="13"/>
      <c r="GA271" s="13"/>
      <c r="GB271" s="13"/>
      <c r="GC271" s="13"/>
      <c r="GD271" s="13"/>
      <c r="GE271" s="13"/>
      <c r="GF271" s="13"/>
      <c r="GG271" s="13"/>
      <c r="GH271" s="13"/>
      <c r="GI271" s="13"/>
      <c r="GJ271" s="13"/>
      <c r="GK271" s="13"/>
      <c r="GL271" s="13"/>
      <c r="GM271" s="13"/>
      <c r="GN271" s="13"/>
      <c r="GO271" s="13"/>
      <c r="GP271" s="13"/>
      <c r="GQ271" s="13"/>
      <c r="GR271" s="13"/>
      <c r="GS271" s="13"/>
      <c r="GT271" s="13"/>
      <c r="GU271" s="13"/>
      <c r="GV271" s="13"/>
      <c r="GW271" s="13"/>
      <c r="GX271" s="13"/>
      <c r="GY271" s="13"/>
      <c r="GZ271" s="13"/>
      <c r="HA271" s="13"/>
      <c r="HB271" s="13"/>
      <c r="HC271" s="13"/>
      <c r="HD271" s="13"/>
      <c r="HE271" s="13"/>
      <c r="HF271" s="13"/>
      <c r="HG271" s="13"/>
      <c r="HH271" s="13"/>
      <c r="HI271" s="13"/>
      <c r="HJ271" s="13"/>
      <c r="HK271" s="13"/>
      <c r="HL271" s="13"/>
      <c r="HM271" s="13"/>
      <c r="HN271" s="13"/>
      <c r="HO271" s="13"/>
      <c r="HP271" s="13"/>
      <c r="HQ271" s="13"/>
      <c r="HR271" s="13"/>
      <c r="HS271" s="13"/>
      <c r="HT271" s="13"/>
      <c r="HU271" s="13"/>
      <c r="HV271" s="13"/>
      <c r="HW271" s="13"/>
      <c r="HX271" s="13"/>
      <c r="HY271" s="13"/>
      <c r="HZ271" s="13"/>
      <c r="IA271" s="13"/>
      <c r="IB271" s="13"/>
      <c r="IC271" s="13"/>
      <c r="ID271" s="13"/>
      <c r="IE271" s="13"/>
      <c r="IF271" s="13"/>
      <c r="IG271" s="13"/>
      <c r="IH271" s="13"/>
      <c r="II271" s="13"/>
      <c r="IJ271" s="13"/>
      <c r="IK271" s="13"/>
      <c r="IL271" s="13"/>
      <c r="IM271" s="13"/>
      <c r="IN271" s="13"/>
      <c r="IO271" s="13"/>
      <c r="IP271" s="13"/>
      <c r="IQ271" s="13"/>
      <c r="IR271" s="13"/>
      <c r="IS271" s="13"/>
      <c r="IT271" s="13"/>
      <c r="IU271" s="13"/>
      <c r="IV271" s="13"/>
      <c r="IW271" s="13"/>
      <c r="IX271" s="13"/>
      <c r="IY271" s="13"/>
      <c r="IZ271" s="13"/>
      <c r="JA271" s="13"/>
      <c r="JB271" s="13"/>
      <c r="JC271" s="13"/>
      <c r="JD271" s="13"/>
      <c r="JE271" s="13"/>
      <c r="JF271" s="13"/>
      <c r="JG271" s="13"/>
      <c r="JH271" s="13"/>
      <c r="JI271" s="13"/>
      <c r="JJ271" s="13"/>
      <c r="JK271" s="13"/>
      <c r="JL271" s="13"/>
      <c r="JM271" s="13"/>
      <c r="JN271" s="13"/>
      <c r="JO271" s="13"/>
      <c r="JP271" s="13"/>
      <c r="JQ271" s="13"/>
      <c r="JR271" s="13"/>
      <c r="JS271" s="13"/>
      <c r="JT271" s="13"/>
      <c r="JU271" s="13"/>
      <c r="JV271" s="13"/>
      <c r="JW271" s="13"/>
      <c r="JX271" s="13"/>
      <c r="JY271" s="13"/>
      <c r="JZ271" s="13"/>
      <c r="KA271" s="13"/>
      <c r="KB271" s="13"/>
      <c r="KC271" s="13"/>
      <c r="KD271" s="13"/>
      <c r="KE271" s="13"/>
      <c r="KF271" s="13"/>
      <c r="KG271" s="13"/>
      <c r="KH271" s="13"/>
      <c r="KI271" s="13"/>
      <c r="KJ271" s="13"/>
      <c r="KK271" s="13"/>
      <c r="KL271" s="13"/>
      <c r="KM271" s="13"/>
      <c r="KN271" s="13"/>
      <c r="KO271" s="13"/>
      <c r="KP271" s="13"/>
      <c r="KQ271" s="13"/>
      <c r="KR271" s="13"/>
      <c r="KS271" s="13"/>
      <c r="KT271" s="13"/>
      <c r="KU271" s="13"/>
      <c r="KV271" s="13"/>
    </row>
    <row r="272" spans="1:308" s="18" customFormat="1" ht="54">
      <c r="A272" s="117"/>
      <c r="B272" s="113"/>
      <c r="C272" s="117"/>
      <c r="D272" s="117"/>
      <c r="E272" s="43">
        <v>45379</v>
      </c>
      <c r="F272" s="20">
        <v>45379</v>
      </c>
      <c r="G272" s="14"/>
      <c r="H272" s="15"/>
      <c r="I272" s="16" t="s">
        <v>24</v>
      </c>
      <c r="J272" s="26" t="s">
        <v>964</v>
      </c>
      <c r="K272" s="13"/>
      <c r="L272" s="13"/>
      <c r="M272" s="13"/>
      <c r="N272" s="13" t="s">
        <v>5</v>
      </c>
      <c r="O272" s="13" t="s">
        <v>763</v>
      </c>
      <c r="P272" s="13"/>
      <c r="Q272" s="13" t="s">
        <v>5</v>
      </c>
      <c r="R272" s="13" t="s">
        <v>778</v>
      </c>
      <c r="S272" s="13"/>
      <c r="T272" s="13" t="s">
        <v>5</v>
      </c>
      <c r="U272" s="13" t="s">
        <v>778</v>
      </c>
      <c r="V272" s="13"/>
      <c r="W272" s="13" t="s">
        <v>5</v>
      </c>
      <c r="X272" s="13" t="s">
        <v>778</v>
      </c>
      <c r="Y272" s="13"/>
      <c r="Z272" s="13"/>
      <c r="AA272" s="13"/>
      <c r="AB272" s="13"/>
      <c r="AC272" s="13" t="s">
        <v>957</v>
      </c>
      <c r="AD272" s="13" t="s">
        <v>56</v>
      </c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 t="s">
        <v>961</v>
      </c>
      <c r="BN272" s="13" t="s">
        <v>56</v>
      </c>
      <c r="BO272" s="13"/>
      <c r="BP272" s="13" t="s">
        <v>955</v>
      </c>
      <c r="BQ272" s="13" t="s">
        <v>58</v>
      </c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B272" s="13"/>
      <c r="DC272" s="13"/>
      <c r="DD272" s="13"/>
      <c r="DE272" s="13"/>
      <c r="DF272" s="13"/>
      <c r="DG272" s="13"/>
      <c r="DH272" s="13"/>
      <c r="DI272" s="13"/>
      <c r="DJ272" s="13"/>
      <c r="DK272" s="13"/>
      <c r="DL272" s="13"/>
      <c r="DM272" s="13"/>
      <c r="DN272" s="13"/>
      <c r="DO272" s="13"/>
      <c r="DP272" s="13"/>
      <c r="DQ272" s="13"/>
      <c r="DR272" s="39" t="s">
        <v>12</v>
      </c>
      <c r="DS272" s="20">
        <v>45382.472222222219</v>
      </c>
      <c r="DT272" s="20">
        <v>45382.686805555553</v>
      </c>
      <c r="DU272" s="22">
        <v>45382.853472222218</v>
      </c>
      <c r="DV272" s="22"/>
      <c r="DW272" s="19"/>
      <c r="DX272" s="22"/>
      <c r="DY272" s="22"/>
      <c r="DZ272" s="17"/>
      <c r="EA272" s="23"/>
      <c r="EB272" s="23"/>
      <c r="EC272" s="17"/>
      <c r="ED272" s="13"/>
      <c r="EE272" s="10">
        <f t="shared" si="10"/>
        <v>-45379</v>
      </c>
      <c r="EF272" s="10"/>
      <c r="EG272" s="13"/>
      <c r="EH272" s="13"/>
      <c r="EI272" s="10"/>
      <c r="EJ272" s="13"/>
      <c r="EK272" s="13"/>
      <c r="EL272" s="13"/>
      <c r="EM272" s="13"/>
      <c r="EN272" s="13"/>
      <c r="EO272" s="13"/>
      <c r="EP272" s="13"/>
      <c r="EQ272" s="13"/>
      <c r="ER272" s="13"/>
      <c r="ES272" s="13"/>
      <c r="ET272" s="13"/>
      <c r="EU272" s="13"/>
      <c r="EV272" s="13"/>
      <c r="EW272" s="13"/>
      <c r="EX272" s="13"/>
      <c r="EY272" s="13"/>
      <c r="EZ272" s="13"/>
      <c r="FA272" s="13"/>
      <c r="FB272" s="13"/>
      <c r="FC272" s="13"/>
      <c r="FD272" s="13"/>
      <c r="FE272" s="13"/>
      <c r="FF272" s="13"/>
      <c r="FG272" s="13"/>
      <c r="FH272" s="13"/>
      <c r="FI272" s="13"/>
      <c r="FJ272" s="13"/>
      <c r="FK272" s="13"/>
      <c r="FL272" s="13"/>
      <c r="FM272" s="13"/>
      <c r="FN272" s="13"/>
      <c r="FO272" s="13"/>
      <c r="FP272" s="13"/>
      <c r="FQ272" s="13"/>
      <c r="FR272" s="13"/>
      <c r="FS272" s="13"/>
      <c r="FT272" s="13"/>
      <c r="FU272" s="13"/>
      <c r="FV272" s="13"/>
      <c r="FW272" s="13"/>
      <c r="FX272" s="13"/>
      <c r="FY272" s="13"/>
      <c r="FZ272" s="13"/>
      <c r="GA272" s="13"/>
      <c r="GB272" s="13"/>
      <c r="GC272" s="13"/>
      <c r="GD272" s="13"/>
      <c r="GE272" s="13"/>
      <c r="GF272" s="13"/>
      <c r="GG272" s="13"/>
      <c r="GH272" s="13"/>
      <c r="GI272" s="13"/>
      <c r="GJ272" s="13"/>
      <c r="GK272" s="13"/>
      <c r="GL272" s="13"/>
      <c r="GM272" s="13"/>
      <c r="GN272" s="13"/>
      <c r="GO272" s="13"/>
      <c r="GP272" s="13"/>
      <c r="GQ272" s="13"/>
      <c r="GR272" s="13"/>
      <c r="GS272" s="13"/>
      <c r="GT272" s="13"/>
      <c r="GU272" s="13"/>
      <c r="GV272" s="13"/>
      <c r="GW272" s="13"/>
      <c r="GX272" s="13"/>
      <c r="GY272" s="13"/>
      <c r="GZ272" s="13"/>
      <c r="HA272" s="13"/>
      <c r="HB272" s="13"/>
      <c r="HC272" s="13"/>
      <c r="HD272" s="13"/>
      <c r="HE272" s="13"/>
      <c r="HF272" s="13"/>
      <c r="HG272" s="13"/>
      <c r="HH272" s="13"/>
      <c r="HI272" s="13"/>
      <c r="HJ272" s="13"/>
      <c r="HK272" s="13"/>
      <c r="HL272" s="13"/>
      <c r="HM272" s="13"/>
      <c r="HN272" s="13"/>
      <c r="HO272" s="13"/>
      <c r="HP272" s="13"/>
      <c r="HQ272" s="13"/>
      <c r="HR272" s="13"/>
      <c r="HS272" s="13"/>
      <c r="HT272" s="13"/>
      <c r="HU272" s="13"/>
      <c r="HV272" s="13"/>
      <c r="HW272" s="13"/>
      <c r="HX272" s="13"/>
      <c r="HY272" s="13"/>
      <c r="HZ272" s="13"/>
      <c r="IA272" s="13"/>
      <c r="IB272" s="13"/>
      <c r="IC272" s="13"/>
      <c r="ID272" s="13"/>
      <c r="IE272" s="13"/>
      <c r="IF272" s="13"/>
      <c r="IG272" s="13"/>
      <c r="IH272" s="13"/>
      <c r="II272" s="13"/>
      <c r="IJ272" s="13"/>
      <c r="IK272" s="13"/>
      <c r="IL272" s="13"/>
      <c r="IM272" s="13"/>
      <c r="IN272" s="13"/>
      <c r="IO272" s="13"/>
      <c r="IP272" s="13"/>
      <c r="IQ272" s="13"/>
      <c r="IR272" s="13"/>
      <c r="IS272" s="13"/>
      <c r="IT272" s="13"/>
      <c r="IU272" s="13"/>
      <c r="IV272" s="13"/>
      <c r="IW272" s="13"/>
      <c r="IX272" s="13"/>
      <c r="IY272" s="13"/>
      <c r="IZ272" s="13"/>
      <c r="JA272" s="13"/>
      <c r="JB272" s="13"/>
      <c r="JC272" s="13"/>
      <c r="JD272" s="13"/>
      <c r="JE272" s="13"/>
      <c r="JF272" s="13"/>
      <c r="JG272" s="13"/>
      <c r="JH272" s="13"/>
      <c r="JI272" s="13"/>
      <c r="JJ272" s="13"/>
      <c r="JK272" s="13"/>
      <c r="JL272" s="13"/>
      <c r="JM272" s="13"/>
      <c r="JN272" s="13"/>
      <c r="JO272" s="13"/>
      <c r="JP272" s="13"/>
      <c r="JQ272" s="13"/>
      <c r="JR272" s="13"/>
      <c r="JS272" s="13"/>
      <c r="JT272" s="13"/>
      <c r="JU272" s="13"/>
      <c r="JV272" s="13"/>
      <c r="JW272" s="13"/>
      <c r="JX272" s="13"/>
      <c r="JY272" s="13"/>
      <c r="JZ272" s="13"/>
      <c r="KA272" s="13"/>
      <c r="KB272" s="13"/>
      <c r="KC272" s="13"/>
      <c r="KD272" s="13"/>
      <c r="KE272" s="13"/>
      <c r="KF272" s="13"/>
      <c r="KG272" s="13"/>
      <c r="KH272" s="13"/>
      <c r="KI272" s="13"/>
      <c r="KJ272" s="13"/>
      <c r="KK272" s="13"/>
      <c r="KL272" s="13"/>
      <c r="KM272" s="13"/>
      <c r="KN272" s="13"/>
      <c r="KO272" s="13"/>
      <c r="KP272" s="13"/>
      <c r="KQ272" s="13"/>
      <c r="KR272" s="13"/>
      <c r="KS272" s="13"/>
      <c r="KT272" s="13"/>
      <c r="KU272" s="13"/>
      <c r="KV272" s="13"/>
    </row>
    <row r="273" spans="1:308" s="18" customFormat="1" ht="27">
      <c r="A273" s="117"/>
      <c r="B273" s="113"/>
      <c r="C273" s="117"/>
      <c r="D273" s="117"/>
      <c r="E273" s="43"/>
      <c r="F273" s="20"/>
      <c r="G273" s="14"/>
      <c r="H273" s="15"/>
      <c r="I273" s="16" t="s">
        <v>24</v>
      </c>
      <c r="J273" s="26" t="s">
        <v>965</v>
      </c>
      <c r="K273" s="13"/>
      <c r="L273" s="13"/>
      <c r="M273" s="13"/>
      <c r="N273" s="13" t="s">
        <v>5</v>
      </c>
      <c r="O273" s="13" t="s">
        <v>778</v>
      </c>
      <c r="P273" s="13"/>
      <c r="Q273" s="13" t="s">
        <v>5</v>
      </c>
      <c r="R273" s="13" t="s">
        <v>56</v>
      </c>
      <c r="S273" s="13"/>
      <c r="T273" s="13" t="s">
        <v>5</v>
      </c>
      <c r="U273" s="13" t="s">
        <v>56</v>
      </c>
      <c r="V273" s="13"/>
      <c r="W273" s="13" t="s">
        <v>5</v>
      </c>
      <c r="X273" s="13" t="s">
        <v>56</v>
      </c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B273" s="13"/>
      <c r="DC273" s="13"/>
      <c r="DD273" s="13"/>
      <c r="DE273" s="13"/>
      <c r="DF273" s="13"/>
      <c r="DG273" s="13"/>
      <c r="DH273" s="13"/>
      <c r="DI273" s="13"/>
      <c r="DJ273" s="13"/>
      <c r="DK273" s="13"/>
      <c r="DL273" s="13"/>
      <c r="DM273" s="13"/>
      <c r="DN273" s="13"/>
      <c r="DO273" s="13"/>
      <c r="DP273" s="13"/>
      <c r="DQ273" s="13"/>
      <c r="DR273" s="39"/>
      <c r="DS273" s="20"/>
      <c r="DT273" s="20"/>
      <c r="DU273" s="22"/>
      <c r="DV273" s="22"/>
      <c r="DW273" s="19"/>
      <c r="DX273" s="22"/>
      <c r="DY273" s="22"/>
      <c r="DZ273" s="17"/>
      <c r="EA273" s="23"/>
      <c r="EB273" s="23"/>
      <c r="EC273" s="17"/>
      <c r="ED273" s="13"/>
      <c r="EE273" s="10"/>
      <c r="EF273" s="10"/>
      <c r="EG273" s="13"/>
      <c r="EH273" s="13"/>
      <c r="EI273" s="10"/>
      <c r="EJ273" s="13"/>
      <c r="EK273" s="13"/>
      <c r="EL273" s="13"/>
      <c r="EM273" s="13"/>
      <c r="EN273" s="13"/>
      <c r="EO273" s="13"/>
      <c r="EP273" s="13"/>
      <c r="EQ273" s="13"/>
      <c r="ER273" s="13"/>
      <c r="ES273" s="13"/>
      <c r="ET273" s="13"/>
      <c r="EU273" s="13"/>
      <c r="EV273" s="13"/>
      <c r="EW273" s="13"/>
      <c r="EX273" s="13"/>
      <c r="EY273" s="13"/>
      <c r="EZ273" s="13"/>
      <c r="FA273" s="13"/>
      <c r="FB273" s="13"/>
      <c r="FC273" s="13"/>
      <c r="FD273" s="13"/>
      <c r="FE273" s="13"/>
      <c r="FF273" s="13"/>
      <c r="FG273" s="13"/>
      <c r="FH273" s="13"/>
      <c r="FI273" s="13"/>
      <c r="FJ273" s="13"/>
      <c r="FK273" s="13"/>
      <c r="FL273" s="13"/>
      <c r="FM273" s="13"/>
      <c r="FN273" s="13"/>
      <c r="FO273" s="13"/>
      <c r="FP273" s="13"/>
      <c r="FQ273" s="13"/>
      <c r="FR273" s="13"/>
      <c r="FS273" s="13"/>
      <c r="FT273" s="13"/>
      <c r="FU273" s="13"/>
      <c r="FV273" s="13"/>
      <c r="FW273" s="13"/>
      <c r="FX273" s="13"/>
      <c r="FY273" s="13"/>
      <c r="FZ273" s="13"/>
      <c r="GA273" s="13"/>
      <c r="GB273" s="13"/>
      <c r="GC273" s="13"/>
      <c r="GD273" s="13"/>
      <c r="GE273" s="13"/>
      <c r="GF273" s="13"/>
      <c r="GG273" s="13"/>
      <c r="GH273" s="13"/>
      <c r="GI273" s="13"/>
      <c r="GJ273" s="13"/>
      <c r="GK273" s="13"/>
      <c r="GL273" s="13"/>
      <c r="GM273" s="13"/>
      <c r="GN273" s="13"/>
      <c r="GO273" s="13"/>
      <c r="GP273" s="13"/>
      <c r="GQ273" s="13"/>
      <c r="GR273" s="13"/>
      <c r="GS273" s="13"/>
      <c r="GT273" s="13"/>
      <c r="GU273" s="13"/>
      <c r="GV273" s="13"/>
      <c r="GW273" s="13"/>
      <c r="GX273" s="13"/>
      <c r="GY273" s="13"/>
      <c r="GZ273" s="13"/>
      <c r="HA273" s="13"/>
      <c r="HB273" s="13"/>
      <c r="HC273" s="13"/>
      <c r="HD273" s="13"/>
      <c r="HE273" s="13"/>
      <c r="HF273" s="13"/>
      <c r="HG273" s="13"/>
      <c r="HH273" s="13"/>
      <c r="HI273" s="13"/>
      <c r="HJ273" s="13"/>
      <c r="HK273" s="13"/>
      <c r="HL273" s="13"/>
      <c r="HM273" s="13"/>
      <c r="HN273" s="13"/>
      <c r="HO273" s="13"/>
      <c r="HP273" s="13"/>
      <c r="HQ273" s="13"/>
      <c r="HR273" s="13"/>
      <c r="HS273" s="13"/>
      <c r="HT273" s="13"/>
      <c r="HU273" s="13"/>
      <c r="HV273" s="13"/>
      <c r="HW273" s="13"/>
      <c r="HX273" s="13"/>
      <c r="HY273" s="13"/>
      <c r="HZ273" s="13"/>
      <c r="IA273" s="13"/>
      <c r="IB273" s="13"/>
      <c r="IC273" s="13"/>
      <c r="ID273" s="13"/>
      <c r="IE273" s="13"/>
      <c r="IF273" s="13"/>
      <c r="IG273" s="13"/>
      <c r="IH273" s="13"/>
      <c r="II273" s="13"/>
      <c r="IJ273" s="13"/>
      <c r="IK273" s="13"/>
      <c r="IL273" s="13"/>
      <c r="IM273" s="13"/>
      <c r="IN273" s="13"/>
      <c r="IO273" s="13"/>
      <c r="IP273" s="13"/>
      <c r="IQ273" s="13"/>
      <c r="IR273" s="13"/>
      <c r="IS273" s="13"/>
      <c r="IT273" s="13"/>
      <c r="IU273" s="13"/>
      <c r="IV273" s="13"/>
      <c r="IW273" s="13"/>
      <c r="IX273" s="13"/>
      <c r="IY273" s="13"/>
      <c r="IZ273" s="13"/>
      <c r="JA273" s="13"/>
      <c r="JB273" s="13"/>
      <c r="JC273" s="13"/>
      <c r="JD273" s="13"/>
      <c r="JE273" s="13"/>
      <c r="JF273" s="13"/>
      <c r="JG273" s="13"/>
      <c r="JH273" s="13"/>
      <c r="JI273" s="13"/>
      <c r="JJ273" s="13"/>
      <c r="JK273" s="13"/>
      <c r="JL273" s="13"/>
      <c r="JM273" s="13"/>
      <c r="JN273" s="13"/>
      <c r="JO273" s="13"/>
      <c r="JP273" s="13"/>
      <c r="JQ273" s="13"/>
      <c r="JR273" s="13"/>
      <c r="JS273" s="13"/>
      <c r="JT273" s="13"/>
      <c r="JU273" s="13"/>
      <c r="JV273" s="13"/>
      <c r="JW273" s="13"/>
      <c r="JX273" s="13"/>
      <c r="JY273" s="13"/>
      <c r="JZ273" s="13"/>
      <c r="KA273" s="13"/>
      <c r="KB273" s="13"/>
      <c r="KC273" s="13"/>
      <c r="KD273" s="13"/>
      <c r="KE273" s="13"/>
      <c r="KF273" s="13"/>
      <c r="KG273" s="13"/>
      <c r="KH273" s="13"/>
      <c r="KI273" s="13"/>
      <c r="KJ273" s="13"/>
      <c r="KK273" s="13"/>
      <c r="KL273" s="13"/>
      <c r="KM273" s="13"/>
      <c r="KN273" s="13"/>
      <c r="KO273" s="13"/>
      <c r="KP273" s="13"/>
      <c r="KQ273" s="13"/>
      <c r="KR273" s="13"/>
      <c r="KS273" s="13"/>
      <c r="KT273" s="13"/>
      <c r="KU273" s="13"/>
      <c r="KV273" s="13"/>
    </row>
    <row r="274" spans="1:308" s="18" customFormat="1">
      <c r="A274" s="117"/>
      <c r="B274" s="113"/>
      <c r="C274" s="117"/>
      <c r="D274" s="117"/>
      <c r="E274" s="43">
        <v>45379</v>
      </c>
      <c r="F274" s="20">
        <v>45379</v>
      </c>
      <c r="G274" s="14"/>
      <c r="H274" s="15"/>
      <c r="I274" s="16" t="s">
        <v>20</v>
      </c>
      <c r="J274" s="26"/>
      <c r="K274" s="13"/>
      <c r="L274" s="13"/>
      <c r="M274" s="13"/>
      <c r="N274" s="13" t="s">
        <v>5</v>
      </c>
      <c r="O274" s="13" t="s">
        <v>56</v>
      </c>
      <c r="P274" s="13"/>
      <c r="Q274" s="13" t="s">
        <v>5</v>
      </c>
      <c r="R274" s="13" t="s">
        <v>776</v>
      </c>
      <c r="S274" s="13"/>
      <c r="T274" s="13" t="s">
        <v>5</v>
      </c>
      <c r="U274" s="13" t="s">
        <v>776</v>
      </c>
      <c r="V274" s="13"/>
      <c r="W274" s="13" t="s">
        <v>5</v>
      </c>
      <c r="X274" s="13" t="s">
        <v>776</v>
      </c>
      <c r="Y274" s="13"/>
      <c r="Z274" s="13"/>
      <c r="AA274" s="13"/>
      <c r="AB274" s="13"/>
      <c r="AC274" s="13" t="s">
        <v>957</v>
      </c>
      <c r="AD274" s="13" t="s">
        <v>56</v>
      </c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 t="s">
        <v>961</v>
      </c>
      <c r="BN274" s="13" t="s">
        <v>56</v>
      </c>
      <c r="BO274" s="13"/>
      <c r="BP274" s="13" t="s">
        <v>955</v>
      </c>
      <c r="BQ274" s="13" t="s">
        <v>58</v>
      </c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B274" s="13"/>
      <c r="DC274" s="13"/>
      <c r="DD274" s="13"/>
      <c r="DE274" s="13"/>
      <c r="DF274" s="13"/>
      <c r="DG274" s="13"/>
      <c r="DH274" s="13"/>
      <c r="DI274" s="13"/>
      <c r="DJ274" s="13"/>
      <c r="DK274" s="13"/>
      <c r="DL274" s="13"/>
      <c r="DM274" s="13"/>
      <c r="DN274" s="13"/>
      <c r="DO274" s="13"/>
      <c r="DP274" s="13"/>
      <c r="DQ274" s="13"/>
      <c r="DR274" s="39" t="s">
        <v>12</v>
      </c>
      <c r="DS274" s="20">
        <v>45382.472222222219</v>
      </c>
      <c r="DT274" s="20">
        <v>45382.686805555553</v>
      </c>
      <c r="DU274" s="22">
        <v>45382.853472222218</v>
      </c>
      <c r="DV274" s="22"/>
      <c r="DW274" s="19"/>
      <c r="DX274" s="22"/>
      <c r="DY274" s="22"/>
      <c r="DZ274" s="17"/>
      <c r="EA274" s="23"/>
      <c r="EB274" s="23"/>
      <c r="EC274" s="17"/>
      <c r="ED274" s="13"/>
      <c r="EE274" s="10">
        <f t="shared" ref="EE274:EE285" si="11">G274-F274</f>
        <v>-45379</v>
      </c>
      <c r="EF274" s="10"/>
      <c r="EG274" s="13"/>
      <c r="EH274" s="13"/>
      <c r="EI274" s="10"/>
      <c r="EJ274" s="13"/>
      <c r="EK274" s="13"/>
      <c r="EL274" s="13"/>
      <c r="EM274" s="13"/>
      <c r="EN274" s="13"/>
      <c r="EO274" s="13"/>
      <c r="EP274" s="13"/>
      <c r="EQ274" s="13"/>
      <c r="ER274" s="13"/>
      <c r="ES274" s="13"/>
      <c r="ET274" s="13"/>
      <c r="EU274" s="13"/>
      <c r="EV274" s="13"/>
      <c r="EW274" s="13"/>
      <c r="EX274" s="13"/>
      <c r="EY274" s="13"/>
      <c r="EZ274" s="13"/>
      <c r="FA274" s="13"/>
      <c r="FB274" s="13"/>
      <c r="FC274" s="13"/>
      <c r="FD274" s="13"/>
      <c r="FE274" s="13"/>
      <c r="FF274" s="13"/>
      <c r="FG274" s="13"/>
      <c r="FH274" s="13"/>
      <c r="FI274" s="13"/>
      <c r="FJ274" s="13"/>
      <c r="FK274" s="13"/>
      <c r="FL274" s="13"/>
      <c r="FM274" s="13"/>
      <c r="FN274" s="13"/>
      <c r="FO274" s="13"/>
      <c r="FP274" s="13"/>
      <c r="FQ274" s="13"/>
      <c r="FR274" s="13"/>
      <c r="FS274" s="13"/>
      <c r="FT274" s="13"/>
      <c r="FU274" s="13"/>
      <c r="FV274" s="13"/>
      <c r="FW274" s="13"/>
      <c r="FX274" s="13"/>
      <c r="FY274" s="13"/>
      <c r="FZ274" s="13"/>
      <c r="GA274" s="13"/>
      <c r="GB274" s="13"/>
      <c r="GC274" s="13"/>
      <c r="GD274" s="13"/>
      <c r="GE274" s="13"/>
      <c r="GF274" s="13"/>
      <c r="GG274" s="13"/>
      <c r="GH274" s="13"/>
      <c r="GI274" s="13"/>
      <c r="GJ274" s="13"/>
      <c r="GK274" s="13"/>
      <c r="GL274" s="13"/>
      <c r="GM274" s="13"/>
      <c r="GN274" s="13"/>
      <c r="GO274" s="13"/>
      <c r="GP274" s="13"/>
      <c r="GQ274" s="13"/>
      <c r="GR274" s="13"/>
      <c r="GS274" s="13"/>
      <c r="GT274" s="13"/>
      <c r="GU274" s="13"/>
      <c r="GV274" s="13"/>
      <c r="GW274" s="13"/>
      <c r="GX274" s="13"/>
      <c r="GY274" s="13"/>
      <c r="GZ274" s="13"/>
      <c r="HA274" s="13"/>
      <c r="HB274" s="13"/>
      <c r="HC274" s="13"/>
      <c r="HD274" s="13"/>
      <c r="HE274" s="13"/>
      <c r="HF274" s="13"/>
      <c r="HG274" s="13"/>
      <c r="HH274" s="13"/>
      <c r="HI274" s="13"/>
      <c r="HJ274" s="13"/>
      <c r="HK274" s="13"/>
      <c r="HL274" s="13"/>
      <c r="HM274" s="13"/>
      <c r="HN274" s="13"/>
      <c r="HO274" s="13"/>
      <c r="HP274" s="13"/>
      <c r="HQ274" s="13"/>
      <c r="HR274" s="13"/>
      <c r="HS274" s="13"/>
      <c r="HT274" s="13"/>
      <c r="HU274" s="13"/>
      <c r="HV274" s="13"/>
      <c r="HW274" s="13"/>
      <c r="HX274" s="13"/>
      <c r="HY274" s="13"/>
      <c r="HZ274" s="13"/>
      <c r="IA274" s="13"/>
      <c r="IB274" s="13"/>
      <c r="IC274" s="13"/>
      <c r="ID274" s="13"/>
      <c r="IE274" s="13"/>
      <c r="IF274" s="13"/>
      <c r="IG274" s="13"/>
      <c r="IH274" s="13"/>
      <c r="II274" s="13"/>
      <c r="IJ274" s="13"/>
      <c r="IK274" s="13"/>
      <c r="IL274" s="13"/>
      <c r="IM274" s="13"/>
      <c r="IN274" s="13"/>
      <c r="IO274" s="13"/>
      <c r="IP274" s="13"/>
      <c r="IQ274" s="13"/>
      <c r="IR274" s="13"/>
      <c r="IS274" s="13"/>
      <c r="IT274" s="13"/>
      <c r="IU274" s="13"/>
      <c r="IV274" s="13"/>
      <c r="IW274" s="13"/>
      <c r="IX274" s="13"/>
      <c r="IY274" s="13"/>
      <c r="IZ274" s="13"/>
      <c r="JA274" s="13"/>
      <c r="JB274" s="13"/>
      <c r="JC274" s="13"/>
      <c r="JD274" s="13"/>
      <c r="JE274" s="13"/>
      <c r="JF274" s="13"/>
      <c r="JG274" s="13"/>
      <c r="JH274" s="13"/>
      <c r="JI274" s="13"/>
      <c r="JJ274" s="13"/>
      <c r="JK274" s="13"/>
      <c r="JL274" s="13"/>
      <c r="JM274" s="13"/>
      <c r="JN274" s="13"/>
      <c r="JO274" s="13"/>
      <c r="JP274" s="13"/>
      <c r="JQ274" s="13"/>
      <c r="JR274" s="13"/>
      <c r="JS274" s="13"/>
      <c r="JT274" s="13"/>
      <c r="JU274" s="13"/>
      <c r="JV274" s="13"/>
      <c r="JW274" s="13"/>
      <c r="JX274" s="13"/>
      <c r="JY274" s="13"/>
      <c r="JZ274" s="13"/>
      <c r="KA274" s="13"/>
      <c r="KB274" s="13"/>
      <c r="KC274" s="13"/>
      <c r="KD274" s="13"/>
      <c r="KE274" s="13"/>
      <c r="KF274" s="13"/>
      <c r="KG274" s="13"/>
      <c r="KH274" s="13"/>
      <c r="KI274" s="13"/>
      <c r="KJ274" s="13"/>
      <c r="KK274" s="13"/>
      <c r="KL274" s="13"/>
      <c r="KM274" s="13"/>
      <c r="KN274" s="13"/>
      <c r="KO274" s="13"/>
      <c r="KP274" s="13"/>
      <c r="KQ274" s="13"/>
      <c r="KR274" s="13"/>
      <c r="KS274" s="13"/>
      <c r="KT274" s="13"/>
      <c r="KU274" s="13"/>
      <c r="KV274" s="13"/>
    </row>
    <row r="275" spans="1:308" s="18" customFormat="1">
      <c r="A275" s="117"/>
      <c r="B275" s="113"/>
      <c r="C275" s="117"/>
      <c r="D275" s="117"/>
      <c r="E275" s="43">
        <v>45379</v>
      </c>
      <c r="F275" s="20">
        <v>45379</v>
      </c>
      <c r="G275" s="14"/>
      <c r="H275" s="15"/>
      <c r="I275" s="16" t="s">
        <v>26</v>
      </c>
      <c r="J275" s="26"/>
      <c r="K275" s="13"/>
      <c r="L275" s="13"/>
      <c r="M275" s="13"/>
      <c r="N275" s="13" t="s">
        <v>5</v>
      </c>
      <c r="O275" s="13" t="s">
        <v>966</v>
      </c>
      <c r="P275" s="13"/>
      <c r="Q275" s="13" t="s">
        <v>5</v>
      </c>
      <c r="R275" s="13" t="s">
        <v>966</v>
      </c>
      <c r="S275" s="13"/>
      <c r="T275" s="13" t="s">
        <v>5</v>
      </c>
      <c r="U275" s="13" t="s">
        <v>966</v>
      </c>
      <c r="V275" s="13"/>
      <c r="W275" s="13" t="s">
        <v>5</v>
      </c>
      <c r="X275" s="13" t="s">
        <v>966</v>
      </c>
      <c r="Y275" s="13"/>
      <c r="Z275" s="13"/>
      <c r="AA275" s="13"/>
      <c r="AB275" s="13"/>
      <c r="AC275" s="13" t="s">
        <v>957</v>
      </c>
      <c r="AD275" s="13" t="s">
        <v>56</v>
      </c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 t="s">
        <v>961</v>
      </c>
      <c r="BN275" s="13" t="s">
        <v>56</v>
      </c>
      <c r="BO275" s="13"/>
      <c r="BP275" s="13" t="s">
        <v>955</v>
      </c>
      <c r="BQ275" s="13" t="s">
        <v>58</v>
      </c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H275" s="13"/>
      <c r="DI275" s="13"/>
      <c r="DJ275" s="13"/>
      <c r="DK275" s="13"/>
      <c r="DL275" s="13"/>
      <c r="DM275" s="13"/>
      <c r="DN275" s="13"/>
      <c r="DO275" s="13"/>
      <c r="DP275" s="13"/>
      <c r="DQ275" s="13"/>
      <c r="DR275" s="39" t="s">
        <v>12</v>
      </c>
      <c r="DS275" s="20">
        <v>45382.472222222219</v>
      </c>
      <c r="DT275" s="20">
        <v>45382.686805555553</v>
      </c>
      <c r="DU275" s="22">
        <v>45382.853472222218</v>
      </c>
      <c r="DV275" s="22"/>
      <c r="DW275" s="19"/>
      <c r="DX275" s="22"/>
      <c r="DY275" s="22"/>
      <c r="DZ275" s="17"/>
      <c r="EA275" s="23"/>
      <c r="EB275" s="23"/>
      <c r="EC275" s="17"/>
      <c r="ED275" s="13"/>
      <c r="EE275" s="10">
        <f t="shared" si="11"/>
        <v>-45379</v>
      </c>
      <c r="EF275" s="10"/>
      <c r="EG275" s="13"/>
      <c r="EH275" s="13"/>
      <c r="EI275" s="10"/>
      <c r="EJ275" s="13"/>
      <c r="EK275" s="13"/>
      <c r="EL275" s="13"/>
      <c r="EM275" s="13"/>
      <c r="EN275" s="13"/>
      <c r="EO275" s="13"/>
      <c r="EP275" s="13"/>
      <c r="EQ275" s="13"/>
      <c r="ER275" s="13"/>
      <c r="ES275" s="13"/>
      <c r="ET275" s="13"/>
      <c r="EU275" s="13"/>
      <c r="EV275" s="13"/>
      <c r="EW275" s="13"/>
      <c r="EX275" s="13"/>
      <c r="EY275" s="13"/>
      <c r="EZ275" s="13"/>
      <c r="FA275" s="13"/>
      <c r="FB275" s="13"/>
      <c r="FC275" s="13"/>
      <c r="FD275" s="13"/>
      <c r="FE275" s="13"/>
      <c r="FF275" s="13"/>
      <c r="FG275" s="13"/>
      <c r="FH275" s="13"/>
      <c r="FI275" s="13"/>
      <c r="FJ275" s="13"/>
      <c r="FK275" s="13"/>
      <c r="FL275" s="13"/>
      <c r="FM275" s="13"/>
      <c r="FN275" s="13"/>
      <c r="FO275" s="13"/>
      <c r="FP275" s="13"/>
      <c r="FQ275" s="13"/>
      <c r="FR275" s="13"/>
      <c r="FS275" s="13"/>
      <c r="FT275" s="13"/>
      <c r="FU275" s="13"/>
      <c r="FV275" s="13"/>
      <c r="FW275" s="13"/>
      <c r="FX275" s="13"/>
      <c r="FY275" s="13"/>
      <c r="FZ275" s="13"/>
      <c r="GA275" s="13"/>
      <c r="GB275" s="13"/>
      <c r="GC275" s="13"/>
      <c r="GD275" s="13"/>
      <c r="GE275" s="13"/>
      <c r="GF275" s="13"/>
      <c r="GG275" s="13"/>
      <c r="GH275" s="13"/>
      <c r="GI275" s="13"/>
      <c r="GJ275" s="13"/>
      <c r="GK275" s="13"/>
      <c r="GL275" s="13"/>
      <c r="GM275" s="13"/>
      <c r="GN275" s="13"/>
      <c r="GO275" s="13"/>
      <c r="GP275" s="13"/>
      <c r="GQ275" s="13"/>
      <c r="GR275" s="13"/>
      <c r="GS275" s="13"/>
      <c r="GT275" s="13"/>
      <c r="GU275" s="13"/>
      <c r="GV275" s="13"/>
      <c r="GW275" s="13"/>
      <c r="GX275" s="13"/>
      <c r="GY275" s="13"/>
      <c r="GZ275" s="13"/>
      <c r="HA275" s="13"/>
      <c r="HB275" s="13"/>
      <c r="HC275" s="13"/>
      <c r="HD275" s="13"/>
      <c r="HE275" s="13"/>
      <c r="HF275" s="13"/>
      <c r="HG275" s="13"/>
      <c r="HH275" s="13"/>
      <c r="HI275" s="13"/>
      <c r="HJ275" s="13"/>
      <c r="HK275" s="13"/>
      <c r="HL275" s="13"/>
      <c r="HM275" s="13"/>
      <c r="HN275" s="13"/>
      <c r="HO275" s="13"/>
      <c r="HP275" s="13"/>
      <c r="HQ275" s="13"/>
      <c r="HR275" s="13"/>
      <c r="HS275" s="13"/>
      <c r="HT275" s="13"/>
      <c r="HU275" s="13"/>
      <c r="HV275" s="13"/>
      <c r="HW275" s="13"/>
      <c r="HX275" s="13"/>
      <c r="HY275" s="13"/>
      <c r="HZ275" s="13"/>
      <c r="IA275" s="13"/>
      <c r="IB275" s="13"/>
      <c r="IC275" s="13"/>
      <c r="ID275" s="13"/>
      <c r="IE275" s="13"/>
      <c r="IF275" s="13"/>
      <c r="IG275" s="13"/>
      <c r="IH275" s="13"/>
      <c r="II275" s="13"/>
      <c r="IJ275" s="13"/>
      <c r="IK275" s="13"/>
      <c r="IL275" s="13"/>
      <c r="IM275" s="13"/>
      <c r="IN275" s="13"/>
      <c r="IO275" s="13"/>
      <c r="IP275" s="13"/>
      <c r="IQ275" s="13"/>
      <c r="IR275" s="13"/>
      <c r="IS275" s="13"/>
      <c r="IT275" s="13"/>
      <c r="IU275" s="13"/>
      <c r="IV275" s="13"/>
      <c r="IW275" s="13"/>
      <c r="IX275" s="13"/>
      <c r="IY275" s="13"/>
      <c r="IZ275" s="13"/>
      <c r="JA275" s="13"/>
      <c r="JB275" s="13"/>
      <c r="JC275" s="13"/>
      <c r="JD275" s="13"/>
      <c r="JE275" s="13"/>
      <c r="JF275" s="13"/>
      <c r="JG275" s="13"/>
      <c r="JH275" s="13"/>
      <c r="JI275" s="13"/>
      <c r="JJ275" s="13"/>
      <c r="JK275" s="13"/>
      <c r="JL275" s="13"/>
      <c r="JM275" s="13"/>
      <c r="JN275" s="13"/>
      <c r="JO275" s="13"/>
      <c r="JP275" s="13"/>
      <c r="JQ275" s="13"/>
      <c r="JR275" s="13"/>
      <c r="JS275" s="13"/>
      <c r="JT275" s="13"/>
      <c r="JU275" s="13"/>
      <c r="JV275" s="13"/>
      <c r="JW275" s="13"/>
      <c r="JX275" s="13"/>
      <c r="JY275" s="13"/>
      <c r="JZ275" s="13"/>
      <c r="KA275" s="13"/>
      <c r="KB275" s="13"/>
      <c r="KC275" s="13"/>
      <c r="KD275" s="13"/>
      <c r="KE275" s="13"/>
      <c r="KF275" s="13"/>
      <c r="KG275" s="13"/>
      <c r="KH275" s="13"/>
      <c r="KI275" s="13"/>
      <c r="KJ275" s="13"/>
      <c r="KK275" s="13"/>
      <c r="KL275" s="13"/>
      <c r="KM275" s="13"/>
      <c r="KN275" s="13"/>
      <c r="KO275" s="13"/>
      <c r="KP275" s="13"/>
      <c r="KQ275" s="13"/>
      <c r="KR275" s="13"/>
      <c r="KS275" s="13"/>
      <c r="KT275" s="13"/>
      <c r="KU275" s="13"/>
      <c r="KV275" s="13"/>
    </row>
    <row r="276" spans="1:308" s="18" customFormat="1">
      <c r="A276" s="117"/>
      <c r="B276" s="113"/>
      <c r="C276" s="117"/>
      <c r="D276" s="117"/>
      <c r="E276" s="43">
        <v>45379</v>
      </c>
      <c r="F276" s="20">
        <v>45379</v>
      </c>
      <c r="G276" s="14"/>
      <c r="H276" s="15"/>
      <c r="I276" s="16" t="s">
        <v>22</v>
      </c>
      <c r="J276" s="26"/>
      <c r="K276" s="13"/>
      <c r="L276" s="13"/>
      <c r="M276" s="13"/>
      <c r="N276" s="13" t="s">
        <v>5</v>
      </c>
      <c r="O276" s="13" t="s">
        <v>771</v>
      </c>
      <c r="P276" s="13"/>
      <c r="Q276" s="13" t="s">
        <v>5</v>
      </c>
      <c r="R276" s="13" t="s">
        <v>771</v>
      </c>
      <c r="S276" s="13"/>
      <c r="T276" s="13" t="s">
        <v>5</v>
      </c>
      <c r="U276" s="13" t="s">
        <v>771</v>
      </c>
      <c r="V276" s="13"/>
      <c r="W276" s="13" t="s">
        <v>5</v>
      </c>
      <c r="X276" s="13" t="s">
        <v>776</v>
      </c>
      <c r="Y276" s="13"/>
      <c r="Z276" s="13"/>
      <c r="AA276" s="13"/>
      <c r="AB276" s="13"/>
      <c r="AC276" s="13" t="s">
        <v>957</v>
      </c>
      <c r="AD276" s="13" t="s">
        <v>56</v>
      </c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 t="s">
        <v>961</v>
      </c>
      <c r="BN276" s="13" t="s">
        <v>56</v>
      </c>
      <c r="BO276" s="13"/>
      <c r="BP276" s="13" t="s">
        <v>955</v>
      </c>
      <c r="BQ276" s="13" t="s">
        <v>58</v>
      </c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B276" s="13"/>
      <c r="DC276" s="13"/>
      <c r="DD276" s="13"/>
      <c r="DE276" s="13"/>
      <c r="DF276" s="13"/>
      <c r="DG276" s="13"/>
      <c r="DH276" s="13"/>
      <c r="DI276" s="13"/>
      <c r="DJ276" s="13"/>
      <c r="DK276" s="13"/>
      <c r="DL276" s="13"/>
      <c r="DM276" s="13"/>
      <c r="DN276" s="13"/>
      <c r="DO276" s="13"/>
      <c r="DP276" s="13"/>
      <c r="DQ276" s="13"/>
      <c r="DR276" s="39" t="s">
        <v>12</v>
      </c>
      <c r="DS276" s="20">
        <v>45382.472222222219</v>
      </c>
      <c r="DT276" s="20">
        <v>45382.686805555553</v>
      </c>
      <c r="DU276" s="22">
        <v>45382.853472222218</v>
      </c>
      <c r="DV276" s="22"/>
      <c r="DW276" s="19"/>
      <c r="DX276" s="22"/>
      <c r="DY276" s="22"/>
      <c r="DZ276" s="17"/>
      <c r="EA276" s="23"/>
      <c r="EB276" s="23"/>
      <c r="EC276" s="17"/>
      <c r="ED276" s="13"/>
      <c r="EE276" s="10">
        <f t="shared" si="11"/>
        <v>-45379</v>
      </c>
      <c r="EF276" s="10"/>
      <c r="EG276" s="13"/>
      <c r="EH276" s="13"/>
      <c r="EI276" s="10"/>
      <c r="EJ276" s="13"/>
      <c r="EK276" s="13"/>
      <c r="EL276" s="13"/>
      <c r="EM276" s="13"/>
      <c r="EN276" s="13"/>
      <c r="EO276" s="13"/>
      <c r="EP276" s="13"/>
      <c r="EQ276" s="13"/>
      <c r="ER276" s="13"/>
      <c r="ES276" s="13"/>
      <c r="ET276" s="13"/>
      <c r="EU276" s="13"/>
      <c r="EV276" s="13"/>
      <c r="EW276" s="13"/>
      <c r="EX276" s="13"/>
      <c r="EY276" s="13"/>
      <c r="EZ276" s="13"/>
      <c r="FA276" s="13"/>
      <c r="FB276" s="13"/>
      <c r="FC276" s="13"/>
      <c r="FD276" s="13"/>
      <c r="FE276" s="13"/>
      <c r="FF276" s="13"/>
      <c r="FG276" s="13"/>
      <c r="FH276" s="13"/>
      <c r="FI276" s="13"/>
      <c r="FJ276" s="13"/>
      <c r="FK276" s="13"/>
      <c r="FL276" s="13"/>
      <c r="FM276" s="13"/>
      <c r="FN276" s="13"/>
      <c r="FO276" s="13"/>
      <c r="FP276" s="13"/>
      <c r="FQ276" s="13"/>
      <c r="FR276" s="13"/>
      <c r="FS276" s="13"/>
      <c r="FT276" s="13"/>
      <c r="FU276" s="13"/>
      <c r="FV276" s="13"/>
      <c r="FW276" s="13"/>
      <c r="FX276" s="13"/>
      <c r="FY276" s="13"/>
      <c r="FZ276" s="13"/>
      <c r="GA276" s="13"/>
      <c r="GB276" s="13"/>
      <c r="GC276" s="13"/>
      <c r="GD276" s="13"/>
      <c r="GE276" s="13"/>
      <c r="GF276" s="13"/>
      <c r="GG276" s="13"/>
      <c r="GH276" s="13"/>
      <c r="GI276" s="13"/>
      <c r="GJ276" s="13"/>
      <c r="GK276" s="13"/>
      <c r="GL276" s="13"/>
      <c r="GM276" s="13"/>
      <c r="GN276" s="13"/>
      <c r="GO276" s="13"/>
      <c r="GP276" s="13"/>
      <c r="GQ276" s="13"/>
      <c r="GR276" s="13"/>
      <c r="GS276" s="13"/>
      <c r="GT276" s="13"/>
      <c r="GU276" s="13"/>
      <c r="GV276" s="13"/>
      <c r="GW276" s="13"/>
      <c r="GX276" s="13"/>
      <c r="GY276" s="13"/>
      <c r="GZ276" s="13"/>
      <c r="HA276" s="13"/>
      <c r="HB276" s="13"/>
      <c r="HC276" s="13"/>
      <c r="HD276" s="13"/>
      <c r="HE276" s="13"/>
      <c r="HF276" s="13"/>
      <c r="HG276" s="13"/>
      <c r="HH276" s="13"/>
      <c r="HI276" s="13"/>
      <c r="HJ276" s="13"/>
      <c r="HK276" s="13"/>
      <c r="HL276" s="13"/>
      <c r="HM276" s="13"/>
      <c r="HN276" s="13"/>
      <c r="HO276" s="13"/>
      <c r="HP276" s="13"/>
      <c r="HQ276" s="13"/>
      <c r="HR276" s="13"/>
      <c r="HS276" s="13"/>
      <c r="HT276" s="13"/>
      <c r="HU276" s="13"/>
      <c r="HV276" s="13"/>
      <c r="HW276" s="13"/>
      <c r="HX276" s="13"/>
      <c r="HY276" s="13"/>
      <c r="HZ276" s="13"/>
      <c r="IA276" s="13"/>
      <c r="IB276" s="13"/>
      <c r="IC276" s="13"/>
      <c r="ID276" s="13"/>
      <c r="IE276" s="13"/>
      <c r="IF276" s="13"/>
      <c r="IG276" s="13"/>
      <c r="IH276" s="13"/>
      <c r="II276" s="13"/>
      <c r="IJ276" s="13"/>
      <c r="IK276" s="13"/>
      <c r="IL276" s="13"/>
      <c r="IM276" s="13"/>
      <c r="IN276" s="13"/>
      <c r="IO276" s="13"/>
      <c r="IP276" s="13"/>
      <c r="IQ276" s="13"/>
      <c r="IR276" s="13"/>
      <c r="IS276" s="13"/>
      <c r="IT276" s="13"/>
      <c r="IU276" s="13"/>
      <c r="IV276" s="13"/>
      <c r="IW276" s="13"/>
      <c r="IX276" s="13"/>
      <c r="IY276" s="13"/>
      <c r="IZ276" s="13"/>
      <c r="JA276" s="13"/>
      <c r="JB276" s="13"/>
      <c r="JC276" s="13"/>
      <c r="JD276" s="13"/>
      <c r="JE276" s="13"/>
      <c r="JF276" s="13"/>
      <c r="JG276" s="13"/>
      <c r="JH276" s="13"/>
      <c r="JI276" s="13"/>
      <c r="JJ276" s="13"/>
      <c r="JK276" s="13"/>
      <c r="JL276" s="13"/>
      <c r="JM276" s="13"/>
      <c r="JN276" s="13"/>
      <c r="JO276" s="13"/>
      <c r="JP276" s="13"/>
      <c r="JQ276" s="13"/>
      <c r="JR276" s="13"/>
      <c r="JS276" s="13"/>
      <c r="JT276" s="13"/>
      <c r="JU276" s="13"/>
      <c r="JV276" s="13"/>
      <c r="JW276" s="13"/>
      <c r="JX276" s="13"/>
      <c r="JY276" s="13"/>
      <c r="JZ276" s="13"/>
      <c r="KA276" s="13"/>
      <c r="KB276" s="13"/>
      <c r="KC276" s="13"/>
      <c r="KD276" s="13"/>
      <c r="KE276" s="13"/>
      <c r="KF276" s="13"/>
      <c r="KG276" s="13"/>
      <c r="KH276" s="13"/>
      <c r="KI276" s="13"/>
      <c r="KJ276" s="13"/>
      <c r="KK276" s="13"/>
      <c r="KL276" s="13"/>
      <c r="KM276" s="13"/>
      <c r="KN276" s="13"/>
      <c r="KO276" s="13"/>
      <c r="KP276" s="13"/>
      <c r="KQ276" s="13"/>
      <c r="KR276" s="13"/>
      <c r="KS276" s="13"/>
      <c r="KT276" s="13"/>
      <c r="KU276" s="13"/>
      <c r="KV276" s="13"/>
    </row>
    <row r="277" spans="1:308">
      <c r="A277" s="52"/>
      <c r="B277" s="49"/>
      <c r="C277" s="52"/>
      <c r="D277" s="52"/>
      <c r="E277" s="36"/>
      <c r="F277" s="30"/>
      <c r="I277" s="11"/>
      <c r="J277" s="44"/>
      <c r="DS277" s="30"/>
      <c r="DT277" s="30"/>
      <c r="DU277" s="32"/>
      <c r="DV277" s="32"/>
      <c r="DW277" s="33"/>
      <c r="DX277" s="32"/>
      <c r="DY277" s="32"/>
      <c r="EA277" s="34"/>
      <c r="EB277" s="34"/>
      <c r="EE277" s="10">
        <f t="shared" si="11"/>
        <v>0</v>
      </c>
      <c r="EI277" s="9"/>
    </row>
    <row r="278" spans="1:308" s="18" customFormat="1">
      <c r="A278" s="27" t="s">
        <v>634</v>
      </c>
      <c r="B278" s="25" t="s">
        <v>11</v>
      </c>
      <c r="C278" s="42" t="s">
        <v>967</v>
      </c>
      <c r="D278" s="27"/>
      <c r="E278" s="43">
        <v>45373</v>
      </c>
      <c r="F278" s="20">
        <v>45379.094444444447</v>
      </c>
      <c r="G278" s="67">
        <v>45395</v>
      </c>
      <c r="H278" s="15"/>
      <c r="I278" s="16" t="s">
        <v>636</v>
      </c>
      <c r="J278" s="26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 t="s">
        <v>968</v>
      </c>
      <c r="AG278" s="13" t="s">
        <v>969</v>
      </c>
      <c r="AH278" s="13"/>
      <c r="AI278" s="13"/>
      <c r="AJ278" s="13"/>
      <c r="AK278" s="13"/>
      <c r="AL278" s="13"/>
      <c r="AM278" s="13"/>
      <c r="AN278" s="13"/>
      <c r="AO278" s="13"/>
      <c r="AP278" s="13"/>
      <c r="AQ278" s="13" t="s">
        <v>914</v>
      </c>
      <c r="AR278" s="13"/>
      <c r="AS278" s="13"/>
      <c r="AT278" s="13" t="s">
        <v>970</v>
      </c>
      <c r="AU278" s="13" t="s">
        <v>971</v>
      </c>
      <c r="AV278" s="13" t="s">
        <v>348</v>
      </c>
      <c r="AW278" s="13"/>
      <c r="AX278" s="13" t="s">
        <v>972</v>
      </c>
      <c r="AY278" s="13" t="s">
        <v>56</v>
      </c>
      <c r="AZ278" s="13"/>
      <c r="BA278" s="13" t="s">
        <v>0</v>
      </c>
      <c r="BB278" s="13" t="s">
        <v>56</v>
      </c>
      <c r="BC278" s="13"/>
      <c r="BD278" s="13" t="s">
        <v>973</v>
      </c>
      <c r="BE278" s="13" t="s">
        <v>56</v>
      </c>
      <c r="BF278" s="13"/>
      <c r="BG278" s="13" t="s">
        <v>974</v>
      </c>
      <c r="BH278" s="13" t="s">
        <v>56</v>
      </c>
      <c r="BI278" s="13"/>
      <c r="BJ278" s="13" t="s">
        <v>954</v>
      </c>
      <c r="BK278" s="13" t="s">
        <v>56</v>
      </c>
      <c r="BL278" s="13"/>
      <c r="BM278" s="13" t="s">
        <v>302</v>
      </c>
      <c r="BN278" s="13" t="s">
        <v>56</v>
      </c>
      <c r="BO278" s="13"/>
      <c r="BP278" s="13" t="s">
        <v>11</v>
      </c>
      <c r="BQ278" s="13" t="s">
        <v>58</v>
      </c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B278" s="13"/>
      <c r="DC278" s="13"/>
      <c r="DD278" s="13"/>
      <c r="DE278" s="13"/>
      <c r="DF278" s="13"/>
      <c r="DG278" s="13"/>
      <c r="DH278" s="13"/>
      <c r="DI278" s="13"/>
      <c r="DJ278" s="13"/>
      <c r="DK278" s="13"/>
      <c r="DL278" s="13"/>
      <c r="DM278" s="13"/>
      <c r="DN278" s="13"/>
      <c r="DO278" s="13"/>
      <c r="DP278" s="13"/>
      <c r="DQ278" s="13"/>
      <c r="DR278" s="39" t="s">
        <v>10</v>
      </c>
      <c r="DS278" s="20">
        <v>45386.043749999997</v>
      </c>
      <c r="DT278" s="20"/>
      <c r="DU278" s="22"/>
      <c r="DV278" s="22"/>
      <c r="DW278" s="19"/>
      <c r="DX278" s="22"/>
      <c r="DY278" s="22"/>
      <c r="DZ278" s="17"/>
      <c r="EA278" s="23"/>
      <c r="EB278" s="23"/>
      <c r="EC278" s="17"/>
      <c r="ED278" s="13"/>
      <c r="EE278" s="10">
        <f t="shared" si="11"/>
        <v>15.905555555553292</v>
      </c>
      <c r="EF278" s="10"/>
      <c r="EG278" s="13"/>
      <c r="EH278" s="13"/>
      <c r="EI278" s="10"/>
      <c r="EJ278" s="13"/>
      <c r="EK278" s="13"/>
      <c r="EL278" s="13"/>
      <c r="EM278" s="13"/>
      <c r="EN278" s="13"/>
      <c r="EO278" s="13"/>
      <c r="EP278" s="13"/>
      <c r="EQ278" s="13"/>
      <c r="ER278" s="13"/>
      <c r="ES278" s="13"/>
      <c r="ET278" s="13"/>
      <c r="EU278" s="13"/>
      <c r="EV278" s="13"/>
      <c r="EW278" s="13"/>
      <c r="EX278" s="13"/>
      <c r="EY278" s="13"/>
      <c r="EZ278" s="13"/>
      <c r="FA278" s="13"/>
      <c r="FB278" s="13"/>
      <c r="FC278" s="13"/>
      <c r="FD278" s="13"/>
      <c r="FE278" s="13"/>
      <c r="FF278" s="13"/>
      <c r="FG278" s="13"/>
      <c r="FH278" s="13"/>
      <c r="FI278" s="13"/>
      <c r="FJ278" s="13"/>
      <c r="FK278" s="13"/>
      <c r="FL278" s="13"/>
      <c r="FM278" s="13"/>
      <c r="FN278" s="13"/>
      <c r="FO278" s="13"/>
      <c r="FP278" s="13"/>
      <c r="FQ278" s="13"/>
      <c r="FR278" s="13"/>
      <c r="FS278" s="13"/>
      <c r="FT278" s="13"/>
      <c r="FU278" s="13"/>
      <c r="FV278" s="13"/>
      <c r="FW278" s="13"/>
      <c r="FX278" s="13"/>
      <c r="FY278" s="13"/>
      <c r="FZ278" s="13"/>
      <c r="GA278" s="13"/>
      <c r="GB278" s="13"/>
      <c r="GC278" s="13"/>
      <c r="GD278" s="13"/>
      <c r="GE278" s="13"/>
      <c r="GF278" s="13"/>
      <c r="GG278" s="13"/>
      <c r="GH278" s="13"/>
      <c r="GI278" s="13"/>
      <c r="GJ278" s="13"/>
      <c r="GK278" s="13"/>
      <c r="GL278" s="13"/>
      <c r="GM278" s="13"/>
      <c r="GN278" s="13"/>
      <c r="GO278" s="13"/>
      <c r="GP278" s="13"/>
      <c r="GQ278" s="13"/>
      <c r="GR278" s="13"/>
      <c r="GS278" s="13"/>
      <c r="GT278" s="13"/>
      <c r="GU278" s="13"/>
      <c r="GV278" s="13"/>
      <c r="GW278" s="13"/>
      <c r="GX278" s="13"/>
      <c r="GY278" s="13"/>
      <c r="GZ278" s="13"/>
      <c r="HA278" s="13"/>
      <c r="HB278" s="13"/>
      <c r="HC278" s="13"/>
      <c r="HD278" s="13"/>
      <c r="HE278" s="13"/>
      <c r="HF278" s="13"/>
      <c r="HG278" s="13"/>
      <c r="HH278" s="13"/>
      <c r="HI278" s="13"/>
      <c r="HJ278" s="13"/>
      <c r="HK278" s="13"/>
      <c r="HL278" s="13"/>
      <c r="HM278" s="13"/>
      <c r="HN278" s="13"/>
      <c r="HO278" s="13"/>
      <c r="HP278" s="13"/>
      <c r="HQ278" s="13"/>
      <c r="HR278" s="13"/>
      <c r="HS278" s="13"/>
      <c r="HT278" s="13"/>
      <c r="HU278" s="13"/>
      <c r="HV278" s="13"/>
      <c r="HW278" s="13"/>
      <c r="HX278" s="13"/>
      <c r="HY278" s="13"/>
      <c r="HZ278" s="13"/>
      <c r="IA278" s="13"/>
      <c r="IB278" s="13"/>
      <c r="IC278" s="13"/>
      <c r="ID278" s="13"/>
      <c r="IE278" s="13"/>
      <c r="IF278" s="13"/>
      <c r="IG278" s="13"/>
      <c r="IH278" s="13"/>
      <c r="II278" s="13"/>
      <c r="IJ278" s="13"/>
      <c r="IK278" s="13"/>
      <c r="IL278" s="13"/>
      <c r="IM278" s="13"/>
      <c r="IN278" s="13"/>
      <c r="IO278" s="13"/>
      <c r="IP278" s="13"/>
      <c r="IQ278" s="13"/>
      <c r="IR278" s="13"/>
      <c r="IS278" s="13"/>
      <c r="IT278" s="13"/>
      <c r="IU278" s="13"/>
      <c r="IV278" s="13"/>
      <c r="IW278" s="13"/>
      <c r="IX278" s="13"/>
      <c r="IY278" s="13"/>
      <c r="IZ278" s="13"/>
      <c r="JA278" s="13"/>
      <c r="JB278" s="13"/>
      <c r="JC278" s="13"/>
      <c r="JD278" s="13"/>
      <c r="JE278" s="13"/>
      <c r="JF278" s="13"/>
      <c r="JG278" s="13"/>
      <c r="JH278" s="13"/>
      <c r="JI278" s="13"/>
      <c r="JJ278" s="13"/>
      <c r="JK278" s="13"/>
      <c r="JL278" s="13"/>
      <c r="JM278" s="13"/>
      <c r="JN278" s="13"/>
      <c r="JO278" s="13"/>
      <c r="JP278" s="13"/>
      <c r="JQ278" s="13"/>
      <c r="JR278" s="13"/>
      <c r="JS278" s="13"/>
      <c r="JT278" s="13"/>
      <c r="JU278" s="13"/>
      <c r="JV278" s="13"/>
      <c r="JW278" s="13"/>
      <c r="JX278" s="13"/>
      <c r="JY278" s="13"/>
      <c r="JZ278" s="13"/>
      <c r="KA278" s="13"/>
      <c r="KB278" s="13"/>
      <c r="KC278" s="13"/>
      <c r="KD278" s="13"/>
      <c r="KE278" s="13"/>
      <c r="KF278" s="13"/>
      <c r="KG278" s="13"/>
      <c r="KH278" s="13"/>
      <c r="KI278" s="13"/>
      <c r="KJ278" s="13"/>
      <c r="KK278" s="13"/>
      <c r="KL278" s="13"/>
      <c r="KM278" s="13"/>
      <c r="KN278" s="13"/>
      <c r="KO278" s="13"/>
      <c r="KP278" s="13"/>
      <c r="KQ278" s="13"/>
      <c r="KR278" s="13"/>
      <c r="KS278" s="13"/>
      <c r="KT278" s="13"/>
      <c r="KU278" s="13"/>
      <c r="KV278" s="13"/>
    </row>
    <row r="279" spans="1:308">
      <c r="A279" s="52"/>
      <c r="B279" s="49"/>
      <c r="C279" s="52"/>
      <c r="D279" s="52"/>
      <c r="E279" s="36"/>
      <c r="F279" s="30"/>
      <c r="I279" s="11"/>
      <c r="J279" s="44"/>
      <c r="DS279" s="30"/>
      <c r="DT279" s="30"/>
      <c r="DU279" s="32"/>
      <c r="DV279" s="32"/>
      <c r="DW279" s="33"/>
      <c r="DX279" s="32"/>
      <c r="DY279" s="32"/>
      <c r="EA279" s="34"/>
      <c r="EB279" s="34"/>
      <c r="EE279" s="10">
        <f t="shared" si="11"/>
        <v>0</v>
      </c>
      <c r="EI279" s="9"/>
    </row>
    <row r="280" spans="1:308" ht="81">
      <c r="A280" s="86" t="s">
        <v>84</v>
      </c>
      <c r="B280" s="88" t="s">
        <v>19</v>
      </c>
      <c r="C280" s="121" t="s">
        <v>975</v>
      </c>
      <c r="D280" s="121" t="s">
        <v>976</v>
      </c>
      <c r="E280" s="43">
        <v>45378</v>
      </c>
      <c r="F280" s="43">
        <v>45379</v>
      </c>
      <c r="G280" s="7">
        <v>45398</v>
      </c>
      <c r="I280" s="11" t="s">
        <v>5</v>
      </c>
      <c r="J280" s="44" t="s">
        <v>977</v>
      </c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 t="s">
        <v>5</v>
      </c>
      <c r="X280" s="13" t="s">
        <v>978</v>
      </c>
      <c r="Y280" s="13"/>
      <c r="Z280" s="13" t="s">
        <v>88</v>
      </c>
      <c r="AA280" s="13" t="s">
        <v>56</v>
      </c>
      <c r="AB280" s="13"/>
      <c r="AC280" s="13" t="s">
        <v>979</v>
      </c>
      <c r="AD280" s="13" t="s">
        <v>56</v>
      </c>
      <c r="AE280" s="13"/>
      <c r="AF280" s="13"/>
      <c r="AG280" s="13"/>
      <c r="AH280" s="13"/>
      <c r="AI280" s="13" t="s">
        <v>980</v>
      </c>
      <c r="AJ280" s="13" t="s">
        <v>56</v>
      </c>
      <c r="AK280" s="13"/>
      <c r="AL280" s="13" t="s">
        <v>3</v>
      </c>
      <c r="AM280" s="13" t="s">
        <v>58</v>
      </c>
      <c r="AN280" s="13"/>
      <c r="AO280" s="13" t="s">
        <v>3</v>
      </c>
      <c r="AP280" s="13" t="s">
        <v>56</v>
      </c>
      <c r="AQ280" s="13" t="s">
        <v>981</v>
      </c>
      <c r="AR280" s="13" t="s">
        <v>3</v>
      </c>
      <c r="AS280" s="13" t="s">
        <v>56</v>
      </c>
      <c r="AT280" s="13"/>
      <c r="AU280" s="13" t="s">
        <v>1</v>
      </c>
      <c r="AV280" s="13" t="s">
        <v>58</v>
      </c>
      <c r="AW280" s="13"/>
      <c r="AX280" s="13" t="s">
        <v>982</v>
      </c>
      <c r="AY280" s="13" t="s">
        <v>56</v>
      </c>
      <c r="AZ280" s="13"/>
      <c r="BA280" s="13" t="s">
        <v>349</v>
      </c>
      <c r="BB280" s="13" t="s">
        <v>348</v>
      </c>
      <c r="BC280" s="13"/>
      <c r="BD280" s="13" t="s">
        <v>349</v>
      </c>
      <c r="BE280" s="13" t="s">
        <v>348</v>
      </c>
      <c r="BF280" s="13"/>
      <c r="BG280" s="13" t="s">
        <v>349</v>
      </c>
      <c r="BH280" s="13" t="s">
        <v>56</v>
      </c>
      <c r="BI280" s="13"/>
      <c r="BJ280" s="13" t="s">
        <v>961</v>
      </c>
      <c r="BK280" s="13" t="s">
        <v>56</v>
      </c>
      <c r="BL280" s="13"/>
      <c r="BM280" s="13" t="s">
        <v>983</v>
      </c>
      <c r="BN280" s="13" t="s">
        <v>56</v>
      </c>
      <c r="BP280" s="13" t="s">
        <v>984</v>
      </c>
      <c r="BQ280" s="13" t="s">
        <v>58</v>
      </c>
      <c r="DR280" s="39" t="s">
        <v>12</v>
      </c>
      <c r="DS280" s="20">
        <v>45389.408333333333</v>
      </c>
      <c r="DT280" s="20">
        <v>45389.911111111112</v>
      </c>
      <c r="DU280" s="20">
        <v>45389.916666666657</v>
      </c>
      <c r="DV280" s="32">
        <v>45392.347222222219</v>
      </c>
      <c r="DW280" s="33" t="s">
        <v>15</v>
      </c>
      <c r="DX280" s="32">
        <v>45398.115277777782</v>
      </c>
      <c r="DY280" s="32"/>
      <c r="EA280" s="34"/>
      <c r="EB280" s="34"/>
      <c r="EE280" s="10">
        <f t="shared" si="11"/>
        <v>19</v>
      </c>
      <c r="EI280" s="9"/>
    </row>
    <row r="281" spans="1:308" ht="37.5" customHeight="1">
      <c r="A281" s="87"/>
      <c r="B281" s="90"/>
      <c r="C281" s="122"/>
      <c r="D281" s="122"/>
      <c r="E281" s="43">
        <v>45378</v>
      </c>
      <c r="F281" s="43">
        <v>45379</v>
      </c>
      <c r="G281" s="7">
        <v>45400</v>
      </c>
      <c r="I281" s="11" t="s">
        <v>5</v>
      </c>
      <c r="J281" s="44" t="s">
        <v>985</v>
      </c>
      <c r="K281" s="13"/>
      <c r="L281" s="13"/>
      <c r="M281" s="13"/>
      <c r="N281" s="13"/>
      <c r="O281" s="13"/>
      <c r="P281" s="13"/>
      <c r="Q281" s="13" t="s">
        <v>5</v>
      </c>
      <c r="R281" s="13" t="s">
        <v>986</v>
      </c>
      <c r="S281" s="13"/>
      <c r="T281" s="13" t="s">
        <v>81</v>
      </c>
      <c r="U281" s="13" t="s">
        <v>987</v>
      </c>
      <c r="V281" s="13"/>
      <c r="W281" s="13" t="s">
        <v>4</v>
      </c>
      <c r="X281" s="13" t="s">
        <v>988</v>
      </c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P281" s="13"/>
      <c r="BQ281" s="13"/>
      <c r="DR281" s="39"/>
      <c r="DS281" s="20"/>
      <c r="DT281" s="20"/>
      <c r="DU281" s="20"/>
      <c r="DV281" s="32"/>
      <c r="DW281" s="33" t="s">
        <v>15</v>
      </c>
      <c r="DX281" s="32"/>
      <c r="DY281" s="4"/>
      <c r="EA281" s="34"/>
      <c r="EB281" s="34"/>
      <c r="EE281" s="10">
        <f t="shared" si="11"/>
        <v>21</v>
      </c>
      <c r="EI281" s="9"/>
    </row>
    <row r="282" spans="1:308" ht="40.5">
      <c r="A282" s="87"/>
      <c r="B282" s="90"/>
      <c r="C282" s="122"/>
      <c r="D282" s="122"/>
      <c r="E282" s="43">
        <v>45378</v>
      </c>
      <c r="F282" s="43">
        <v>45379</v>
      </c>
      <c r="G282" s="7">
        <v>45402</v>
      </c>
      <c r="I282" s="11" t="s">
        <v>5</v>
      </c>
      <c r="J282" s="44" t="s">
        <v>989</v>
      </c>
      <c r="K282" s="13"/>
      <c r="L282" s="13"/>
      <c r="M282" s="13"/>
      <c r="N282" s="13" t="s">
        <v>5</v>
      </c>
      <c r="O282" s="13" t="s">
        <v>875</v>
      </c>
      <c r="P282" s="13"/>
      <c r="Q282" s="13" t="s">
        <v>4</v>
      </c>
      <c r="R282" s="13" t="s">
        <v>56</v>
      </c>
      <c r="S282" s="13"/>
      <c r="T282" s="13" t="s">
        <v>990</v>
      </c>
      <c r="U282" s="13" t="s">
        <v>56</v>
      </c>
      <c r="V282" s="13"/>
      <c r="W282" s="13" t="s">
        <v>991</v>
      </c>
      <c r="X282" s="13" t="s">
        <v>56</v>
      </c>
      <c r="Y282" s="13"/>
      <c r="Z282" s="13" t="s">
        <v>992</v>
      </c>
      <c r="AA282" s="13" t="s">
        <v>56</v>
      </c>
      <c r="AB282" s="13"/>
      <c r="AC282" s="13" t="s">
        <v>993</v>
      </c>
      <c r="AD282" s="13" t="s">
        <v>56</v>
      </c>
      <c r="AE282" s="13"/>
      <c r="AF282" s="13"/>
      <c r="AG282" s="13"/>
      <c r="AH282" s="13"/>
      <c r="AI282" s="13" t="s">
        <v>3</v>
      </c>
      <c r="AJ282" s="13" t="s">
        <v>994</v>
      </c>
      <c r="AK282" s="13"/>
      <c r="AL282" s="13" t="s">
        <v>3</v>
      </c>
      <c r="AM282" s="13" t="s">
        <v>56</v>
      </c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P282" s="13"/>
      <c r="BQ282" s="13"/>
      <c r="DR282" s="39" t="s">
        <v>12</v>
      </c>
      <c r="DS282" s="20">
        <v>45389.408333333333</v>
      </c>
      <c r="DT282" s="20">
        <v>45389.911111111112</v>
      </c>
      <c r="DU282" s="20">
        <v>45389.916666666657</v>
      </c>
      <c r="DV282" s="32">
        <v>45395.121527777781</v>
      </c>
      <c r="DW282" s="33" t="s">
        <v>15</v>
      </c>
      <c r="DX282" s="32"/>
      <c r="DY282" s="32">
        <v>45402.339583333327</v>
      </c>
      <c r="EA282" s="34"/>
      <c r="EB282" s="34"/>
      <c r="EE282" s="10">
        <f t="shared" si="11"/>
        <v>23</v>
      </c>
      <c r="EI282" s="9"/>
    </row>
    <row r="283" spans="1:308">
      <c r="A283" s="87"/>
      <c r="B283" s="90"/>
      <c r="C283" s="122"/>
      <c r="D283" s="122"/>
      <c r="E283" s="43">
        <v>45378</v>
      </c>
      <c r="F283" s="43">
        <v>45379</v>
      </c>
      <c r="I283" s="11" t="s">
        <v>20</v>
      </c>
      <c r="J283" s="44" t="s">
        <v>995</v>
      </c>
      <c r="K283" s="13" t="s">
        <v>5</v>
      </c>
      <c r="L283" s="75" t="s">
        <v>307</v>
      </c>
      <c r="M283" s="13"/>
      <c r="N283" s="13" t="s">
        <v>5</v>
      </c>
      <c r="O283" s="75" t="s">
        <v>307</v>
      </c>
      <c r="P283" s="13"/>
      <c r="Q283" s="13" t="s">
        <v>4</v>
      </c>
      <c r="R283" s="13" t="s">
        <v>56</v>
      </c>
      <c r="S283" s="13"/>
      <c r="T283" s="13" t="s">
        <v>990</v>
      </c>
      <c r="U283" s="13" t="s">
        <v>56</v>
      </c>
      <c r="V283" s="13"/>
      <c r="W283" s="13" t="s">
        <v>991</v>
      </c>
      <c r="X283" s="13" t="s">
        <v>56</v>
      </c>
      <c r="Y283" s="13"/>
      <c r="Z283" s="13" t="s">
        <v>992</v>
      </c>
      <c r="AA283" s="13" t="s">
        <v>56</v>
      </c>
      <c r="AB283" s="13"/>
      <c r="AC283" s="13" t="s">
        <v>993</v>
      </c>
      <c r="AD283" s="13" t="s">
        <v>56</v>
      </c>
      <c r="AE283" s="13"/>
      <c r="AF283" s="13"/>
      <c r="AG283" s="13"/>
      <c r="AH283" s="13"/>
      <c r="AI283" s="13" t="s">
        <v>3</v>
      </c>
      <c r="AJ283" s="13" t="s">
        <v>994</v>
      </c>
      <c r="AK283" s="13"/>
      <c r="AL283" s="13" t="s">
        <v>3</v>
      </c>
      <c r="AM283" s="13" t="s">
        <v>56</v>
      </c>
      <c r="AN283" s="13"/>
      <c r="AO283" s="13"/>
      <c r="AP283" s="13"/>
      <c r="AQ283" s="13"/>
      <c r="AR283" s="13"/>
      <c r="AS283" s="13"/>
      <c r="AT283" s="13"/>
      <c r="AU283" s="13" t="s">
        <v>1</v>
      </c>
      <c r="AV283" s="13" t="s">
        <v>58</v>
      </c>
      <c r="AW283" s="13"/>
      <c r="AX283" s="13" t="s">
        <v>982</v>
      </c>
      <c r="AY283" s="13" t="s">
        <v>56</v>
      </c>
      <c r="AZ283" s="13"/>
      <c r="BA283" s="13" t="s">
        <v>349</v>
      </c>
      <c r="BB283" s="13" t="s">
        <v>348</v>
      </c>
      <c r="BC283" s="13"/>
      <c r="BD283" s="13" t="s">
        <v>349</v>
      </c>
      <c r="BE283" s="13" t="s">
        <v>348</v>
      </c>
      <c r="BF283" s="13"/>
      <c r="BG283" s="13" t="s">
        <v>349</v>
      </c>
      <c r="BH283" s="13" t="s">
        <v>56</v>
      </c>
      <c r="BI283" s="13"/>
      <c r="BJ283" s="13" t="s">
        <v>961</v>
      </c>
      <c r="BK283" s="13" t="s">
        <v>56</v>
      </c>
      <c r="BL283" s="13"/>
      <c r="BM283" s="13" t="s">
        <v>983</v>
      </c>
      <c r="BN283" s="13" t="s">
        <v>56</v>
      </c>
      <c r="BP283" s="13" t="s">
        <v>984</v>
      </c>
      <c r="BQ283" s="13" t="s">
        <v>58</v>
      </c>
      <c r="DR283" s="39" t="s">
        <v>12</v>
      </c>
      <c r="DS283" s="20">
        <v>45389.408333333333</v>
      </c>
      <c r="DT283" s="20">
        <v>45389.911111111112</v>
      </c>
      <c r="DU283" s="20">
        <v>45389.916666666657</v>
      </c>
      <c r="DV283" s="32">
        <v>45395.121527777781</v>
      </c>
      <c r="DW283" s="33" t="s">
        <v>15</v>
      </c>
      <c r="DX283" s="32"/>
      <c r="DY283" s="32">
        <v>45402.339583333327</v>
      </c>
      <c r="EA283" s="34"/>
      <c r="EB283" s="34"/>
      <c r="EE283" s="10">
        <f t="shared" si="11"/>
        <v>-45379</v>
      </c>
      <c r="EI283" s="9"/>
    </row>
    <row r="284" spans="1:308">
      <c r="A284" s="87"/>
      <c r="B284" s="90"/>
      <c r="C284" s="122"/>
      <c r="D284" s="122"/>
      <c r="E284" s="43">
        <v>45378</v>
      </c>
      <c r="F284" s="43">
        <v>45379</v>
      </c>
      <c r="I284" s="11" t="s">
        <v>23</v>
      </c>
      <c r="J284" s="44" t="s">
        <v>996</v>
      </c>
      <c r="K284" s="13" t="s">
        <v>5</v>
      </c>
      <c r="L284" s="75" t="s">
        <v>307</v>
      </c>
      <c r="M284" s="13"/>
      <c r="N284" s="13" t="s">
        <v>5</v>
      </c>
      <c r="O284" s="75" t="s">
        <v>307</v>
      </c>
      <c r="P284" s="13"/>
      <c r="Q284" s="13" t="s">
        <v>4</v>
      </c>
      <c r="R284" s="13" t="s">
        <v>56</v>
      </c>
      <c r="S284" s="13"/>
      <c r="T284" s="13" t="s">
        <v>990</v>
      </c>
      <c r="U284" s="13" t="s">
        <v>56</v>
      </c>
      <c r="V284" s="13"/>
      <c r="W284" s="13" t="s">
        <v>991</v>
      </c>
      <c r="X284" s="13" t="s">
        <v>56</v>
      </c>
      <c r="Y284" s="13"/>
      <c r="Z284" s="13" t="s">
        <v>992</v>
      </c>
      <c r="AA284" s="13" t="s">
        <v>56</v>
      </c>
      <c r="AB284" s="13"/>
      <c r="AC284" s="13" t="s">
        <v>993</v>
      </c>
      <c r="AD284" s="13" t="s">
        <v>56</v>
      </c>
      <c r="AE284" s="13"/>
      <c r="AF284" s="13"/>
      <c r="AG284" s="13"/>
      <c r="AH284" s="13"/>
      <c r="AI284" s="13" t="s">
        <v>3</v>
      </c>
      <c r="AJ284" s="13" t="s">
        <v>994</v>
      </c>
      <c r="AK284" s="13"/>
      <c r="AL284" s="13" t="s">
        <v>3</v>
      </c>
      <c r="AM284" s="13" t="s">
        <v>56</v>
      </c>
      <c r="AN284" s="13"/>
      <c r="AO284" s="13"/>
      <c r="AP284" s="13"/>
      <c r="AQ284" s="13"/>
      <c r="AR284" s="13"/>
      <c r="AS284" s="13"/>
      <c r="AT284" s="13"/>
      <c r="AU284" s="13" t="s">
        <v>1</v>
      </c>
      <c r="AV284" s="13" t="s">
        <v>58</v>
      </c>
      <c r="AW284" s="13"/>
      <c r="AX284" s="13" t="s">
        <v>982</v>
      </c>
      <c r="AY284" s="13" t="s">
        <v>56</v>
      </c>
      <c r="AZ284" s="13"/>
      <c r="BA284" s="13" t="s">
        <v>349</v>
      </c>
      <c r="BB284" s="13" t="s">
        <v>348</v>
      </c>
      <c r="BC284" s="13"/>
      <c r="BD284" s="13" t="s">
        <v>349</v>
      </c>
      <c r="BE284" s="13" t="s">
        <v>348</v>
      </c>
      <c r="BF284" s="13"/>
      <c r="BG284" s="13" t="s">
        <v>349</v>
      </c>
      <c r="BH284" s="13" t="s">
        <v>56</v>
      </c>
      <c r="BI284" s="13"/>
      <c r="BJ284" s="13" t="s">
        <v>961</v>
      </c>
      <c r="BK284" s="13" t="s">
        <v>56</v>
      </c>
      <c r="BL284" s="13"/>
      <c r="BM284" s="13" t="s">
        <v>983</v>
      </c>
      <c r="BN284" s="13" t="s">
        <v>56</v>
      </c>
      <c r="BP284" s="13" t="s">
        <v>984</v>
      </c>
      <c r="BQ284" s="13" t="s">
        <v>58</v>
      </c>
      <c r="DR284" s="39" t="s">
        <v>12</v>
      </c>
      <c r="DS284" s="20">
        <v>45389.408333333333</v>
      </c>
      <c r="DT284" s="20">
        <v>45389.911111111112</v>
      </c>
      <c r="DU284" s="20">
        <v>45389.916666666657</v>
      </c>
      <c r="DV284" s="32">
        <v>45395.121527777781</v>
      </c>
      <c r="DW284" s="33" t="s">
        <v>15</v>
      </c>
      <c r="DX284" s="32"/>
      <c r="DY284" s="32">
        <v>45402.339583333327</v>
      </c>
      <c r="EA284" s="34"/>
      <c r="EB284" s="34"/>
      <c r="EE284" s="10">
        <f t="shared" si="11"/>
        <v>-45379</v>
      </c>
      <c r="EI284" s="9"/>
    </row>
    <row r="285" spans="1:308" ht="175.5">
      <c r="A285" s="87"/>
      <c r="B285" s="90"/>
      <c r="C285" s="122"/>
      <c r="D285" s="122"/>
      <c r="E285" s="43">
        <v>45378</v>
      </c>
      <c r="F285" s="43">
        <v>45379</v>
      </c>
      <c r="I285" s="11" t="s">
        <v>24</v>
      </c>
      <c r="J285" s="44" t="s">
        <v>997</v>
      </c>
      <c r="K285" s="13" t="s">
        <v>5</v>
      </c>
      <c r="L285" s="75" t="s">
        <v>998</v>
      </c>
      <c r="M285" s="13"/>
      <c r="N285" s="13" t="s">
        <v>5</v>
      </c>
      <c r="O285" s="75" t="s">
        <v>307</v>
      </c>
      <c r="P285" s="13"/>
      <c r="Q285" s="13" t="s">
        <v>5</v>
      </c>
      <c r="R285" s="13" t="s">
        <v>307</v>
      </c>
      <c r="S285" s="13"/>
      <c r="T285" s="13" t="s">
        <v>5</v>
      </c>
      <c r="U285" s="13" t="s">
        <v>307</v>
      </c>
      <c r="V285" s="13"/>
      <c r="W285" s="13" t="s">
        <v>5</v>
      </c>
      <c r="X285" s="13"/>
      <c r="Y285" s="13"/>
      <c r="Z285" s="13" t="s">
        <v>88</v>
      </c>
      <c r="AA285" s="13" t="s">
        <v>56</v>
      </c>
      <c r="AB285" s="13"/>
      <c r="AC285" s="13" t="s">
        <v>979</v>
      </c>
      <c r="AD285" s="13" t="s">
        <v>56</v>
      </c>
      <c r="AE285" s="13"/>
      <c r="AF285" s="13"/>
      <c r="AG285" s="13"/>
      <c r="AH285" s="13"/>
      <c r="AI285" s="13" t="s">
        <v>980</v>
      </c>
      <c r="AJ285" s="13" t="s">
        <v>56</v>
      </c>
      <c r="AK285" s="13"/>
      <c r="AL285" s="13" t="s">
        <v>3</v>
      </c>
      <c r="AM285" s="13" t="s">
        <v>58</v>
      </c>
      <c r="AN285" s="13"/>
      <c r="AO285" s="13"/>
      <c r="AP285" s="13"/>
      <c r="AQ285" s="13"/>
      <c r="AR285" s="13"/>
      <c r="AS285" s="13"/>
      <c r="AT285" s="13"/>
      <c r="AU285" s="13" t="s">
        <v>1</v>
      </c>
      <c r="AV285" s="13" t="s">
        <v>58</v>
      </c>
      <c r="AW285" s="13"/>
      <c r="AX285" s="13" t="s">
        <v>982</v>
      </c>
      <c r="AY285" s="13" t="s">
        <v>56</v>
      </c>
      <c r="AZ285" s="13"/>
      <c r="BA285" s="13" t="s">
        <v>349</v>
      </c>
      <c r="BB285" s="13" t="s">
        <v>348</v>
      </c>
      <c r="BC285" s="13"/>
      <c r="BD285" s="13" t="s">
        <v>349</v>
      </c>
      <c r="BE285" s="13" t="s">
        <v>348</v>
      </c>
      <c r="BF285" s="13"/>
      <c r="BG285" s="13" t="s">
        <v>349</v>
      </c>
      <c r="BH285" s="13" t="s">
        <v>56</v>
      </c>
      <c r="BI285" s="13"/>
      <c r="BJ285" s="13" t="s">
        <v>961</v>
      </c>
      <c r="BK285" s="13" t="s">
        <v>56</v>
      </c>
      <c r="BL285" s="13"/>
      <c r="BM285" s="13" t="s">
        <v>983</v>
      </c>
      <c r="BN285" s="13" t="s">
        <v>56</v>
      </c>
      <c r="BP285" s="13" t="s">
        <v>984</v>
      </c>
      <c r="BQ285" s="13" t="s">
        <v>58</v>
      </c>
      <c r="DR285" s="39" t="s">
        <v>12</v>
      </c>
      <c r="DS285" s="20">
        <v>45389.408333333333</v>
      </c>
      <c r="DT285" s="20">
        <v>45389.911111111112</v>
      </c>
      <c r="DU285" s="20">
        <v>45389.916666666657</v>
      </c>
      <c r="DV285" s="32">
        <v>45392.347222222219</v>
      </c>
      <c r="DW285" s="33" t="s">
        <v>15</v>
      </c>
      <c r="DX285" s="32">
        <v>45398.115277777782</v>
      </c>
      <c r="DY285" s="32"/>
      <c r="EA285" s="34"/>
      <c r="EB285" s="34"/>
      <c r="EE285" s="10">
        <f t="shared" si="11"/>
        <v>-45379</v>
      </c>
      <c r="EI285" s="9"/>
    </row>
    <row r="286" spans="1:308" ht="81">
      <c r="A286" s="87"/>
      <c r="B286" s="90"/>
      <c r="C286" s="122"/>
      <c r="D286" s="122"/>
      <c r="E286" s="43">
        <v>45378</v>
      </c>
      <c r="F286" s="43">
        <v>45379</v>
      </c>
      <c r="I286" s="11" t="s">
        <v>24</v>
      </c>
      <c r="J286" s="44" t="s">
        <v>999</v>
      </c>
      <c r="K286" s="13" t="s">
        <v>5</v>
      </c>
      <c r="L286" s="75" t="s">
        <v>307</v>
      </c>
      <c r="M286" s="13"/>
      <c r="N286" s="13"/>
      <c r="O286" s="7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P286" s="13"/>
      <c r="BQ286" s="13"/>
      <c r="DR286" s="39"/>
      <c r="DS286" s="20"/>
      <c r="DT286" s="20"/>
      <c r="DU286" s="20"/>
      <c r="DV286" s="32"/>
      <c r="DW286" s="33"/>
      <c r="DX286" s="32"/>
      <c r="DY286" s="32"/>
      <c r="EA286" s="34"/>
      <c r="EB286" s="34"/>
      <c r="EE286" s="10"/>
      <c r="EI286" s="9"/>
    </row>
    <row r="287" spans="1:308" ht="81.75">
      <c r="A287" s="87"/>
      <c r="B287" s="90"/>
      <c r="C287" s="122"/>
      <c r="D287" s="122"/>
      <c r="E287" s="43">
        <v>45378</v>
      </c>
      <c r="F287" s="43">
        <v>45379</v>
      </c>
      <c r="I287" s="11" t="s">
        <v>24</v>
      </c>
      <c r="J287" s="44" t="s">
        <v>1000</v>
      </c>
      <c r="K287" s="13" t="s">
        <v>5</v>
      </c>
      <c r="L287" s="75" t="s">
        <v>307</v>
      </c>
      <c r="M287" s="13"/>
      <c r="N287" s="13" t="s">
        <v>5</v>
      </c>
      <c r="O287" s="75" t="s">
        <v>56</v>
      </c>
      <c r="P287" s="13"/>
      <c r="Q287" s="13" t="s">
        <v>4</v>
      </c>
      <c r="R287" s="13" t="s">
        <v>56</v>
      </c>
      <c r="S287" s="13"/>
      <c r="T287" s="13" t="s">
        <v>990</v>
      </c>
      <c r="U287" s="13" t="s">
        <v>56</v>
      </c>
      <c r="V287" s="13"/>
      <c r="W287" s="13" t="s">
        <v>991</v>
      </c>
      <c r="X287" s="13" t="s">
        <v>56</v>
      </c>
      <c r="Y287" s="13"/>
      <c r="Z287" s="13" t="s">
        <v>992</v>
      </c>
      <c r="AA287" s="13" t="s">
        <v>56</v>
      </c>
      <c r="AB287" s="13"/>
      <c r="AC287" s="13" t="s">
        <v>993</v>
      </c>
      <c r="AD287" s="13" t="s">
        <v>56</v>
      </c>
      <c r="AE287" s="13"/>
      <c r="AF287" s="13"/>
      <c r="AG287" s="13"/>
      <c r="AH287" s="13"/>
      <c r="AI287" s="13" t="s">
        <v>3</v>
      </c>
      <c r="AJ287" s="13" t="s">
        <v>994</v>
      </c>
      <c r="AK287" s="13"/>
      <c r="AL287" s="13" t="s">
        <v>3</v>
      </c>
      <c r="AM287" s="13" t="s">
        <v>56</v>
      </c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P287" s="13"/>
      <c r="BQ287" s="13"/>
      <c r="DR287" s="39" t="s">
        <v>12</v>
      </c>
      <c r="DS287" s="20">
        <v>45389.408333333333</v>
      </c>
      <c r="DT287" s="20">
        <v>45389.911111111112</v>
      </c>
      <c r="DU287" s="20">
        <v>45389.916666666657</v>
      </c>
      <c r="DV287" s="32">
        <v>45395.121527777781</v>
      </c>
      <c r="DW287" s="33" t="s">
        <v>15</v>
      </c>
      <c r="DX287" s="32"/>
      <c r="DY287" s="32">
        <v>45402.339583333327</v>
      </c>
      <c r="EA287" s="34"/>
      <c r="EB287" s="34"/>
      <c r="EE287" s="10">
        <f t="shared" ref="EE287:EE298" si="12">G287-F287</f>
        <v>-45379</v>
      </c>
      <c r="EI287" s="9"/>
    </row>
    <row r="288" spans="1:308">
      <c r="A288" s="87"/>
      <c r="B288" s="90"/>
      <c r="C288" s="122"/>
      <c r="D288" s="122"/>
      <c r="E288" s="43">
        <v>45378</v>
      </c>
      <c r="F288" s="43">
        <v>45379</v>
      </c>
      <c r="I288" s="11" t="s">
        <v>24</v>
      </c>
      <c r="J288" s="44" t="s">
        <v>1001</v>
      </c>
      <c r="K288" s="13" t="s">
        <v>1002</v>
      </c>
      <c r="L288" s="75" t="s">
        <v>1003</v>
      </c>
      <c r="M288" s="13"/>
      <c r="N288" s="13" t="s">
        <v>1002</v>
      </c>
      <c r="O288" s="75" t="s">
        <v>1004</v>
      </c>
      <c r="P288" s="13"/>
      <c r="Q288" s="13" t="s">
        <v>1002</v>
      </c>
      <c r="R288" s="13" t="s">
        <v>1004</v>
      </c>
      <c r="S288" s="13"/>
      <c r="T288" s="13" t="s">
        <v>1002</v>
      </c>
      <c r="U288" s="13" t="s">
        <v>1004</v>
      </c>
      <c r="V288" s="13"/>
      <c r="W288" s="13" t="s">
        <v>1002</v>
      </c>
      <c r="X288" s="13" t="s">
        <v>1004</v>
      </c>
      <c r="Y288" s="13"/>
      <c r="Z288" s="13" t="s">
        <v>1002</v>
      </c>
      <c r="AA288" s="13" t="s">
        <v>1004</v>
      </c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P288" s="13"/>
      <c r="BQ288" s="13"/>
      <c r="DR288" s="39"/>
      <c r="DS288" s="20"/>
      <c r="DT288" s="20"/>
      <c r="DU288" s="20"/>
      <c r="DV288" s="32"/>
      <c r="DW288" s="33" t="s">
        <v>15</v>
      </c>
      <c r="DX288" s="32"/>
      <c r="DY288" s="32">
        <v>45402.339583333327</v>
      </c>
      <c r="EA288" s="34"/>
      <c r="EB288" s="34"/>
      <c r="EE288" s="10">
        <f t="shared" si="12"/>
        <v>-45379</v>
      </c>
      <c r="EI288" s="9"/>
    </row>
    <row r="289" spans="1:139">
      <c r="A289" s="87"/>
      <c r="B289" s="90"/>
      <c r="C289" s="122"/>
      <c r="D289" s="122"/>
      <c r="E289" s="43">
        <v>45378</v>
      </c>
      <c r="F289" s="43">
        <v>45379</v>
      </c>
      <c r="I289" s="11" t="s">
        <v>33</v>
      </c>
      <c r="J289" s="44"/>
      <c r="K289" s="13" t="s">
        <v>5</v>
      </c>
      <c r="L289" s="75" t="s">
        <v>307</v>
      </c>
      <c r="M289" s="13"/>
      <c r="N289" s="13" t="s">
        <v>5</v>
      </c>
      <c r="O289" s="75" t="s">
        <v>307</v>
      </c>
      <c r="P289" s="13"/>
      <c r="Q289" s="13" t="s">
        <v>5</v>
      </c>
      <c r="R289" s="13" t="s">
        <v>307</v>
      </c>
      <c r="S289" s="13"/>
      <c r="T289" s="13" t="s">
        <v>5</v>
      </c>
      <c r="U289" s="13" t="s">
        <v>307</v>
      </c>
      <c r="V289" s="13"/>
      <c r="W289" s="13" t="s">
        <v>5</v>
      </c>
      <c r="X289" s="13"/>
      <c r="Y289" s="13"/>
      <c r="Z289" s="13" t="s">
        <v>88</v>
      </c>
      <c r="AA289" s="13" t="s">
        <v>56</v>
      </c>
      <c r="AB289" s="13"/>
      <c r="AC289" s="13" t="s">
        <v>979</v>
      </c>
      <c r="AD289" s="13" t="s">
        <v>56</v>
      </c>
      <c r="AE289" s="13"/>
      <c r="AF289" s="13"/>
      <c r="AG289" s="13"/>
      <c r="AH289" s="13"/>
      <c r="AI289" s="13" t="s">
        <v>980</v>
      </c>
      <c r="AJ289" s="13" t="s">
        <v>56</v>
      </c>
      <c r="AK289" s="13"/>
      <c r="AL289" s="13" t="s">
        <v>3</v>
      </c>
      <c r="AM289" s="13" t="s">
        <v>58</v>
      </c>
      <c r="AN289" s="13"/>
      <c r="AO289" s="13"/>
      <c r="AP289" s="13"/>
      <c r="AQ289" s="13"/>
      <c r="AR289" s="13"/>
      <c r="AS289" s="13"/>
      <c r="AT289" s="13"/>
      <c r="AU289" s="13" t="s">
        <v>1</v>
      </c>
      <c r="AV289" s="13" t="s">
        <v>58</v>
      </c>
      <c r="AW289" s="13"/>
      <c r="AX289" s="13" t="s">
        <v>982</v>
      </c>
      <c r="AY289" s="13" t="s">
        <v>56</v>
      </c>
      <c r="AZ289" s="13"/>
      <c r="BA289" s="13" t="s">
        <v>349</v>
      </c>
      <c r="BB289" s="13" t="s">
        <v>348</v>
      </c>
      <c r="BC289" s="13"/>
      <c r="BD289" s="13" t="s">
        <v>349</v>
      </c>
      <c r="BE289" s="13" t="s">
        <v>348</v>
      </c>
      <c r="BF289" s="13"/>
      <c r="BG289" s="13" t="s">
        <v>349</v>
      </c>
      <c r="BH289" s="13" t="s">
        <v>56</v>
      </c>
      <c r="BI289" s="13"/>
      <c r="BJ289" s="13" t="s">
        <v>961</v>
      </c>
      <c r="BK289" s="13" t="s">
        <v>56</v>
      </c>
      <c r="BL289" s="13"/>
      <c r="BM289" s="13" t="s">
        <v>983</v>
      </c>
      <c r="BN289" s="13" t="s">
        <v>56</v>
      </c>
      <c r="BP289" s="13" t="s">
        <v>984</v>
      </c>
      <c r="BQ289" s="13" t="s">
        <v>58</v>
      </c>
      <c r="DR289" s="39" t="s">
        <v>12</v>
      </c>
      <c r="DS289" s="20">
        <v>45389.408333333333</v>
      </c>
      <c r="DT289" s="20">
        <v>45389.911111111112</v>
      </c>
      <c r="DU289" s="20">
        <v>45389.916666666657</v>
      </c>
      <c r="DV289" s="32">
        <v>45392.347222222219</v>
      </c>
      <c r="DW289" s="33" t="s">
        <v>15</v>
      </c>
      <c r="DX289" s="32">
        <v>45398.115277777782</v>
      </c>
      <c r="DY289" s="32"/>
      <c r="EA289" s="34"/>
      <c r="EB289" s="34"/>
      <c r="EE289" s="10">
        <f t="shared" si="12"/>
        <v>-45379</v>
      </c>
      <c r="EI289" s="9"/>
    </row>
    <row r="290" spans="1:139" ht="54">
      <c r="A290" s="87"/>
      <c r="B290" s="90"/>
      <c r="C290" s="122"/>
      <c r="D290" s="122"/>
      <c r="E290" s="43">
        <v>45378</v>
      </c>
      <c r="F290" s="43">
        <v>45379</v>
      </c>
      <c r="I290" s="11" t="s">
        <v>16</v>
      </c>
      <c r="J290" s="44" t="s">
        <v>1005</v>
      </c>
      <c r="K290" s="13" t="s">
        <v>148</v>
      </c>
      <c r="L290" s="75" t="s">
        <v>1006</v>
      </c>
      <c r="M290" s="13"/>
      <c r="N290" s="13" t="s">
        <v>148</v>
      </c>
      <c r="O290" s="75" t="s">
        <v>1006</v>
      </c>
      <c r="P290" s="13"/>
      <c r="Q290" s="13" t="s">
        <v>5</v>
      </c>
      <c r="R290" s="13" t="s">
        <v>1007</v>
      </c>
      <c r="S290" s="13"/>
      <c r="T290" s="13" t="s">
        <v>5</v>
      </c>
      <c r="U290" s="13" t="s">
        <v>1007</v>
      </c>
      <c r="V290" s="13"/>
      <c r="W290" s="13" t="s">
        <v>5</v>
      </c>
      <c r="X290" s="13"/>
      <c r="Y290" s="13"/>
      <c r="Z290" s="13" t="s">
        <v>88</v>
      </c>
      <c r="AA290" s="13" t="s">
        <v>56</v>
      </c>
      <c r="AB290" s="13"/>
      <c r="AC290" s="13" t="s">
        <v>979</v>
      </c>
      <c r="AD290" s="13" t="s">
        <v>56</v>
      </c>
      <c r="AE290" s="13"/>
      <c r="AF290" s="13"/>
      <c r="AG290" s="13"/>
      <c r="AH290" s="13"/>
      <c r="AI290" s="13" t="s">
        <v>980</v>
      </c>
      <c r="AJ290" s="13" t="s">
        <v>56</v>
      </c>
      <c r="AK290" s="13"/>
      <c r="AL290" s="13" t="s">
        <v>3</v>
      </c>
      <c r="AM290" s="13" t="s">
        <v>58</v>
      </c>
      <c r="AN290" s="13"/>
      <c r="AO290" s="13"/>
      <c r="AP290" s="13"/>
      <c r="AQ290" s="13"/>
      <c r="AR290" s="13"/>
      <c r="AS290" s="13"/>
      <c r="AT290" s="13"/>
      <c r="AU290" s="13" t="s">
        <v>1</v>
      </c>
      <c r="AV290" s="13" t="s">
        <v>58</v>
      </c>
      <c r="AW290" s="13"/>
      <c r="AX290" s="13" t="s">
        <v>982</v>
      </c>
      <c r="AY290" s="13" t="s">
        <v>56</v>
      </c>
      <c r="AZ290" s="13"/>
      <c r="BA290" s="13" t="s">
        <v>349</v>
      </c>
      <c r="BB290" s="13" t="s">
        <v>348</v>
      </c>
      <c r="BC290" s="13"/>
      <c r="BD290" s="13" t="s">
        <v>349</v>
      </c>
      <c r="BE290" s="13" t="s">
        <v>348</v>
      </c>
      <c r="BF290" s="13"/>
      <c r="BG290" s="13" t="s">
        <v>349</v>
      </c>
      <c r="BH290" s="13" t="s">
        <v>56</v>
      </c>
      <c r="BI290" s="13"/>
      <c r="BJ290" s="13" t="s">
        <v>961</v>
      </c>
      <c r="BK290" s="13" t="s">
        <v>56</v>
      </c>
      <c r="BL290" s="13"/>
      <c r="BM290" s="13" t="s">
        <v>983</v>
      </c>
      <c r="BN290" s="13" t="s">
        <v>56</v>
      </c>
      <c r="BP290" s="13" t="s">
        <v>984</v>
      </c>
      <c r="BQ290" s="13" t="s">
        <v>58</v>
      </c>
      <c r="DR290" s="39" t="s">
        <v>12</v>
      </c>
      <c r="DS290" s="20">
        <v>45389.408333333333</v>
      </c>
      <c r="DT290" s="20">
        <v>45389.911111111112</v>
      </c>
      <c r="DU290" s="20">
        <v>45389.916666666657</v>
      </c>
      <c r="DV290" s="32">
        <v>45392.347222222219</v>
      </c>
      <c r="DW290" s="33" t="s">
        <v>15</v>
      </c>
      <c r="DX290" s="32">
        <v>45398.115277777782</v>
      </c>
      <c r="DY290" s="32">
        <v>45402.339583333327</v>
      </c>
      <c r="EA290" s="34"/>
      <c r="EB290" s="34"/>
      <c r="EE290" s="10">
        <f t="shared" si="12"/>
        <v>-45379</v>
      </c>
      <c r="EI290" s="9"/>
    </row>
    <row r="291" spans="1:139">
      <c r="A291" s="87"/>
      <c r="B291" s="90"/>
      <c r="C291" s="122"/>
      <c r="D291" s="122"/>
      <c r="E291" s="43">
        <v>45378</v>
      </c>
      <c r="F291" s="43">
        <v>45379</v>
      </c>
      <c r="I291" s="11" t="s">
        <v>16</v>
      </c>
      <c r="J291" s="44" t="s">
        <v>1008</v>
      </c>
      <c r="K291" s="13" t="s">
        <v>5</v>
      </c>
      <c r="L291" s="75" t="s">
        <v>56</v>
      </c>
      <c r="M291" s="13"/>
      <c r="N291" s="13" t="s">
        <v>5</v>
      </c>
      <c r="O291" s="75" t="s">
        <v>56</v>
      </c>
      <c r="P291" s="13"/>
      <c r="Q291" s="13" t="s">
        <v>4</v>
      </c>
      <c r="R291" s="13" t="s">
        <v>56</v>
      </c>
      <c r="S291" s="13"/>
      <c r="T291" s="13" t="s">
        <v>990</v>
      </c>
      <c r="U291" s="13" t="s">
        <v>56</v>
      </c>
      <c r="V291" s="13"/>
      <c r="W291" s="13" t="s">
        <v>991</v>
      </c>
      <c r="X291" s="13" t="s">
        <v>56</v>
      </c>
      <c r="Y291" s="13"/>
      <c r="Z291" s="13" t="s">
        <v>992</v>
      </c>
      <c r="AA291" s="13" t="s">
        <v>56</v>
      </c>
      <c r="AB291" s="13"/>
      <c r="AC291" s="13" t="s">
        <v>993</v>
      </c>
      <c r="AD291" s="13" t="s">
        <v>56</v>
      </c>
      <c r="AE291" s="13"/>
      <c r="AF291" s="13"/>
      <c r="AG291" s="13"/>
      <c r="AH291" s="13"/>
      <c r="AI291" s="13" t="s">
        <v>3</v>
      </c>
      <c r="AJ291" s="13" t="s">
        <v>994</v>
      </c>
      <c r="AK291" s="13"/>
      <c r="AL291" s="13" t="s">
        <v>3</v>
      </c>
      <c r="AM291" s="13" t="s">
        <v>56</v>
      </c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P291" s="13"/>
      <c r="BQ291" s="13"/>
      <c r="DR291" s="39" t="s">
        <v>12</v>
      </c>
      <c r="DS291" s="20">
        <v>45389.408333333333</v>
      </c>
      <c r="DT291" s="20">
        <v>45389.911111111112</v>
      </c>
      <c r="DU291" s="20">
        <v>45389.916666666657</v>
      </c>
      <c r="DV291" s="32">
        <v>45395.121527777781</v>
      </c>
      <c r="DW291" s="33" t="s">
        <v>15</v>
      </c>
      <c r="DX291" s="32"/>
      <c r="DY291" s="32">
        <v>45402.339583333327</v>
      </c>
      <c r="EA291" s="34"/>
      <c r="EB291" s="34"/>
      <c r="EE291" s="10">
        <f t="shared" si="12"/>
        <v>-45379</v>
      </c>
      <c r="EI291" s="9"/>
    </row>
    <row r="292" spans="1:139">
      <c r="A292" s="87"/>
      <c r="B292" s="90"/>
      <c r="C292" s="122"/>
      <c r="D292" s="122"/>
      <c r="E292" s="43">
        <v>45378</v>
      </c>
      <c r="F292" s="43">
        <v>45379</v>
      </c>
      <c r="I292" s="11" t="s">
        <v>13</v>
      </c>
      <c r="J292" s="44"/>
      <c r="K292" s="13" t="s">
        <v>5</v>
      </c>
      <c r="L292" s="75" t="s">
        <v>1009</v>
      </c>
      <c r="M292" s="13"/>
      <c r="N292" s="13" t="s">
        <v>5</v>
      </c>
      <c r="O292" s="75" t="s">
        <v>307</v>
      </c>
      <c r="P292" s="13"/>
      <c r="Q292" s="13" t="s">
        <v>5</v>
      </c>
      <c r="R292" s="13" t="s">
        <v>307</v>
      </c>
      <c r="S292" s="13"/>
      <c r="T292" s="13" t="s">
        <v>5</v>
      </c>
      <c r="U292" s="13" t="s">
        <v>307</v>
      </c>
      <c r="V292" s="13"/>
      <c r="W292" s="13" t="s">
        <v>5</v>
      </c>
      <c r="X292" s="13"/>
      <c r="Y292" s="13"/>
      <c r="Z292" s="13" t="s">
        <v>88</v>
      </c>
      <c r="AA292" s="13" t="s">
        <v>56</v>
      </c>
      <c r="AB292" s="13"/>
      <c r="AC292" s="13" t="s">
        <v>979</v>
      </c>
      <c r="AD292" s="13" t="s">
        <v>56</v>
      </c>
      <c r="AE292" s="13"/>
      <c r="AF292" s="13"/>
      <c r="AG292" s="13"/>
      <c r="AH292" s="13"/>
      <c r="AI292" s="13" t="s">
        <v>980</v>
      </c>
      <c r="AJ292" s="13" t="s">
        <v>56</v>
      </c>
      <c r="AK292" s="13"/>
      <c r="AL292" s="13" t="s">
        <v>3</v>
      </c>
      <c r="AM292" s="13" t="s">
        <v>58</v>
      </c>
      <c r="AN292" s="13"/>
      <c r="AO292" s="13"/>
      <c r="AP292" s="13"/>
      <c r="AQ292" s="13"/>
      <c r="AR292" s="13"/>
      <c r="AS292" s="13"/>
      <c r="AT292" s="13"/>
      <c r="AU292" s="13" t="s">
        <v>1</v>
      </c>
      <c r="AV292" s="13" t="s">
        <v>58</v>
      </c>
      <c r="AW292" s="13"/>
      <c r="AX292" s="13" t="s">
        <v>982</v>
      </c>
      <c r="AY292" s="13" t="s">
        <v>56</v>
      </c>
      <c r="AZ292" s="13"/>
      <c r="BA292" s="13" t="s">
        <v>349</v>
      </c>
      <c r="BB292" s="13" t="s">
        <v>348</v>
      </c>
      <c r="BC292" s="13"/>
      <c r="BD292" s="13" t="s">
        <v>349</v>
      </c>
      <c r="BE292" s="13" t="s">
        <v>348</v>
      </c>
      <c r="BF292" s="13"/>
      <c r="BG292" s="13" t="s">
        <v>349</v>
      </c>
      <c r="BH292" s="13" t="s">
        <v>56</v>
      </c>
      <c r="BI292" s="13"/>
      <c r="BJ292" s="13" t="s">
        <v>961</v>
      </c>
      <c r="BK292" s="13" t="s">
        <v>56</v>
      </c>
      <c r="BL292" s="13"/>
      <c r="BM292" s="13" t="s">
        <v>983</v>
      </c>
      <c r="BN292" s="13" t="s">
        <v>56</v>
      </c>
      <c r="BP292" s="13" t="s">
        <v>984</v>
      </c>
      <c r="BQ292" s="13" t="s">
        <v>58</v>
      </c>
      <c r="DR292" s="39" t="s">
        <v>12</v>
      </c>
      <c r="DS292" s="20">
        <v>45389.408333333333</v>
      </c>
      <c r="DT292" s="20">
        <v>45389.911111111112</v>
      </c>
      <c r="DU292" s="20">
        <v>45389.916666666657</v>
      </c>
      <c r="DV292" s="32">
        <v>45392.347222222219</v>
      </c>
      <c r="DW292" s="33" t="s">
        <v>15</v>
      </c>
      <c r="DX292" s="32">
        <v>45398.115277777782</v>
      </c>
      <c r="DY292" s="32"/>
      <c r="EA292" s="34"/>
      <c r="EB292" s="34"/>
      <c r="EE292" s="10">
        <f t="shared" si="12"/>
        <v>-45379</v>
      </c>
      <c r="EI292" s="9"/>
    </row>
    <row r="293" spans="1:139">
      <c r="A293" s="87"/>
      <c r="B293" s="90"/>
      <c r="C293" s="122"/>
      <c r="D293" s="122"/>
      <c r="E293" s="43">
        <v>45378</v>
      </c>
      <c r="F293" s="43">
        <v>45379</v>
      </c>
      <c r="I293" s="11" t="s">
        <v>32</v>
      </c>
      <c r="J293" s="44"/>
      <c r="K293" s="13" t="s">
        <v>5</v>
      </c>
      <c r="L293" s="75" t="s">
        <v>307</v>
      </c>
      <c r="M293" s="13"/>
      <c r="N293" s="13" t="s">
        <v>5</v>
      </c>
      <c r="O293" s="75" t="s">
        <v>307</v>
      </c>
      <c r="P293" s="13"/>
      <c r="Q293" s="13" t="s">
        <v>5</v>
      </c>
      <c r="R293" s="13" t="s">
        <v>307</v>
      </c>
      <c r="S293" s="13"/>
      <c r="T293" s="13" t="s">
        <v>5</v>
      </c>
      <c r="U293" s="13" t="s">
        <v>307</v>
      </c>
      <c r="V293" s="13"/>
      <c r="W293" s="13" t="s">
        <v>5</v>
      </c>
      <c r="X293" s="13"/>
      <c r="Y293" s="13"/>
      <c r="Z293" s="13" t="s">
        <v>88</v>
      </c>
      <c r="AA293" s="13" t="s">
        <v>56</v>
      </c>
      <c r="AB293" s="13"/>
      <c r="AC293" s="13" t="s">
        <v>979</v>
      </c>
      <c r="AD293" s="13" t="s">
        <v>56</v>
      </c>
      <c r="AE293" s="13"/>
      <c r="AF293" s="13"/>
      <c r="AG293" s="13"/>
      <c r="AH293" s="13"/>
      <c r="AI293" s="13" t="s">
        <v>980</v>
      </c>
      <c r="AJ293" s="13" t="s">
        <v>56</v>
      </c>
      <c r="AK293" s="13"/>
      <c r="AL293" s="13" t="s">
        <v>3</v>
      </c>
      <c r="AM293" s="13" t="s">
        <v>58</v>
      </c>
      <c r="AN293" s="13"/>
      <c r="AO293" s="13"/>
      <c r="AP293" s="13"/>
      <c r="AQ293" s="13"/>
      <c r="AR293" s="13"/>
      <c r="AS293" s="13"/>
      <c r="AT293" s="13"/>
      <c r="AU293" s="13" t="s">
        <v>1</v>
      </c>
      <c r="AV293" s="13" t="s">
        <v>58</v>
      </c>
      <c r="AW293" s="13"/>
      <c r="AX293" s="13" t="s">
        <v>982</v>
      </c>
      <c r="AY293" s="13" t="s">
        <v>56</v>
      </c>
      <c r="AZ293" s="13"/>
      <c r="BA293" s="13" t="s">
        <v>349</v>
      </c>
      <c r="BB293" s="13" t="s">
        <v>348</v>
      </c>
      <c r="BC293" s="13"/>
      <c r="BD293" s="13" t="s">
        <v>349</v>
      </c>
      <c r="BE293" s="13" t="s">
        <v>348</v>
      </c>
      <c r="BF293" s="13"/>
      <c r="BG293" s="13" t="s">
        <v>349</v>
      </c>
      <c r="BH293" s="13" t="s">
        <v>56</v>
      </c>
      <c r="BI293" s="13"/>
      <c r="BJ293" s="13" t="s">
        <v>961</v>
      </c>
      <c r="BK293" s="13" t="s">
        <v>56</v>
      </c>
      <c r="BL293" s="13"/>
      <c r="BM293" s="13" t="s">
        <v>983</v>
      </c>
      <c r="BN293" s="13" t="s">
        <v>56</v>
      </c>
      <c r="BP293" s="13" t="s">
        <v>984</v>
      </c>
      <c r="BQ293" s="13" t="s">
        <v>58</v>
      </c>
      <c r="DR293" s="39" t="s">
        <v>12</v>
      </c>
      <c r="DS293" s="20">
        <v>45389.408333333333</v>
      </c>
      <c r="DT293" s="20">
        <v>45389.911111111112</v>
      </c>
      <c r="DU293" s="20">
        <v>45389.916666666657</v>
      </c>
      <c r="DV293" s="32">
        <v>45392.347222222219</v>
      </c>
      <c r="DW293" s="33" t="s">
        <v>15</v>
      </c>
      <c r="DX293" s="32">
        <v>45398.115277777782</v>
      </c>
      <c r="DY293" s="32"/>
      <c r="EA293" s="34"/>
      <c r="EB293" s="34"/>
      <c r="EE293" s="10">
        <f t="shared" si="12"/>
        <v>-45379</v>
      </c>
      <c r="EI293" s="9"/>
    </row>
    <row r="294" spans="1:139">
      <c r="A294" s="87"/>
      <c r="B294" s="90"/>
      <c r="C294" s="122"/>
      <c r="D294" s="122"/>
      <c r="E294" s="43">
        <v>45378</v>
      </c>
      <c r="F294" s="43">
        <v>45379</v>
      </c>
      <c r="I294" s="11" t="s">
        <v>31</v>
      </c>
      <c r="J294" s="44"/>
      <c r="K294" s="13" t="s">
        <v>5</v>
      </c>
      <c r="L294" s="75" t="s">
        <v>307</v>
      </c>
      <c r="M294" s="13"/>
      <c r="N294" s="13" t="s">
        <v>5</v>
      </c>
      <c r="O294" s="75" t="s">
        <v>307</v>
      </c>
      <c r="P294" s="13"/>
      <c r="Q294" s="13" t="s">
        <v>5</v>
      </c>
      <c r="R294" s="13" t="s">
        <v>307</v>
      </c>
      <c r="S294" s="13"/>
      <c r="T294" s="13" t="s">
        <v>5</v>
      </c>
      <c r="U294" s="13" t="s">
        <v>307</v>
      </c>
      <c r="V294" s="13"/>
      <c r="W294" s="13" t="s">
        <v>5</v>
      </c>
      <c r="X294" s="13"/>
      <c r="Y294" s="13"/>
      <c r="Z294" s="13" t="s">
        <v>88</v>
      </c>
      <c r="AA294" s="13" t="s">
        <v>56</v>
      </c>
      <c r="AB294" s="13"/>
      <c r="AC294" s="13" t="s">
        <v>979</v>
      </c>
      <c r="AD294" s="13" t="s">
        <v>56</v>
      </c>
      <c r="AE294" s="13"/>
      <c r="AF294" s="13"/>
      <c r="AG294" s="13"/>
      <c r="AH294" s="13"/>
      <c r="AI294" s="13" t="s">
        <v>980</v>
      </c>
      <c r="AJ294" s="13" t="s">
        <v>56</v>
      </c>
      <c r="AK294" s="13"/>
      <c r="AL294" s="13" t="s">
        <v>3</v>
      </c>
      <c r="AM294" s="13" t="s">
        <v>58</v>
      </c>
      <c r="AN294" s="13"/>
      <c r="AO294" s="13"/>
      <c r="AP294" s="13"/>
      <c r="AQ294" s="13"/>
      <c r="AR294" s="13"/>
      <c r="AS294" s="13"/>
      <c r="AT294" s="13"/>
      <c r="AU294" s="13" t="s">
        <v>1</v>
      </c>
      <c r="AV294" s="13" t="s">
        <v>58</v>
      </c>
      <c r="AW294" s="13"/>
      <c r="AX294" s="13" t="s">
        <v>982</v>
      </c>
      <c r="AY294" s="13" t="s">
        <v>56</v>
      </c>
      <c r="AZ294" s="13"/>
      <c r="BA294" s="13" t="s">
        <v>349</v>
      </c>
      <c r="BB294" s="13" t="s">
        <v>348</v>
      </c>
      <c r="BC294" s="13"/>
      <c r="BD294" s="13" t="s">
        <v>349</v>
      </c>
      <c r="BE294" s="13" t="s">
        <v>348</v>
      </c>
      <c r="BF294" s="13"/>
      <c r="BG294" s="13" t="s">
        <v>349</v>
      </c>
      <c r="BH294" s="13" t="s">
        <v>56</v>
      </c>
      <c r="BI294" s="13"/>
      <c r="BJ294" s="13" t="s">
        <v>961</v>
      </c>
      <c r="BK294" s="13" t="s">
        <v>56</v>
      </c>
      <c r="BL294" s="13"/>
      <c r="BM294" s="13" t="s">
        <v>983</v>
      </c>
      <c r="BN294" s="13" t="s">
        <v>56</v>
      </c>
      <c r="BP294" s="13" t="s">
        <v>984</v>
      </c>
      <c r="BQ294" s="13" t="s">
        <v>58</v>
      </c>
      <c r="DR294" s="39" t="s">
        <v>12</v>
      </c>
      <c r="DS294" s="20">
        <v>45389.408333333333</v>
      </c>
      <c r="DT294" s="20">
        <v>45389.911111111112</v>
      </c>
      <c r="DU294" s="20">
        <v>45389.916666666657</v>
      </c>
      <c r="DV294" s="32">
        <v>45392.347222222219</v>
      </c>
      <c r="DW294" s="33" t="s">
        <v>15</v>
      </c>
      <c r="DX294" s="32">
        <v>45398.115277777782</v>
      </c>
      <c r="DY294" s="32"/>
      <c r="EA294" s="34"/>
      <c r="EB294" s="34"/>
      <c r="EE294" s="10">
        <f t="shared" si="12"/>
        <v>-45379</v>
      </c>
      <c r="EI294" s="9"/>
    </row>
    <row r="295" spans="1:139">
      <c r="A295" s="87"/>
      <c r="B295" s="90"/>
      <c r="C295" s="122"/>
      <c r="D295" s="122"/>
      <c r="E295" s="43">
        <v>45378</v>
      </c>
      <c r="F295" s="43">
        <v>45379</v>
      </c>
      <c r="I295" s="11" t="s">
        <v>22</v>
      </c>
      <c r="J295" s="44"/>
      <c r="K295" s="13" t="s">
        <v>5</v>
      </c>
      <c r="L295" s="75" t="s">
        <v>901</v>
      </c>
      <c r="M295" s="13"/>
      <c r="N295" s="13" t="s">
        <v>5</v>
      </c>
      <c r="O295" s="75" t="s">
        <v>307</v>
      </c>
      <c r="P295" s="13"/>
      <c r="Q295" s="13" t="s">
        <v>5</v>
      </c>
      <c r="R295" s="13" t="s">
        <v>307</v>
      </c>
      <c r="S295" s="13"/>
      <c r="T295" s="13" t="s">
        <v>5</v>
      </c>
      <c r="U295" s="13" t="s">
        <v>307</v>
      </c>
      <c r="V295" s="13"/>
      <c r="W295" s="13" t="s">
        <v>5</v>
      </c>
      <c r="X295" s="13"/>
      <c r="Y295" s="13"/>
      <c r="Z295" s="13" t="s">
        <v>88</v>
      </c>
      <c r="AA295" s="13" t="s">
        <v>56</v>
      </c>
      <c r="AB295" s="13"/>
      <c r="AC295" s="13" t="s">
        <v>979</v>
      </c>
      <c r="AD295" s="13" t="s">
        <v>56</v>
      </c>
      <c r="AE295" s="13"/>
      <c r="AF295" s="13"/>
      <c r="AG295" s="13"/>
      <c r="AH295" s="13"/>
      <c r="AI295" s="13" t="s">
        <v>980</v>
      </c>
      <c r="AJ295" s="13" t="s">
        <v>56</v>
      </c>
      <c r="AK295" s="13"/>
      <c r="AL295" s="13" t="s">
        <v>3</v>
      </c>
      <c r="AM295" s="13" t="s">
        <v>58</v>
      </c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P295" s="13"/>
      <c r="BQ295" s="13"/>
      <c r="DR295" s="39" t="s">
        <v>12</v>
      </c>
      <c r="DS295" s="20">
        <v>45389.408333333333</v>
      </c>
      <c r="DT295" s="20">
        <v>45389.911111111112</v>
      </c>
      <c r="DU295" s="20">
        <v>45389.916666666657</v>
      </c>
      <c r="DV295" s="32">
        <v>45392.347222222219</v>
      </c>
      <c r="DW295" s="33" t="s">
        <v>15</v>
      </c>
      <c r="DX295" s="32">
        <v>45398.115277777782</v>
      </c>
      <c r="DY295" s="32"/>
      <c r="EA295" s="34"/>
      <c r="EB295" s="34"/>
      <c r="EE295" s="10">
        <f t="shared" si="12"/>
        <v>-45379</v>
      </c>
      <c r="EI295" s="9"/>
    </row>
    <row r="296" spans="1:139">
      <c r="A296" s="87"/>
      <c r="B296" s="90"/>
      <c r="C296" s="122"/>
      <c r="D296" s="122"/>
      <c r="E296" s="43">
        <v>45378</v>
      </c>
      <c r="F296" s="43">
        <v>45379</v>
      </c>
      <c r="I296" s="11" t="s">
        <v>22</v>
      </c>
      <c r="J296" s="44" t="s">
        <v>1010</v>
      </c>
      <c r="K296" s="13" t="s">
        <v>1002</v>
      </c>
      <c r="L296" s="75" t="s">
        <v>1003</v>
      </c>
      <c r="M296" s="13"/>
      <c r="N296" s="13" t="s">
        <v>1002</v>
      </c>
      <c r="O296" s="75" t="s">
        <v>1004</v>
      </c>
      <c r="P296" s="13"/>
      <c r="Q296" s="13" t="s">
        <v>1002</v>
      </c>
      <c r="R296" s="13" t="s">
        <v>1004</v>
      </c>
      <c r="S296" s="13"/>
      <c r="T296" s="13" t="s">
        <v>1002</v>
      </c>
      <c r="U296" s="13" t="s">
        <v>1004</v>
      </c>
      <c r="V296" s="13"/>
      <c r="W296" s="13" t="s">
        <v>1002</v>
      </c>
      <c r="X296" s="13" t="s">
        <v>1004</v>
      </c>
      <c r="Y296" s="13"/>
      <c r="Z296" s="13" t="s">
        <v>1002</v>
      </c>
      <c r="AA296" s="13" t="s">
        <v>1004</v>
      </c>
      <c r="AB296" s="13"/>
      <c r="AC296" s="13" t="s">
        <v>993</v>
      </c>
      <c r="AD296" s="13" t="s">
        <v>56</v>
      </c>
      <c r="AE296" s="13"/>
      <c r="AF296" s="13"/>
      <c r="AG296" s="13"/>
      <c r="AH296" s="13"/>
      <c r="AI296" s="13" t="s">
        <v>3</v>
      </c>
      <c r="AJ296" s="13" t="s">
        <v>994</v>
      </c>
      <c r="AK296" s="13"/>
      <c r="AL296" s="13" t="s">
        <v>3</v>
      </c>
      <c r="AM296" s="13" t="s">
        <v>56</v>
      </c>
      <c r="AN296" s="13"/>
      <c r="AO296" s="13"/>
      <c r="AP296" s="13"/>
      <c r="AQ296" s="13"/>
      <c r="AR296" s="13"/>
      <c r="AS296" s="13"/>
      <c r="AT296" s="13"/>
      <c r="AU296" s="13" t="s">
        <v>1</v>
      </c>
      <c r="AV296" s="13" t="s">
        <v>58</v>
      </c>
      <c r="AW296" s="13"/>
      <c r="AX296" s="13" t="s">
        <v>982</v>
      </c>
      <c r="AY296" s="13" t="s">
        <v>56</v>
      </c>
      <c r="AZ296" s="13"/>
      <c r="BA296" s="13" t="s">
        <v>349</v>
      </c>
      <c r="BB296" s="13" t="s">
        <v>348</v>
      </c>
      <c r="BC296" s="13"/>
      <c r="BD296" s="13" t="s">
        <v>349</v>
      </c>
      <c r="BE296" s="13" t="s">
        <v>348</v>
      </c>
      <c r="BF296" s="13"/>
      <c r="BG296" s="13" t="s">
        <v>349</v>
      </c>
      <c r="BH296" s="13" t="s">
        <v>56</v>
      </c>
      <c r="BI296" s="13"/>
      <c r="BJ296" s="13" t="s">
        <v>961</v>
      </c>
      <c r="BK296" s="13" t="s">
        <v>56</v>
      </c>
      <c r="BL296" s="13"/>
      <c r="BM296" s="13" t="s">
        <v>983</v>
      </c>
      <c r="BN296" s="13" t="s">
        <v>56</v>
      </c>
      <c r="BP296" s="13" t="s">
        <v>984</v>
      </c>
      <c r="BQ296" s="13" t="s">
        <v>58</v>
      </c>
      <c r="DR296" s="39" t="s">
        <v>12</v>
      </c>
      <c r="DS296" s="20">
        <v>45389.408333333333</v>
      </c>
      <c r="DT296" s="20">
        <v>45389.911111111112</v>
      </c>
      <c r="DU296" s="20">
        <v>45389.916666666657</v>
      </c>
      <c r="DV296" s="32">
        <v>45395.121527777781</v>
      </c>
      <c r="DW296" s="33" t="s">
        <v>15</v>
      </c>
      <c r="DX296" s="32"/>
      <c r="DY296" s="32">
        <v>45402.339583333327</v>
      </c>
      <c r="EA296" s="34"/>
      <c r="EB296" s="34"/>
      <c r="EE296" s="10">
        <f t="shared" si="12"/>
        <v>-45379</v>
      </c>
      <c r="EI296" s="9"/>
    </row>
    <row r="297" spans="1:139">
      <c r="A297" s="52"/>
      <c r="B297" s="49"/>
      <c r="C297" s="52"/>
      <c r="D297" s="52"/>
      <c r="E297" s="36"/>
      <c r="F297" s="30"/>
      <c r="I297" s="11"/>
      <c r="J297" s="44"/>
      <c r="DS297" s="30"/>
      <c r="DT297" s="30"/>
      <c r="DU297" s="32"/>
      <c r="DV297" s="32"/>
      <c r="DW297" s="33"/>
      <c r="DX297" s="32"/>
      <c r="DY297" s="32"/>
      <c r="EA297" s="34"/>
      <c r="EB297" s="34"/>
      <c r="EE297" s="10">
        <f t="shared" si="12"/>
        <v>0</v>
      </c>
      <c r="EI297" s="9"/>
    </row>
    <row r="298" spans="1:139">
      <c r="A298" s="86" t="s">
        <v>51</v>
      </c>
      <c r="B298" s="88" t="s">
        <v>11</v>
      </c>
      <c r="C298" s="121" t="s">
        <v>1011</v>
      </c>
      <c r="D298" s="123" t="s">
        <v>1012</v>
      </c>
      <c r="E298" s="43">
        <v>45378</v>
      </c>
      <c r="F298" s="43">
        <v>45380</v>
      </c>
      <c r="I298" s="11" t="s">
        <v>5</v>
      </c>
      <c r="J298" s="44"/>
      <c r="K298" s="13"/>
      <c r="L298" s="13"/>
      <c r="M298" s="13"/>
      <c r="N298" s="13" t="s">
        <v>5</v>
      </c>
      <c r="O298" s="13" t="s">
        <v>1013</v>
      </c>
      <c r="P298" s="13"/>
      <c r="Q298" s="13" t="s">
        <v>142</v>
      </c>
      <c r="R298" s="13" t="s">
        <v>56</v>
      </c>
      <c r="S298" s="13"/>
      <c r="T298" s="13" t="s">
        <v>1014</v>
      </c>
      <c r="U298" s="13" t="s">
        <v>56</v>
      </c>
      <c r="V298" s="13"/>
      <c r="W298" s="13" t="s">
        <v>1015</v>
      </c>
      <c r="X298" s="13" t="s">
        <v>56</v>
      </c>
      <c r="Y298" s="13"/>
      <c r="Z298" s="13" t="s">
        <v>63</v>
      </c>
      <c r="AA298" s="13" t="s">
        <v>64</v>
      </c>
      <c r="AB298" s="13"/>
      <c r="AC298" s="13" t="s">
        <v>1016</v>
      </c>
      <c r="AD298" s="13" t="s">
        <v>56</v>
      </c>
      <c r="AE298" s="13"/>
      <c r="AF298" s="13"/>
      <c r="AG298" s="13"/>
      <c r="AH298" s="13"/>
      <c r="AI298" s="13" t="s">
        <v>1017</v>
      </c>
      <c r="AJ298" s="13" t="s">
        <v>56</v>
      </c>
      <c r="AK298" s="13"/>
      <c r="AL298" s="13" t="s">
        <v>2</v>
      </c>
      <c r="AM298" s="13" t="s">
        <v>1018</v>
      </c>
      <c r="AN298" s="13"/>
      <c r="AO298" s="13" t="s">
        <v>2</v>
      </c>
      <c r="AP298" s="13" t="s">
        <v>56</v>
      </c>
      <c r="AQ298" s="13"/>
      <c r="AR298" s="13" t="s">
        <v>2</v>
      </c>
      <c r="AS298" s="13" t="s">
        <v>56</v>
      </c>
      <c r="AT298" s="13"/>
      <c r="AU298" s="13" t="s">
        <v>2</v>
      </c>
      <c r="AV298" s="13" t="s">
        <v>56</v>
      </c>
      <c r="AW298" s="13"/>
      <c r="AX298" s="13" t="s">
        <v>2</v>
      </c>
      <c r="AY298" s="13" t="s">
        <v>56</v>
      </c>
      <c r="AZ298" s="13"/>
      <c r="BA298" s="13" t="s">
        <v>0</v>
      </c>
      <c r="BB298" s="13" t="s">
        <v>58</v>
      </c>
      <c r="BC298" s="13"/>
      <c r="BD298" s="13" t="s">
        <v>1019</v>
      </c>
      <c r="BE298" s="13" t="s">
        <v>56</v>
      </c>
      <c r="BF298" s="13"/>
      <c r="BG298" s="13" t="s">
        <v>1020</v>
      </c>
      <c r="BH298" s="13" t="s">
        <v>56</v>
      </c>
      <c r="BI298" s="13"/>
      <c r="BJ298" s="13" t="s">
        <v>1021</v>
      </c>
      <c r="BK298" s="13" t="s">
        <v>56</v>
      </c>
      <c r="BL298" s="13"/>
      <c r="BM298" s="13" t="s">
        <v>791</v>
      </c>
      <c r="BN298" s="13" t="s">
        <v>58</v>
      </c>
      <c r="DR298" s="39" t="s">
        <v>10</v>
      </c>
      <c r="DS298" s="20">
        <v>45386.191666666673</v>
      </c>
      <c r="DT298" s="20">
        <v>45386.67083333333</v>
      </c>
      <c r="DU298" s="32">
        <v>45386.789583333331</v>
      </c>
      <c r="DV298" s="32">
        <v>45393.510416666657</v>
      </c>
      <c r="DW298" s="33" t="s">
        <v>15</v>
      </c>
      <c r="DX298" s="32"/>
      <c r="DY298" s="32"/>
      <c r="EA298" s="34"/>
      <c r="EB298" s="34"/>
      <c r="EE298" s="10">
        <f t="shared" si="12"/>
        <v>-45380</v>
      </c>
      <c r="EI298" s="9"/>
    </row>
    <row r="299" spans="1:139" ht="40.5">
      <c r="A299" s="87"/>
      <c r="B299" s="90"/>
      <c r="C299" s="122"/>
      <c r="D299" s="124"/>
      <c r="E299" s="43">
        <v>45378</v>
      </c>
      <c r="F299" s="43">
        <v>45380</v>
      </c>
      <c r="I299" s="11" t="s">
        <v>5</v>
      </c>
      <c r="J299" s="44" t="s">
        <v>1022</v>
      </c>
      <c r="K299" s="13"/>
      <c r="L299" s="13"/>
      <c r="M299" s="13"/>
      <c r="N299" s="13" t="s">
        <v>5</v>
      </c>
      <c r="O299" s="13" t="s">
        <v>1023</v>
      </c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DR299" s="39"/>
      <c r="DS299" s="20"/>
      <c r="DT299" s="20"/>
      <c r="DU299" s="32"/>
      <c r="DV299" s="32"/>
      <c r="DW299" s="33"/>
      <c r="DX299" s="32"/>
      <c r="DY299" s="32"/>
      <c r="EA299" s="34"/>
      <c r="EB299" s="34"/>
      <c r="EE299" s="10"/>
      <c r="EI299" s="9"/>
    </row>
    <row r="300" spans="1:139">
      <c r="A300" s="87"/>
      <c r="B300" s="90"/>
      <c r="C300" s="122"/>
      <c r="D300" s="124"/>
      <c r="E300" s="43">
        <v>45378</v>
      </c>
      <c r="F300" s="43">
        <v>45380</v>
      </c>
      <c r="I300" s="11" t="s">
        <v>16</v>
      </c>
      <c r="J300" s="44"/>
      <c r="K300" s="13" t="s">
        <v>5</v>
      </c>
      <c r="L300" s="13" t="s">
        <v>740</v>
      </c>
      <c r="M300" s="13"/>
      <c r="N300" s="13" t="s">
        <v>5</v>
      </c>
      <c r="O300" s="13" t="s">
        <v>1024</v>
      </c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 t="s">
        <v>0</v>
      </c>
      <c r="BB300" s="13" t="s">
        <v>58</v>
      </c>
      <c r="BC300" s="13"/>
      <c r="BD300" s="13" t="s">
        <v>1019</v>
      </c>
      <c r="BE300" s="13" t="s">
        <v>56</v>
      </c>
      <c r="BF300" s="13"/>
      <c r="BG300" s="13" t="s">
        <v>1020</v>
      </c>
      <c r="BH300" s="13" t="s">
        <v>56</v>
      </c>
      <c r="BI300" s="13"/>
      <c r="BJ300" s="13" t="s">
        <v>1021</v>
      </c>
      <c r="BK300" s="13" t="s">
        <v>56</v>
      </c>
      <c r="BL300" s="13"/>
      <c r="BM300" s="13" t="s">
        <v>791</v>
      </c>
      <c r="BN300" s="13" t="s">
        <v>58</v>
      </c>
      <c r="DR300" s="39" t="s">
        <v>10</v>
      </c>
      <c r="DS300" s="20">
        <v>45386.191666666673</v>
      </c>
      <c r="DT300" s="20">
        <v>45386.67083333333</v>
      </c>
      <c r="DU300" s="32">
        <v>45386.789583333331</v>
      </c>
      <c r="DV300" s="32">
        <v>45393.510416666657</v>
      </c>
      <c r="DW300" s="33" t="s">
        <v>15</v>
      </c>
      <c r="DX300" s="32"/>
      <c r="DY300" s="32"/>
      <c r="EA300" s="34"/>
      <c r="EB300" s="34"/>
      <c r="EE300" s="10">
        <f>G300-F300</f>
        <v>-45380</v>
      </c>
      <c r="EI300" s="9"/>
    </row>
    <row r="301" spans="1:139" ht="54">
      <c r="A301" s="87"/>
      <c r="B301" s="90"/>
      <c r="C301" s="122"/>
      <c r="D301" s="124"/>
      <c r="E301" s="43">
        <v>45378</v>
      </c>
      <c r="F301" s="43">
        <v>45380</v>
      </c>
      <c r="I301" s="11" t="s">
        <v>22</v>
      </c>
      <c r="J301" s="44" t="s">
        <v>1025</v>
      </c>
      <c r="K301" s="13" t="s">
        <v>5</v>
      </c>
      <c r="L301" s="13" t="s">
        <v>1026</v>
      </c>
      <c r="M301" s="13"/>
      <c r="N301" s="13" t="s">
        <v>5</v>
      </c>
      <c r="O301" s="13" t="s">
        <v>1027</v>
      </c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 t="s">
        <v>0</v>
      </c>
      <c r="BB301" s="13" t="s">
        <v>58</v>
      </c>
      <c r="BC301" s="13"/>
      <c r="BD301" s="13" t="s">
        <v>1019</v>
      </c>
      <c r="BE301" s="13" t="s">
        <v>56</v>
      </c>
      <c r="BF301" s="13"/>
      <c r="BG301" s="13" t="s">
        <v>1020</v>
      </c>
      <c r="BH301" s="13" t="s">
        <v>56</v>
      </c>
      <c r="BI301" s="13"/>
      <c r="BJ301" s="13" t="s">
        <v>1021</v>
      </c>
      <c r="BK301" s="13" t="s">
        <v>56</v>
      </c>
      <c r="BL301" s="13"/>
      <c r="BM301" s="13" t="s">
        <v>791</v>
      </c>
      <c r="BN301" s="13" t="s">
        <v>58</v>
      </c>
      <c r="DR301" s="39" t="s">
        <v>10</v>
      </c>
      <c r="DS301" s="20">
        <v>45386.191666666673</v>
      </c>
      <c r="DT301" s="20">
        <v>45386.67083333333</v>
      </c>
      <c r="DU301" s="32">
        <v>45386.789583333331</v>
      </c>
      <c r="DV301" s="32">
        <v>45393.510416666657</v>
      </c>
      <c r="DW301" s="33" t="s">
        <v>15</v>
      </c>
      <c r="DX301" s="32"/>
      <c r="DY301" s="32"/>
      <c r="EA301" s="34"/>
      <c r="EB301" s="34"/>
      <c r="EE301" s="10">
        <f>G301-F301</f>
        <v>-45380</v>
      </c>
      <c r="EI301" s="9"/>
    </row>
    <row r="302" spans="1:139">
      <c r="A302" s="87"/>
      <c r="B302" s="90"/>
      <c r="C302" s="122"/>
      <c r="D302" s="124"/>
      <c r="E302" s="43">
        <v>45378</v>
      </c>
      <c r="F302" s="43">
        <v>45380</v>
      </c>
      <c r="I302" s="11" t="s">
        <v>22</v>
      </c>
      <c r="J302" s="44"/>
      <c r="K302" s="13" t="s">
        <v>5</v>
      </c>
      <c r="L302" s="13" t="s">
        <v>1028</v>
      </c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DR302" s="39"/>
      <c r="DS302" s="20"/>
      <c r="DT302" s="20"/>
      <c r="DU302" s="32"/>
      <c r="DV302" s="32"/>
      <c r="DW302" s="33"/>
      <c r="DX302" s="32"/>
      <c r="DY302" s="32"/>
      <c r="EA302" s="34"/>
      <c r="EB302" s="34"/>
      <c r="EE302" s="10"/>
      <c r="EI302" s="9"/>
    </row>
    <row r="303" spans="1:139">
      <c r="A303" s="87"/>
      <c r="B303" s="90"/>
      <c r="C303" s="122"/>
      <c r="D303" s="124"/>
      <c r="E303" s="43">
        <v>45378</v>
      </c>
      <c r="F303" s="43">
        <v>45380</v>
      </c>
      <c r="I303" s="11" t="s">
        <v>22</v>
      </c>
      <c r="J303" s="44" t="s">
        <v>60</v>
      </c>
      <c r="K303" s="13"/>
      <c r="L303" s="13"/>
      <c r="M303" s="13"/>
      <c r="N303" s="13"/>
      <c r="O303" s="13"/>
      <c r="P303" s="13"/>
      <c r="Q303" s="13"/>
      <c r="R303" s="13"/>
      <c r="S303" s="13"/>
      <c r="T303" s="81" t="s">
        <v>1029</v>
      </c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81" t="s">
        <v>1029</v>
      </c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DR303" s="39" t="s">
        <v>10</v>
      </c>
      <c r="DS303" s="20">
        <v>45386.191666666673</v>
      </c>
      <c r="DT303" s="20">
        <v>45386.67083333333</v>
      </c>
      <c r="DU303" s="32">
        <v>45386.789583333331</v>
      </c>
      <c r="DV303" s="32"/>
      <c r="DW303" s="33" t="s">
        <v>15</v>
      </c>
      <c r="DX303" s="32"/>
      <c r="DY303" s="32"/>
      <c r="EA303" s="34"/>
      <c r="EB303" s="34"/>
      <c r="EE303" s="10">
        <f t="shared" ref="EE303:EE310" si="13">G303-F303</f>
        <v>-45380</v>
      </c>
      <c r="EI303" s="9"/>
    </row>
    <row r="304" spans="1:139">
      <c r="A304" s="52"/>
      <c r="B304" s="49"/>
      <c r="C304" s="52"/>
      <c r="D304" s="52"/>
      <c r="E304" s="36"/>
      <c r="F304" s="30"/>
      <c r="I304" s="11"/>
      <c r="J304" s="44"/>
      <c r="DS304" s="30"/>
      <c r="DT304" s="30"/>
      <c r="DU304" s="32"/>
      <c r="DV304" s="32"/>
      <c r="DW304" s="33"/>
      <c r="DX304" s="32"/>
      <c r="DY304" s="32"/>
      <c r="EA304" s="34"/>
      <c r="EB304" s="34"/>
      <c r="EE304" s="10">
        <f t="shared" si="13"/>
        <v>0</v>
      </c>
      <c r="EI304" s="9"/>
    </row>
    <row r="305" spans="1:308">
      <c r="A305" s="86" t="s">
        <v>51</v>
      </c>
      <c r="B305" s="88" t="s">
        <v>11</v>
      </c>
      <c r="C305" s="121" t="s">
        <v>1030</v>
      </c>
      <c r="D305" s="123" t="s">
        <v>1031</v>
      </c>
      <c r="E305" s="43">
        <v>45380</v>
      </c>
      <c r="F305" s="43">
        <v>45381</v>
      </c>
      <c r="G305" s="8">
        <v>45395</v>
      </c>
      <c r="I305" s="11" t="s">
        <v>5</v>
      </c>
      <c r="J305" s="44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 t="s">
        <v>5</v>
      </c>
      <c r="AD305" s="13" t="s">
        <v>1032</v>
      </c>
      <c r="AE305" s="13"/>
      <c r="AF305" s="13"/>
      <c r="AG305" s="13"/>
      <c r="AH305" s="13"/>
      <c r="AI305" s="13" t="s">
        <v>410</v>
      </c>
      <c r="AJ305" s="13" t="s">
        <v>56</v>
      </c>
      <c r="AK305" s="13"/>
      <c r="AL305" s="13" t="s">
        <v>1033</v>
      </c>
      <c r="AM305" s="13" t="s">
        <v>58</v>
      </c>
      <c r="AN305" s="13"/>
      <c r="AO305" s="13" t="s">
        <v>1034</v>
      </c>
      <c r="AP305" s="13" t="s">
        <v>58</v>
      </c>
      <c r="AQ305" s="13"/>
      <c r="AR305" s="13" t="s">
        <v>570</v>
      </c>
      <c r="AS305" s="13" t="s">
        <v>58</v>
      </c>
      <c r="AT305" s="13"/>
      <c r="AU305" s="13" t="s">
        <v>1035</v>
      </c>
      <c r="AV305" s="13" t="s">
        <v>58</v>
      </c>
      <c r="AW305" s="13"/>
      <c r="AX305" s="13" t="s">
        <v>1036</v>
      </c>
      <c r="AY305" s="13" t="s">
        <v>56</v>
      </c>
      <c r="AZ305" s="13"/>
      <c r="BA305" s="13"/>
      <c r="BB305" s="13"/>
      <c r="BC305" s="13"/>
      <c r="BD305" s="13" t="s">
        <v>0</v>
      </c>
      <c r="BE305" s="13" t="s">
        <v>58</v>
      </c>
      <c r="BF305" s="13"/>
      <c r="BG305" s="13" t="s">
        <v>381</v>
      </c>
      <c r="BH305" s="13" t="s">
        <v>56</v>
      </c>
      <c r="BI305" s="13"/>
      <c r="BJ305" s="13" t="s">
        <v>961</v>
      </c>
      <c r="BK305" s="13" t="s">
        <v>56</v>
      </c>
      <c r="DR305" s="39" t="s">
        <v>10</v>
      </c>
      <c r="DS305" s="20">
        <v>45385.138194444437</v>
      </c>
      <c r="DT305" s="20">
        <v>45385.638888888891</v>
      </c>
      <c r="DU305" s="20">
        <v>45385.784722222219</v>
      </c>
      <c r="DV305" s="20">
        <v>45388.597222222219</v>
      </c>
      <c r="DW305" s="33" t="s">
        <v>15</v>
      </c>
      <c r="DX305" s="32">
        <v>45395.341666666667</v>
      </c>
      <c r="DY305" s="32">
        <v>45395.384722222218</v>
      </c>
      <c r="DZ305" s="8">
        <v>45395</v>
      </c>
      <c r="EA305" s="4"/>
      <c r="EB305" s="8">
        <v>45395</v>
      </c>
      <c r="EE305" s="10">
        <f t="shared" si="13"/>
        <v>14</v>
      </c>
      <c r="EI305" s="9"/>
    </row>
    <row r="306" spans="1:308">
      <c r="A306" s="87"/>
      <c r="B306" s="90"/>
      <c r="C306" s="122"/>
      <c r="D306" s="124"/>
      <c r="E306" s="43">
        <v>45380</v>
      </c>
      <c r="F306" s="43">
        <v>45381</v>
      </c>
      <c r="I306" s="11" t="s">
        <v>20</v>
      </c>
      <c r="J306" s="44"/>
      <c r="K306" s="13" t="s">
        <v>5</v>
      </c>
      <c r="L306" s="13" t="s">
        <v>1037</v>
      </c>
      <c r="M306" s="13"/>
      <c r="N306" s="13" t="s">
        <v>5</v>
      </c>
      <c r="O306" s="13" t="s">
        <v>1037</v>
      </c>
      <c r="P306" s="13"/>
      <c r="Q306" s="13" t="s">
        <v>5</v>
      </c>
      <c r="R306" s="13" t="s">
        <v>1037</v>
      </c>
      <c r="S306" s="13"/>
      <c r="T306" s="13" t="s">
        <v>5</v>
      </c>
      <c r="U306" s="13" t="s">
        <v>1037</v>
      </c>
      <c r="V306" s="13"/>
      <c r="W306" s="13" t="s">
        <v>5</v>
      </c>
      <c r="X306" s="13" t="s">
        <v>1037</v>
      </c>
      <c r="Y306" s="13"/>
      <c r="Z306" s="13" t="s">
        <v>5</v>
      </c>
      <c r="AA306" s="13" t="s">
        <v>1037</v>
      </c>
      <c r="AB306" s="13"/>
      <c r="AC306" s="13" t="s">
        <v>5</v>
      </c>
      <c r="AD306" s="13" t="s">
        <v>1038</v>
      </c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 t="s">
        <v>0</v>
      </c>
      <c r="BE306" s="13" t="s">
        <v>58</v>
      </c>
      <c r="BF306" s="13"/>
      <c r="BG306" s="13" t="s">
        <v>381</v>
      </c>
      <c r="BH306" s="13" t="s">
        <v>56</v>
      </c>
      <c r="BI306" s="13"/>
      <c r="BJ306" s="13" t="s">
        <v>961</v>
      </c>
      <c r="BK306" s="13" t="s">
        <v>56</v>
      </c>
      <c r="DR306" s="39" t="s">
        <v>10</v>
      </c>
      <c r="DS306" s="20">
        <v>45385.138194444437</v>
      </c>
      <c r="DT306" s="20">
        <v>45385.638888888891</v>
      </c>
      <c r="DU306" s="20">
        <v>45385.784722222219</v>
      </c>
      <c r="DV306" s="20">
        <v>45388.597222222219</v>
      </c>
      <c r="DW306" s="33" t="s">
        <v>15</v>
      </c>
      <c r="DX306" s="32">
        <v>45395.341666666667</v>
      </c>
      <c r="DY306" s="32">
        <v>45395.384722222218</v>
      </c>
      <c r="DZ306" s="8">
        <v>45395</v>
      </c>
      <c r="EA306" s="34"/>
      <c r="EB306" s="34"/>
      <c r="EE306" s="10">
        <f t="shared" si="13"/>
        <v>-45381</v>
      </c>
      <c r="EI306" s="9"/>
    </row>
    <row r="307" spans="1:308" ht="14.25">
      <c r="A307" s="87"/>
      <c r="B307" s="90"/>
      <c r="C307" s="122"/>
      <c r="D307" s="124"/>
      <c r="E307" s="43">
        <v>45380</v>
      </c>
      <c r="F307" s="43">
        <v>45381</v>
      </c>
      <c r="I307" s="11" t="s">
        <v>23</v>
      </c>
      <c r="J307" s="44"/>
      <c r="K307" s="13" t="s">
        <v>5</v>
      </c>
      <c r="L307" s="13" t="s">
        <v>1039</v>
      </c>
      <c r="M307" s="13"/>
      <c r="N307" s="13" t="s">
        <v>5</v>
      </c>
      <c r="O307" s="13" t="s">
        <v>1039</v>
      </c>
      <c r="P307" s="13"/>
      <c r="Q307" s="13" t="s">
        <v>5</v>
      </c>
      <c r="R307" s="13" t="s">
        <v>1039</v>
      </c>
      <c r="S307" s="13"/>
      <c r="T307" s="13" t="s">
        <v>5</v>
      </c>
      <c r="U307" s="13" t="s">
        <v>1039</v>
      </c>
      <c r="V307" s="13"/>
      <c r="W307" s="13" t="s">
        <v>5</v>
      </c>
      <c r="X307" s="13" t="s">
        <v>1040</v>
      </c>
      <c r="Y307" s="13"/>
      <c r="Z307" s="13" t="s">
        <v>5</v>
      </c>
      <c r="AA307" s="13" t="s">
        <v>1040</v>
      </c>
      <c r="AB307" s="13"/>
      <c r="AC307" s="13" t="s">
        <v>5</v>
      </c>
      <c r="AD307" s="13" t="s">
        <v>1038</v>
      </c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 t="s">
        <v>0</v>
      </c>
      <c r="BE307" s="13" t="s">
        <v>58</v>
      </c>
      <c r="BF307" s="13"/>
      <c r="BG307" s="13" t="s">
        <v>381</v>
      </c>
      <c r="BH307" s="13" t="s">
        <v>56</v>
      </c>
      <c r="BI307" s="13"/>
      <c r="BJ307" s="13" t="s">
        <v>961</v>
      </c>
      <c r="BK307" s="13" t="s">
        <v>56</v>
      </c>
      <c r="DR307" s="39" t="s">
        <v>10</v>
      </c>
      <c r="DS307" s="20">
        <v>45385.138194444437</v>
      </c>
      <c r="DT307" s="20">
        <v>45385.638888888891</v>
      </c>
      <c r="DU307" s="20">
        <v>45385.784722222219</v>
      </c>
      <c r="DV307" s="20">
        <v>45388.597222222219</v>
      </c>
      <c r="DW307" s="33" t="s">
        <v>15</v>
      </c>
      <c r="DX307" s="32">
        <v>45395.341666666667</v>
      </c>
      <c r="DY307" s="32">
        <v>45395.384722222218</v>
      </c>
      <c r="DZ307" s="8">
        <v>45395</v>
      </c>
      <c r="EA307" s="34"/>
      <c r="EB307" s="34"/>
      <c r="EE307" s="10">
        <f t="shared" si="13"/>
        <v>-45381</v>
      </c>
      <c r="EI307" s="9"/>
    </row>
    <row r="308" spans="1:308">
      <c r="A308" s="87"/>
      <c r="B308" s="90"/>
      <c r="C308" s="122"/>
      <c r="D308" s="124"/>
      <c r="E308" s="74">
        <v>45380</v>
      </c>
      <c r="F308" s="74">
        <v>45381</v>
      </c>
      <c r="G308" s="45"/>
      <c r="H308" s="11"/>
      <c r="I308" s="11" t="s">
        <v>24</v>
      </c>
      <c r="J308" s="131"/>
      <c r="K308" s="4" t="s">
        <v>5</v>
      </c>
      <c r="L308" s="4" t="s">
        <v>1041</v>
      </c>
      <c r="M308" s="13"/>
      <c r="N308" s="13" t="s">
        <v>5</v>
      </c>
      <c r="O308" s="13" t="s">
        <v>1041</v>
      </c>
      <c r="P308" s="13"/>
      <c r="Q308" s="13" t="s">
        <v>5</v>
      </c>
      <c r="R308" s="13" t="s">
        <v>1041</v>
      </c>
      <c r="S308" s="13"/>
      <c r="T308" s="13" t="s">
        <v>5</v>
      </c>
      <c r="U308" s="13" t="s">
        <v>1042</v>
      </c>
      <c r="V308" s="13"/>
      <c r="W308" s="13" t="s">
        <v>5</v>
      </c>
      <c r="X308" s="13" t="s">
        <v>1042</v>
      </c>
      <c r="Y308" s="13"/>
      <c r="Z308" s="13" t="s">
        <v>5</v>
      </c>
      <c r="AA308" s="13" t="s">
        <v>1042</v>
      </c>
      <c r="AB308" s="13"/>
      <c r="AC308" s="13" t="s">
        <v>5</v>
      </c>
      <c r="AD308" s="13" t="s">
        <v>1038</v>
      </c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 t="s">
        <v>0</v>
      </c>
      <c r="BE308" s="13" t="s">
        <v>58</v>
      </c>
      <c r="BF308" s="13"/>
      <c r="BG308" s="13" t="s">
        <v>381</v>
      </c>
      <c r="BH308" s="13" t="s">
        <v>56</v>
      </c>
      <c r="BI308" s="13"/>
      <c r="BJ308" s="13" t="s">
        <v>961</v>
      </c>
      <c r="BK308" s="13" t="s">
        <v>56</v>
      </c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9" t="s">
        <v>10</v>
      </c>
      <c r="DS308" s="20">
        <v>45385.138194444437</v>
      </c>
      <c r="DT308" s="20">
        <v>45385.638888888891</v>
      </c>
      <c r="DU308" s="20">
        <v>45385.784722222219</v>
      </c>
      <c r="DV308" s="20">
        <v>45388.597222222219</v>
      </c>
      <c r="DW308" s="33" t="s">
        <v>15</v>
      </c>
      <c r="DX308" s="32">
        <v>45395.341666666667</v>
      </c>
      <c r="DY308" s="32">
        <v>45395.384722222218</v>
      </c>
      <c r="DZ308" s="8">
        <v>45395</v>
      </c>
      <c r="EA308" s="72"/>
      <c r="EB308" s="72"/>
      <c r="EC308" s="71"/>
      <c r="ED308" s="33"/>
      <c r="EE308" s="10">
        <f t="shared" si="13"/>
        <v>-45381</v>
      </c>
      <c r="EF308" s="73"/>
      <c r="EG308" s="33"/>
      <c r="EH308" s="33"/>
      <c r="EI308" s="7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  <c r="FT308" s="33"/>
      <c r="FU308" s="33"/>
      <c r="FV308" s="33"/>
      <c r="FW308" s="33"/>
      <c r="FX308" s="33"/>
      <c r="FY308" s="33"/>
      <c r="FZ308" s="33"/>
      <c r="GA308" s="33"/>
      <c r="GB308" s="33"/>
      <c r="GC308" s="33"/>
      <c r="GD308" s="33"/>
      <c r="GE308" s="33"/>
      <c r="GF308" s="33"/>
      <c r="GG308" s="33"/>
      <c r="GH308" s="33"/>
      <c r="GI308" s="33"/>
      <c r="GJ308" s="33"/>
      <c r="GK308" s="33"/>
      <c r="GL308" s="33"/>
      <c r="GM308" s="33"/>
      <c r="GN308" s="33"/>
      <c r="GO308" s="33"/>
      <c r="GP308" s="33"/>
      <c r="GQ308" s="33"/>
      <c r="GR308" s="33"/>
      <c r="GS308" s="33"/>
      <c r="GT308" s="33"/>
      <c r="GU308" s="33"/>
      <c r="GV308" s="33"/>
      <c r="GW308" s="33"/>
      <c r="GX308" s="33"/>
      <c r="GY308" s="33"/>
      <c r="GZ308" s="33"/>
      <c r="HA308" s="33"/>
      <c r="HB308" s="33"/>
      <c r="HC308" s="33"/>
      <c r="HD308" s="33"/>
      <c r="HE308" s="33"/>
      <c r="HF308" s="33"/>
      <c r="HG308" s="33"/>
      <c r="HH308" s="33"/>
      <c r="HI308" s="33"/>
      <c r="HJ308" s="33"/>
      <c r="HK308" s="33"/>
      <c r="HL308" s="33"/>
      <c r="HM308" s="33"/>
      <c r="HN308" s="33"/>
      <c r="HO308" s="33"/>
      <c r="HP308" s="33"/>
      <c r="HQ308" s="33"/>
      <c r="HR308" s="33"/>
      <c r="HS308" s="33"/>
      <c r="HT308" s="33"/>
      <c r="HU308" s="33"/>
      <c r="HV308" s="33"/>
      <c r="HW308" s="33"/>
      <c r="HX308" s="33"/>
      <c r="HY308" s="33"/>
      <c r="HZ308" s="33"/>
      <c r="IA308" s="33"/>
      <c r="IB308" s="33"/>
      <c r="IC308" s="33"/>
      <c r="ID308" s="33"/>
      <c r="IE308" s="33"/>
      <c r="IF308" s="33"/>
      <c r="IG308" s="33"/>
      <c r="IH308" s="33"/>
      <c r="II308" s="33"/>
      <c r="IJ308" s="33"/>
      <c r="IK308" s="33"/>
      <c r="IL308" s="33"/>
      <c r="IM308" s="33"/>
      <c r="IN308" s="33"/>
      <c r="IO308" s="33"/>
      <c r="IP308" s="33"/>
      <c r="IQ308" s="33"/>
      <c r="IR308" s="33"/>
      <c r="IS308" s="33"/>
      <c r="IT308" s="33"/>
      <c r="IU308" s="33"/>
      <c r="IV308" s="33"/>
      <c r="IW308" s="33"/>
      <c r="IX308" s="33"/>
      <c r="IY308" s="33"/>
      <c r="IZ308" s="33"/>
      <c r="JA308" s="33"/>
      <c r="JB308" s="33"/>
      <c r="JC308" s="33"/>
      <c r="JD308" s="33"/>
      <c r="JE308" s="33"/>
      <c r="JF308" s="33"/>
      <c r="JG308" s="33"/>
      <c r="JH308" s="33"/>
      <c r="JI308" s="33"/>
      <c r="JJ308" s="33"/>
      <c r="JK308" s="33"/>
      <c r="JL308" s="33"/>
      <c r="JM308" s="33"/>
      <c r="JN308" s="33"/>
      <c r="JO308" s="33"/>
      <c r="JP308" s="33"/>
      <c r="JQ308" s="33"/>
      <c r="JR308" s="33"/>
      <c r="JS308" s="33"/>
      <c r="JT308" s="33"/>
      <c r="JU308" s="33"/>
      <c r="JV308" s="33"/>
      <c r="JW308" s="33"/>
      <c r="JX308" s="33"/>
      <c r="JY308" s="33"/>
      <c r="JZ308" s="33"/>
      <c r="KA308" s="33"/>
      <c r="KB308" s="33"/>
      <c r="KC308" s="33"/>
      <c r="KD308" s="33"/>
      <c r="KE308" s="33"/>
      <c r="KF308" s="33"/>
      <c r="KG308" s="33"/>
      <c r="KH308" s="33"/>
      <c r="KI308" s="33"/>
      <c r="KJ308" s="33"/>
      <c r="KK308" s="33"/>
      <c r="KL308" s="33"/>
      <c r="KM308" s="33"/>
      <c r="KN308" s="33"/>
      <c r="KO308" s="33"/>
      <c r="KP308" s="33"/>
      <c r="KQ308" s="33"/>
      <c r="KR308" s="33"/>
      <c r="KS308" s="33"/>
      <c r="KT308" s="33"/>
      <c r="KU308" s="33"/>
      <c r="KV308" s="33"/>
    </row>
    <row r="309" spans="1:308">
      <c r="A309" s="52"/>
      <c r="B309" s="49"/>
      <c r="C309" s="52"/>
      <c r="D309" s="52"/>
      <c r="E309" s="36"/>
      <c r="F309" s="30"/>
      <c r="I309" s="11"/>
      <c r="J309" s="44"/>
      <c r="DS309" s="30"/>
      <c r="DT309" s="30"/>
      <c r="DU309" s="32"/>
      <c r="DV309" s="32"/>
      <c r="DW309" s="33"/>
      <c r="DX309" s="32"/>
      <c r="DY309" s="32"/>
      <c r="EA309" s="34"/>
      <c r="EB309" s="34"/>
      <c r="EE309" s="10">
        <f t="shared" si="13"/>
        <v>0</v>
      </c>
      <c r="EI309" s="9"/>
    </row>
    <row r="310" spans="1:308">
      <c r="A310" s="86" t="s">
        <v>84</v>
      </c>
      <c r="B310" s="88" t="s">
        <v>11</v>
      </c>
      <c r="C310" s="121" t="s">
        <v>1043</v>
      </c>
      <c r="D310" s="123" t="s">
        <v>1044</v>
      </c>
      <c r="E310" s="43">
        <v>45381</v>
      </c>
      <c r="F310" s="43">
        <v>45385</v>
      </c>
      <c r="G310" s="7">
        <v>45402</v>
      </c>
      <c r="I310" s="11" t="s">
        <v>5</v>
      </c>
      <c r="J310" s="44"/>
      <c r="K310" s="13"/>
      <c r="L310" s="13"/>
      <c r="M310" s="13"/>
      <c r="N310" s="13" t="s">
        <v>5</v>
      </c>
      <c r="O310" s="13" t="s">
        <v>875</v>
      </c>
      <c r="P310" s="13"/>
      <c r="Q310" s="13" t="s">
        <v>89</v>
      </c>
      <c r="R310" s="13" t="s">
        <v>56</v>
      </c>
      <c r="S310" s="13"/>
      <c r="T310" s="13" t="s">
        <v>1045</v>
      </c>
      <c r="U310" s="13" t="s">
        <v>56</v>
      </c>
      <c r="V310" s="13"/>
      <c r="W310" s="13" t="s">
        <v>97</v>
      </c>
      <c r="X310" s="13" t="s">
        <v>56</v>
      </c>
      <c r="Y310" s="13"/>
      <c r="Z310" s="13" t="s">
        <v>297</v>
      </c>
      <c r="AA310" s="13" t="s">
        <v>56</v>
      </c>
      <c r="AB310" s="13"/>
      <c r="AC310" s="13" t="s">
        <v>298</v>
      </c>
      <c r="AD310" s="13" t="s">
        <v>56</v>
      </c>
      <c r="AE310" s="13"/>
      <c r="AF310" s="13"/>
      <c r="AG310" s="13"/>
      <c r="AH310" s="13"/>
      <c r="AI310" s="13" t="s">
        <v>2</v>
      </c>
      <c r="AJ310" s="13" t="s">
        <v>655</v>
      </c>
      <c r="AK310" s="13"/>
      <c r="AL310" s="13" t="s">
        <v>2</v>
      </c>
      <c r="AM310" s="13" t="s">
        <v>56</v>
      </c>
      <c r="AN310" s="13"/>
      <c r="AO310" s="13" t="s">
        <v>1046</v>
      </c>
      <c r="AP310" s="13"/>
      <c r="AQ310" s="13"/>
      <c r="AR310" s="13" t="s">
        <v>2</v>
      </c>
      <c r="AS310" s="13" t="s">
        <v>56</v>
      </c>
      <c r="AT310" s="13"/>
      <c r="AU310" s="13" t="s">
        <v>0</v>
      </c>
      <c r="AV310" s="13" t="s">
        <v>58</v>
      </c>
      <c r="AW310" s="13"/>
      <c r="AX310" s="13" t="s">
        <v>300</v>
      </c>
      <c r="AY310" s="13" t="s">
        <v>56</v>
      </c>
      <c r="AZ310" s="13"/>
      <c r="BA310" s="13" t="s">
        <v>302</v>
      </c>
      <c r="BB310" s="13" t="s">
        <v>56</v>
      </c>
      <c r="BC310" s="13"/>
      <c r="BD310" s="13" t="s">
        <v>791</v>
      </c>
      <c r="BE310" s="13" t="s">
        <v>58</v>
      </c>
      <c r="DR310" s="39" t="s">
        <v>10</v>
      </c>
      <c r="DS310" s="20">
        <v>45388.06527777778</v>
      </c>
      <c r="DT310" s="20">
        <v>45388.875</v>
      </c>
      <c r="DU310" s="32">
        <v>45389.120138888888</v>
      </c>
      <c r="DV310" s="32">
        <v>45394.447916666657</v>
      </c>
      <c r="DW310" s="33" t="s">
        <v>15</v>
      </c>
      <c r="DX310" s="32">
        <v>45401.996527777781</v>
      </c>
      <c r="DY310" s="32">
        <v>45402.339583333327</v>
      </c>
      <c r="EA310" s="34"/>
      <c r="EB310" s="34"/>
      <c r="EE310" s="10">
        <f t="shared" si="13"/>
        <v>17</v>
      </c>
      <c r="EI310" s="9"/>
    </row>
    <row r="311" spans="1:308" ht="108">
      <c r="A311" s="87"/>
      <c r="B311" s="90"/>
      <c r="C311" s="122"/>
      <c r="D311" s="124"/>
      <c r="E311" s="43">
        <v>45381</v>
      </c>
      <c r="F311" s="43">
        <v>45385</v>
      </c>
      <c r="G311" s="7">
        <v>45402</v>
      </c>
      <c r="I311" s="11" t="s">
        <v>5</v>
      </c>
      <c r="J311" s="44" t="s">
        <v>1047</v>
      </c>
      <c r="K311" s="13" t="s">
        <v>5</v>
      </c>
      <c r="L311" s="13" t="s">
        <v>875</v>
      </c>
      <c r="M311" s="13"/>
      <c r="N311" s="13" t="s">
        <v>4</v>
      </c>
      <c r="O311" s="13" t="s">
        <v>836</v>
      </c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DR311" s="39"/>
      <c r="DS311" s="20"/>
      <c r="DT311" s="20"/>
      <c r="DU311" s="32"/>
      <c r="DV311" s="32"/>
      <c r="DW311" s="33" t="s">
        <v>15</v>
      </c>
      <c r="DX311" s="32">
        <v>45401.996527777781</v>
      </c>
      <c r="DY311" s="4"/>
      <c r="EA311" s="34"/>
      <c r="EB311" s="34"/>
      <c r="EE311" s="10"/>
      <c r="EI311" s="9"/>
    </row>
    <row r="312" spans="1:308">
      <c r="A312" s="87"/>
      <c r="B312" s="90"/>
      <c r="C312" s="122"/>
      <c r="D312" s="124"/>
      <c r="E312" s="43">
        <v>45381</v>
      </c>
      <c r="F312" s="43">
        <v>45385</v>
      </c>
      <c r="I312" s="11" t="s">
        <v>20</v>
      </c>
      <c r="J312" s="44"/>
      <c r="K312" s="13" t="s">
        <v>5</v>
      </c>
      <c r="L312" s="13" t="s">
        <v>1048</v>
      </c>
      <c r="M312" s="13"/>
      <c r="N312" s="13" t="s">
        <v>5</v>
      </c>
      <c r="O312" s="13" t="s">
        <v>1048</v>
      </c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 t="s">
        <v>0</v>
      </c>
      <c r="AV312" s="13" t="s">
        <v>58</v>
      </c>
      <c r="AW312" s="13"/>
      <c r="AX312" s="13" t="s">
        <v>300</v>
      </c>
      <c r="AY312" s="13" t="s">
        <v>56</v>
      </c>
      <c r="AZ312" s="13"/>
      <c r="BA312" s="13" t="s">
        <v>302</v>
      </c>
      <c r="BB312" s="13" t="s">
        <v>56</v>
      </c>
      <c r="BC312" s="13"/>
      <c r="BD312" s="13" t="s">
        <v>791</v>
      </c>
      <c r="BE312" s="13" t="s">
        <v>58</v>
      </c>
      <c r="DR312" s="39" t="s">
        <v>10</v>
      </c>
      <c r="DS312" s="20">
        <v>45388.06527777778</v>
      </c>
      <c r="DT312" s="20">
        <v>45388.875</v>
      </c>
      <c r="DU312" s="32">
        <v>45389.120138888888</v>
      </c>
      <c r="DV312" s="32">
        <v>45394.447916666657</v>
      </c>
      <c r="DW312" s="33" t="s">
        <v>15</v>
      </c>
      <c r="DX312" s="32">
        <v>45401.996527777781</v>
      </c>
      <c r="DY312" s="32"/>
      <c r="EA312" s="34"/>
      <c r="EB312" s="34"/>
      <c r="EE312" s="10">
        <f t="shared" ref="EE312:EE318" si="14">G312-F312</f>
        <v>-45385</v>
      </c>
      <c r="EI312" s="9"/>
    </row>
    <row r="313" spans="1:308">
      <c r="A313" s="87"/>
      <c r="B313" s="90"/>
      <c r="C313" s="122"/>
      <c r="D313" s="124"/>
      <c r="E313" s="43">
        <v>45381</v>
      </c>
      <c r="F313" s="43">
        <v>45385</v>
      </c>
      <c r="I313" s="11" t="s">
        <v>21</v>
      </c>
      <c r="J313" s="44"/>
      <c r="K313" s="13" t="s">
        <v>5</v>
      </c>
      <c r="L313" s="13" t="s">
        <v>1048</v>
      </c>
      <c r="M313" s="13"/>
      <c r="N313" s="13" t="s">
        <v>5</v>
      </c>
      <c r="O313" s="13" t="s">
        <v>1048</v>
      </c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 t="s">
        <v>0</v>
      </c>
      <c r="AV313" s="13" t="s">
        <v>58</v>
      </c>
      <c r="AW313" s="13"/>
      <c r="AX313" s="13" t="s">
        <v>300</v>
      </c>
      <c r="AY313" s="13" t="s">
        <v>56</v>
      </c>
      <c r="AZ313" s="13"/>
      <c r="BA313" s="13" t="s">
        <v>302</v>
      </c>
      <c r="BB313" s="13" t="s">
        <v>56</v>
      </c>
      <c r="BC313" s="13"/>
      <c r="BD313" s="13" t="s">
        <v>791</v>
      </c>
      <c r="BE313" s="13" t="s">
        <v>58</v>
      </c>
      <c r="DR313" s="39" t="s">
        <v>10</v>
      </c>
      <c r="DS313" s="20">
        <v>45388.06527777778</v>
      </c>
      <c r="DT313" s="20">
        <v>45388.875</v>
      </c>
      <c r="DU313" s="32">
        <v>45389.120138888888</v>
      </c>
      <c r="DV313" s="32">
        <v>45394.447916666657</v>
      </c>
      <c r="DW313" s="33" t="s">
        <v>15</v>
      </c>
      <c r="DX313" s="32">
        <v>45401.996527777781</v>
      </c>
      <c r="DY313" s="32"/>
      <c r="EA313" s="34"/>
      <c r="EB313" s="34"/>
      <c r="EE313" s="10">
        <f t="shared" si="14"/>
        <v>-45385</v>
      </c>
      <c r="EI313" s="9"/>
    </row>
    <row r="314" spans="1:308">
      <c r="A314" s="87"/>
      <c r="B314" s="90"/>
      <c r="C314" s="122"/>
      <c r="D314" s="124"/>
      <c r="E314" s="43">
        <v>45381</v>
      </c>
      <c r="F314" s="43">
        <v>45385</v>
      </c>
      <c r="G314" s="45"/>
      <c r="H314" s="11"/>
      <c r="I314" s="11" t="s">
        <v>23</v>
      </c>
      <c r="J314" s="131"/>
      <c r="K314" s="13" t="s">
        <v>5</v>
      </c>
      <c r="L314" s="13" t="s">
        <v>1048</v>
      </c>
      <c r="M314" s="13"/>
      <c r="N314" s="13" t="s">
        <v>5</v>
      </c>
      <c r="O314" s="13" t="s">
        <v>1048</v>
      </c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 t="s">
        <v>0</v>
      </c>
      <c r="AV314" s="13" t="s">
        <v>58</v>
      </c>
      <c r="AW314" s="13"/>
      <c r="AX314" s="13" t="s">
        <v>300</v>
      </c>
      <c r="AY314" s="13" t="s">
        <v>56</v>
      </c>
      <c r="AZ314" s="13"/>
      <c r="BA314" s="13" t="s">
        <v>302</v>
      </c>
      <c r="BB314" s="13" t="s">
        <v>56</v>
      </c>
      <c r="BC314" s="13"/>
      <c r="BD314" s="13" t="s">
        <v>791</v>
      </c>
      <c r="BE314" s="13" t="s">
        <v>58</v>
      </c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9" t="s">
        <v>10</v>
      </c>
      <c r="DS314" s="20">
        <v>45388.06527777778</v>
      </c>
      <c r="DT314" s="20">
        <v>45388.875</v>
      </c>
      <c r="DU314" s="32">
        <v>45389.120138888888</v>
      </c>
      <c r="DV314" s="32">
        <v>45394.447916666657</v>
      </c>
      <c r="DW314" s="33" t="s">
        <v>15</v>
      </c>
      <c r="DX314" s="32">
        <v>45401.996527777781</v>
      </c>
      <c r="DY314" s="38"/>
      <c r="DZ314" s="71"/>
      <c r="EA314" s="72"/>
      <c r="EB314" s="72"/>
      <c r="EC314" s="71"/>
      <c r="ED314" s="33"/>
      <c r="EE314" s="10">
        <f t="shared" si="14"/>
        <v>-45385</v>
      </c>
      <c r="EF314" s="73"/>
      <c r="EG314" s="33"/>
      <c r="EH314" s="33"/>
      <c r="EI314" s="7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  <c r="FT314" s="33"/>
      <c r="FU314" s="33"/>
      <c r="FV314" s="33"/>
      <c r="FW314" s="33"/>
      <c r="FX314" s="33"/>
      <c r="FY314" s="33"/>
      <c r="FZ314" s="33"/>
      <c r="GA314" s="33"/>
      <c r="GB314" s="33"/>
      <c r="GC314" s="33"/>
      <c r="GD314" s="33"/>
      <c r="GE314" s="33"/>
      <c r="GF314" s="33"/>
      <c r="GG314" s="33"/>
      <c r="GH314" s="33"/>
      <c r="GI314" s="33"/>
      <c r="GJ314" s="33"/>
      <c r="GK314" s="33"/>
      <c r="GL314" s="33"/>
      <c r="GM314" s="33"/>
      <c r="GN314" s="33"/>
      <c r="GO314" s="33"/>
      <c r="GP314" s="33"/>
      <c r="GQ314" s="33"/>
      <c r="GR314" s="33"/>
      <c r="GS314" s="33"/>
      <c r="GT314" s="33"/>
      <c r="GU314" s="33"/>
      <c r="GV314" s="33"/>
      <c r="GW314" s="33"/>
      <c r="GX314" s="33"/>
      <c r="GY314" s="33"/>
      <c r="GZ314" s="33"/>
      <c r="HA314" s="33"/>
      <c r="HB314" s="33"/>
      <c r="HC314" s="33"/>
      <c r="HD314" s="33"/>
      <c r="HE314" s="33"/>
      <c r="HF314" s="33"/>
      <c r="HG314" s="33"/>
      <c r="HH314" s="33"/>
      <c r="HI314" s="33"/>
      <c r="HJ314" s="33"/>
      <c r="HK314" s="33"/>
      <c r="HL314" s="33"/>
      <c r="HM314" s="33"/>
      <c r="HN314" s="33"/>
      <c r="HO314" s="33"/>
      <c r="HP314" s="33"/>
      <c r="HQ314" s="33"/>
      <c r="HR314" s="33"/>
      <c r="HS314" s="33"/>
      <c r="HT314" s="33"/>
      <c r="HU314" s="33"/>
      <c r="HV314" s="33"/>
      <c r="HW314" s="33"/>
      <c r="HX314" s="33"/>
      <c r="HY314" s="33"/>
      <c r="HZ314" s="33"/>
      <c r="IA314" s="33"/>
      <c r="IB314" s="33"/>
      <c r="IC314" s="33"/>
      <c r="ID314" s="33"/>
      <c r="IE314" s="33"/>
      <c r="IF314" s="33"/>
      <c r="IG314" s="33"/>
      <c r="IH314" s="33"/>
      <c r="II314" s="33"/>
      <c r="IJ314" s="33"/>
      <c r="IK314" s="33"/>
      <c r="IL314" s="33"/>
      <c r="IM314" s="33"/>
      <c r="IN314" s="33"/>
      <c r="IO314" s="33"/>
      <c r="IP314" s="33"/>
      <c r="IQ314" s="33"/>
      <c r="IR314" s="33"/>
      <c r="IS314" s="33"/>
      <c r="IT314" s="33"/>
      <c r="IU314" s="33"/>
      <c r="IV314" s="33"/>
      <c r="IW314" s="33"/>
      <c r="IX314" s="33"/>
      <c r="IY314" s="33"/>
      <c r="IZ314" s="33"/>
      <c r="JA314" s="33"/>
      <c r="JB314" s="33"/>
      <c r="JC314" s="33"/>
      <c r="JD314" s="33"/>
      <c r="JE314" s="33"/>
      <c r="JF314" s="33"/>
      <c r="JG314" s="33"/>
      <c r="JH314" s="33"/>
      <c r="JI314" s="33"/>
      <c r="JJ314" s="33"/>
      <c r="JK314" s="33"/>
      <c r="JL314" s="33"/>
      <c r="JM314" s="33"/>
      <c r="JN314" s="33"/>
      <c r="JO314" s="33"/>
      <c r="JP314" s="33"/>
      <c r="JQ314" s="33"/>
      <c r="JR314" s="33"/>
      <c r="JS314" s="33"/>
      <c r="JT314" s="33"/>
      <c r="JU314" s="33"/>
      <c r="JV314" s="33"/>
      <c r="JW314" s="33"/>
      <c r="JX314" s="33"/>
      <c r="JY314" s="33"/>
      <c r="JZ314" s="33"/>
      <c r="KA314" s="33"/>
      <c r="KB314" s="33"/>
      <c r="KC314" s="33"/>
      <c r="KD314" s="33"/>
      <c r="KE314" s="33"/>
      <c r="KF314" s="33"/>
      <c r="KG314" s="33"/>
      <c r="KH314" s="33"/>
      <c r="KI314" s="33"/>
      <c r="KJ314" s="33"/>
      <c r="KK314" s="33"/>
      <c r="KL314" s="33"/>
      <c r="KM314" s="33"/>
      <c r="KN314" s="33"/>
      <c r="KO314" s="33"/>
      <c r="KP314" s="33"/>
      <c r="KQ314" s="33"/>
      <c r="KR314" s="33"/>
      <c r="KS314" s="33"/>
      <c r="KT314" s="33"/>
      <c r="KU314" s="33"/>
      <c r="KV314" s="33"/>
    </row>
    <row r="315" spans="1:308">
      <c r="A315" s="87"/>
      <c r="B315" s="90"/>
      <c r="C315" s="122"/>
      <c r="D315" s="124"/>
      <c r="E315" s="43">
        <v>45381</v>
      </c>
      <c r="F315" s="43">
        <v>45385</v>
      </c>
      <c r="I315" s="11" t="s">
        <v>24</v>
      </c>
      <c r="J315" s="44"/>
      <c r="K315" s="13" t="s">
        <v>5</v>
      </c>
      <c r="L315" s="13" t="s">
        <v>1048</v>
      </c>
      <c r="M315" s="13"/>
      <c r="N315" s="13" t="s">
        <v>5</v>
      </c>
      <c r="O315" s="13" t="s">
        <v>1048</v>
      </c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 t="s">
        <v>0</v>
      </c>
      <c r="AV315" s="13" t="s">
        <v>58</v>
      </c>
      <c r="AW315" s="13"/>
      <c r="AX315" s="13" t="s">
        <v>300</v>
      </c>
      <c r="AY315" s="13" t="s">
        <v>56</v>
      </c>
      <c r="AZ315" s="13"/>
      <c r="BA315" s="13" t="s">
        <v>302</v>
      </c>
      <c r="BB315" s="13" t="s">
        <v>56</v>
      </c>
      <c r="BC315" s="13"/>
      <c r="BD315" s="13" t="s">
        <v>791</v>
      </c>
      <c r="BE315" s="13" t="s">
        <v>58</v>
      </c>
      <c r="DR315" s="39" t="s">
        <v>10</v>
      </c>
      <c r="DS315" s="20">
        <v>45388.06527777778</v>
      </c>
      <c r="DT315" s="20">
        <v>45388.875</v>
      </c>
      <c r="DU315" s="32">
        <v>45389.120138888888</v>
      </c>
      <c r="DV315" s="32">
        <v>45394.447916666657</v>
      </c>
      <c r="DW315" s="33" t="s">
        <v>15</v>
      </c>
      <c r="DX315" s="32">
        <v>45401.996527777781</v>
      </c>
      <c r="DY315" s="32"/>
      <c r="EA315" s="34"/>
      <c r="EB315" s="34"/>
      <c r="EE315" s="10">
        <f t="shared" si="14"/>
        <v>-45385</v>
      </c>
      <c r="EI315" s="9"/>
    </row>
    <row r="316" spans="1:308">
      <c r="A316" s="52"/>
      <c r="B316" s="49"/>
      <c r="C316" s="52"/>
      <c r="D316" s="52"/>
      <c r="E316" s="36"/>
      <c r="F316" s="30"/>
      <c r="I316" s="11"/>
      <c r="J316" s="44"/>
      <c r="DS316" s="30"/>
      <c r="DT316" s="30"/>
      <c r="DU316" s="32"/>
      <c r="DV316" s="32"/>
      <c r="DW316" s="33"/>
      <c r="DX316" s="32"/>
      <c r="DY316" s="32"/>
      <c r="EA316" s="34"/>
      <c r="EB316" s="34"/>
      <c r="EE316" s="10">
        <f t="shared" si="14"/>
        <v>0</v>
      </c>
      <c r="EI316" s="9"/>
    </row>
    <row r="317" spans="1:308">
      <c r="A317" s="86" t="s">
        <v>51</v>
      </c>
      <c r="B317" s="88" t="s">
        <v>11</v>
      </c>
      <c r="C317" s="121" t="s">
        <v>1049</v>
      </c>
      <c r="D317" s="123" t="s">
        <v>1050</v>
      </c>
      <c r="E317" s="43">
        <v>45382</v>
      </c>
      <c r="F317" s="43">
        <v>45386</v>
      </c>
      <c r="G317" s="7">
        <v>45403</v>
      </c>
      <c r="I317" s="11" t="s">
        <v>5</v>
      </c>
      <c r="J317" s="44"/>
      <c r="K317" s="13"/>
      <c r="L317" s="13"/>
      <c r="M317" s="13"/>
      <c r="N317" s="13" t="s">
        <v>5</v>
      </c>
      <c r="O317" s="13" t="s">
        <v>1051</v>
      </c>
      <c r="P317" s="13"/>
      <c r="Q317" s="13" t="s">
        <v>62</v>
      </c>
      <c r="R317" s="13" t="s">
        <v>56</v>
      </c>
      <c r="S317" s="13"/>
      <c r="T317" s="13" t="s">
        <v>63</v>
      </c>
      <c r="U317" s="13" t="s">
        <v>64</v>
      </c>
      <c r="V317" s="13"/>
      <c r="W317" s="13" t="s">
        <v>65</v>
      </c>
      <c r="X317" s="13" t="s">
        <v>64</v>
      </c>
      <c r="Y317" s="13"/>
      <c r="Z317" s="13" t="s">
        <v>66</v>
      </c>
      <c r="AA317" s="13" t="s">
        <v>64</v>
      </c>
      <c r="AB317" s="13"/>
      <c r="AC317" s="13" t="s">
        <v>67</v>
      </c>
      <c r="AD317" s="13" t="s">
        <v>56</v>
      </c>
      <c r="AE317" s="13"/>
      <c r="AF317" s="13"/>
      <c r="AG317" s="13"/>
      <c r="AH317" s="13"/>
      <c r="AI317" s="13" t="s">
        <v>2</v>
      </c>
      <c r="AJ317" s="13" t="s">
        <v>56</v>
      </c>
      <c r="AK317" s="13"/>
      <c r="AL317" s="13" t="s">
        <v>2</v>
      </c>
      <c r="AM317" s="13" t="s">
        <v>56</v>
      </c>
      <c r="AN317" s="13"/>
      <c r="AO317" s="13" t="s">
        <v>2</v>
      </c>
      <c r="AP317" s="13" t="s">
        <v>56</v>
      </c>
      <c r="AQ317" s="13"/>
      <c r="AR317" s="13" t="s">
        <v>2</v>
      </c>
      <c r="AS317" s="13" t="s">
        <v>56</v>
      </c>
      <c r="AT317" s="13"/>
      <c r="AU317" s="13" t="s">
        <v>0</v>
      </c>
      <c r="AV317" s="13" t="s">
        <v>58</v>
      </c>
      <c r="AW317" s="13"/>
      <c r="AX317" s="13" t="s">
        <v>302</v>
      </c>
      <c r="AY317" s="13" t="s">
        <v>56</v>
      </c>
      <c r="AZ317" s="13"/>
      <c r="BA317" s="13" t="s">
        <v>791</v>
      </c>
      <c r="BB317" s="13" t="s">
        <v>58</v>
      </c>
      <c r="DR317" s="39" t="s">
        <v>10</v>
      </c>
      <c r="DS317" s="20">
        <v>45389.219444444447</v>
      </c>
      <c r="DT317" s="20">
        <v>45389.948611111111</v>
      </c>
      <c r="DU317" s="32">
        <v>45390.109722222223</v>
      </c>
      <c r="DV317" s="32">
        <v>45395.770833333343</v>
      </c>
      <c r="DW317" s="33" t="s">
        <v>15</v>
      </c>
      <c r="DX317" s="32">
        <v>45403.03125</v>
      </c>
      <c r="DY317" s="32">
        <v>45403.072916666657</v>
      </c>
      <c r="DZ317" s="8">
        <v>45403</v>
      </c>
      <c r="EA317" s="34"/>
      <c r="EB317" s="8">
        <v>45403</v>
      </c>
      <c r="EE317" s="10">
        <f t="shared" si="14"/>
        <v>17</v>
      </c>
      <c r="EI317" s="9"/>
    </row>
    <row r="318" spans="1:308" ht="81">
      <c r="A318" s="87"/>
      <c r="B318" s="90"/>
      <c r="C318" s="122"/>
      <c r="D318" s="124"/>
      <c r="E318" s="43">
        <v>45382</v>
      </c>
      <c r="F318" s="43">
        <v>45386</v>
      </c>
      <c r="I318" s="11" t="s">
        <v>16</v>
      </c>
      <c r="J318" s="44" t="s">
        <v>1052</v>
      </c>
      <c r="K318" s="13" t="s">
        <v>5</v>
      </c>
      <c r="L318" s="13" t="s">
        <v>1053</v>
      </c>
      <c r="M318" s="13"/>
      <c r="N318" s="13" t="s">
        <v>5</v>
      </c>
      <c r="O318" s="13" t="s">
        <v>61</v>
      </c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 t="s">
        <v>0</v>
      </c>
      <c r="AV318" s="13" t="s">
        <v>58</v>
      </c>
      <c r="AW318" s="13"/>
      <c r="AX318" s="13" t="s">
        <v>302</v>
      </c>
      <c r="AY318" s="13" t="s">
        <v>56</v>
      </c>
      <c r="AZ318" s="13"/>
      <c r="BA318" s="13" t="s">
        <v>791</v>
      </c>
      <c r="BB318" s="13" t="s">
        <v>58</v>
      </c>
      <c r="DR318" s="39" t="s">
        <v>10</v>
      </c>
      <c r="DS318" s="20">
        <v>45389.219444444447</v>
      </c>
      <c r="DT318" s="20">
        <v>45389.948611111111</v>
      </c>
      <c r="DU318" s="32">
        <v>45390.109722222223</v>
      </c>
      <c r="DV318" s="32">
        <v>45395.770833333343</v>
      </c>
      <c r="DW318" s="33" t="s">
        <v>15</v>
      </c>
      <c r="DX318" s="32">
        <v>45403.03125</v>
      </c>
      <c r="DY318" s="32">
        <v>45403.072916666657</v>
      </c>
      <c r="DZ318" s="8">
        <v>45403</v>
      </c>
      <c r="EA318" s="34"/>
      <c r="EB318" s="34"/>
      <c r="EE318" s="10">
        <f t="shared" si="14"/>
        <v>-45386</v>
      </c>
      <c r="EI318" s="9"/>
    </row>
    <row r="319" spans="1:308" ht="40.5">
      <c r="A319" s="87"/>
      <c r="B319" s="90"/>
      <c r="C319" s="122"/>
      <c r="D319" s="124"/>
      <c r="E319" s="43">
        <v>45382</v>
      </c>
      <c r="F319" s="43">
        <v>45386</v>
      </c>
      <c r="I319" s="11" t="s">
        <v>16</v>
      </c>
      <c r="J319" s="44" t="s">
        <v>1054</v>
      </c>
      <c r="K319" s="13" t="s">
        <v>5</v>
      </c>
      <c r="L319" s="13" t="s">
        <v>1055</v>
      </c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DR319" s="39"/>
      <c r="DS319" s="20"/>
      <c r="DT319" s="20"/>
      <c r="DU319" s="32"/>
      <c r="DV319" s="32"/>
      <c r="DW319" s="33"/>
      <c r="DX319" s="32"/>
      <c r="DY319" s="32"/>
      <c r="EA319" s="34"/>
      <c r="EB319" s="34"/>
      <c r="EE319" s="10"/>
      <c r="EI319" s="9"/>
    </row>
    <row r="320" spans="1:308" ht="14.25">
      <c r="A320" s="87"/>
      <c r="B320" s="90"/>
      <c r="C320" s="122"/>
      <c r="D320" s="124"/>
      <c r="E320" s="43">
        <v>45382</v>
      </c>
      <c r="F320" s="43">
        <v>45386</v>
      </c>
      <c r="I320" s="11" t="s">
        <v>13</v>
      </c>
      <c r="J320" s="44"/>
      <c r="K320" s="39" t="s">
        <v>5</v>
      </c>
      <c r="L320" s="64" t="s">
        <v>1056</v>
      </c>
      <c r="M320" s="13"/>
      <c r="N320" s="13" t="s">
        <v>5</v>
      </c>
      <c r="O320" s="13" t="s">
        <v>61</v>
      </c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 t="s">
        <v>0</v>
      </c>
      <c r="AV320" s="13" t="s">
        <v>58</v>
      </c>
      <c r="AW320" s="13"/>
      <c r="AX320" s="13" t="s">
        <v>302</v>
      </c>
      <c r="AY320" s="13" t="s">
        <v>56</v>
      </c>
      <c r="AZ320" s="13"/>
      <c r="BA320" s="13" t="s">
        <v>791</v>
      </c>
      <c r="BB320" s="13" t="s">
        <v>58</v>
      </c>
      <c r="DR320" s="39" t="s">
        <v>10</v>
      </c>
      <c r="DS320" s="20">
        <v>45389.219444444447</v>
      </c>
      <c r="DT320" s="20">
        <v>45389.948611111111</v>
      </c>
      <c r="DU320" s="32">
        <v>45390.109722222223</v>
      </c>
      <c r="DV320" s="32">
        <v>45395.770833333343</v>
      </c>
      <c r="DW320" s="33" t="s">
        <v>15</v>
      </c>
      <c r="DX320" s="32">
        <v>45403.03125</v>
      </c>
      <c r="DY320" s="32">
        <v>45403.072916666657</v>
      </c>
      <c r="DZ320" s="8">
        <v>45403</v>
      </c>
      <c r="EA320" s="34"/>
      <c r="EB320" s="34"/>
      <c r="EE320" s="10">
        <f t="shared" ref="EE320:EE325" si="15">G320-F320</f>
        <v>-45386</v>
      </c>
      <c r="EI320" s="9"/>
    </row>
    <row r="321" spans="1:308" ht="14.25">
      <c r="A321" s="87"/>
      <c r="B321" s="90"/>
      <c r="C321" s="122"/>
      <c r="D321" s="124"/>
      <c r="E321" s="43">
        <v>45382</v>
      </c>
      <c r="F321" s="43">
        <v>45386</v>
      </c>
      <c r="G321" s="45"/>
      <c r="H321" s="11"/>
      <c r="I321" s="11" t="s">
        <v>28</v>
      </c>
      <c r="J321" s="131"/>
      <c r="K321" s="39" t="s">
        <v>5</v>
      </c>
      <c r="L321" s="64" t="s">
        <v>1057</v>
      </c>
      <c r="M321" s="13"/>
      <c r="N321" s="13" t="s">
        <v>5</v>
      </c>
      <c r="O321" s="13" t="s">
        <v>61</v>
      </c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 t="s">
        <v>0</v>
      </c>
      <c r="AV321" s="13" t="s">
        <v>58</v>
      </c>
      <c r="AW321" s="13"/>
      <c r="AX321" s="13" t="s">
        <v>302</v>
      </c>
      <c r="AY321" s="13" t="s">
        <v>56</v>
      </c>
      <c r="AZ321" s="13"/>
      <c r="BA321" s="13" t="s">
        <v>791</v>
      </c>
      <c r="BB321" s="13" t="s">
        <v>58</v>
      </c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9" t="s">
        <v>10</v>
      </c>
      <c r="DS321" s="20">
        <v>45389.219444444447</v>
      </c>
      <c r="DT321" s="20">
        <v>45389.948611111111</v>
      </c>
      <c r="DU321" s="32">
        <v>45390.109722222223</v>
      </c>
      <c r="DV321" s="32">
        <v>45395.770833333343</v>
      </c>
      <c r="DW321" s="33" t="s">
        <v>15</v>
      </c>
      <c r="DX321" s="32">
        <v>45403.03125</v>
      </c>
      <c r="DY321" s="32">
        <v>45403.072916666657</v>
      </c>
      <c r="DZ321" s="8">
        <v>45403</v>
      </c>
      <c r="EA321" s="72"/>
      <c r="EB321" s="72"/>
      <c r="EC321" s="71"/>
      <c r="ED321" s="33"/>
      <c r="EE321" s="10">
        <f t="shared" si="15"/>
        <v>-45386</v>
      </c>
      <c r="EF321" s="73"/>
      <c r="EG321" s="33"/>
      <c r="EH321" s="33"/>
      <c r="EI321" s="7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  <c r="FT321" s="33"/>
      <c r="FU321" s="33"/>
      <c r="FV321" s="33"/>
      <c r="FW321" s="33"/>
      <c r="FX321" s="33"/>
      <c r="FY321" s="33"/>
      <c r="FZ321" s="33"/>
      <c r="GA321" s="33"/>
      <c r="GB321" s="33"/>
      <c r="GC321" s="33"/>
      <c r="GD321" s="33"/>
      <c r="GE321" s="33"/>
      <c r="GF321" s="33"/>
      <c r="GG321" s="33"/>
      <c r="GH321" s="33"/>
      <c r="GI321" s="33"/>
      <c r="GJ321" s="33"/>
      <c r="GK321" s="33"/>
      <c r="GL321" s="33"/>
      <c r="GM321" s="33"/>
      <c r="GN321" s="33"/>
      <c r="GO321" s="33"/>
      <c r="GP321" s="33"/>
      <c r="GQ321" s="33"/>
      <c r="GR321" s="33"/>
      <c r="GS321" s="33"/>
      <c r="GT321" s="33"/>
      <c r="GU321" s="33"/>
      <c r="GV321" s="33"/>
      <c r="GW321" s="33"/>
      <c r="GX321" s="33"/>
      <c r="GY321" s="33"/>
      <c r="GZ321" s="33"/>
      <c r="HA321" s="33"/>
      <c r="HB321" s="33"/>
      <c r="HC321" s="33"/>
      <c r="HD321" s="33"/>
      <c r="HE321" s="33"/>
      <c r="HF321" s="33"/>
      <c r="HG321" s="33"/>
      <c r="HH321" s="33"/>
      <c r="HI321" s="33"/>
      <c r="HJ321" s="33"/>
      <c r="HK321" s="33"/>
      <c r="HL321" s="33"/>
      <c r="HM321" s="33"/>
      <c r="HN321" s="33"/>
      <c r="HO321" s="33"/>
      <c r="HP321" s="33"/>
      <c r="HQ321" s="33"/>
      <c r="HR321" s="33"/>
      <c r="HS321" s="33"/>
      <c r="HT321" s="33"/>
      <c r="HU321" s="33"/>
      <c r="HV321" s="33"/>
      <c r="HW321" s="33"/>
      <c r="HX321" s="33"/>
      <c r="HY321" s="33"/>
      <c r="HZ321" s="33"/>
      <c r="IA321" s="33"/>
      <c r="IB321" s="33"/>
      <c r="IC321" s="33"/>
      <c r="ID321" s="33"/>
      <c r="IE321" s="33"/>
      <c r="IF321" s="33"/>
      <c r="IG321" s="33"/>
      <c r="IH321" s="33"/>
      <c r="II321" s="33"/>
      <c r="IJ321" s="33"/>
      <c r="IK321" s="33"/>
      <c r="IL321" s="33"/>
      <c r="IM321" s="33"/>
      <c r="IN321" s="33"/>
      <c r="IO321" s="33"/>
      <c r="IP321" s="33"/>
      <c r="IQ321" s="33"/>
      <c r="IR321" s="33"/>
      <c r="IS321" s="33"/>
      <c r="IT321" s="33"/>
      <c r="IU321" s="33"/>
      <c r="IV321" s="33"/>
      <c r="IW321" s="33"/>
      <c r="IX321" s="33"/>
      <c r="IY321" s="33"/>
      <c r="IZ321" s="33"/>
      <c r="JA321" s="33"/>
      <c r="JB321" s="33"/>
      <c r="JC321" s="33"/>
      <c r="JD321" s="33"/>
      <c r="JE321" s="33"/>
      <c r="JF321" s="33"/>
      <c r="JG321" s="33"/>
      <c r="JH321" s="33"/>
      <c r="JI321" s="33"/>
      <c r="JJ321" s="33"/>
      <c r="JK321" s="33"/>
      <c r="JL321" s="33"/>
      <c r="JM321" s="33"/>
      <c r="JN321" s="33"/>
      <c r="JO321" s="33"/>
      <c r="JP321" s="33"/>
      <c r="JQ321" s="33"/>
      <c r="JR321" s="33"/>
      <c r="JS321" s="33"/>
      <c r="JT321" s="33"/>
      <c r="JU321" s="33"/>
      <c r="JV321" s="33"/>
      <c r="JW321" s="33"/>
      <c r="JX321" s="33"/>
      <c r="JY321" s="33"/>
      <c r="JZ321" s="33"/>
      <c r="KA321" s="33"/>
      <c r="KB321" s="33"/>
      <c r="KC321" s="33"/>
      <c r="KD321" s="33"/>
      <c r="KE321" s="33"/>
      <c r="KF321" s="33"/>
      <c r="KG321" s="33"/>
      <c r="KH321" s="33"/>
      <c r="KI321" s="33"/>
      <c r="KJ321" s="33"/>
      <c r="KK321" s="33"/>
      <c r="KL321" s="33"/>
      <c r="KM321" s="33"/>
      <c r="KN321" s="33"/>
      <c r="KO321" s="33"/>
      <c r="KP321" s="33"/>
      <c r="KQ321" s="33"/>
      <c r="KR321" s="33"/>
      <c r="KS321" s="33"/>
      <c r="KT321" s="33"/>
      <c r="KU321" s="33"/>
      <c r="KV321" s="33"/>
    </row>
    <row r="322" spans="1:308" ht="14.25">
      <c r="A322" s="87"/>
      <c r="B322" s="90"/>
      <c r="C322" s="122"/>
      <c r="D322" s="124"/>
      <c r="E322" s="43">
        <v>45382</v>
      </c>
      <c r="F322" s="43">
        <v>45386</v>
      </c>
      <c r="I322" s="11" t="s">
        <v>22</v>
      </c>
      <c r="J322" s="44"/>
      <c r="K322" s="75" t="s">
        <v>5</v>
      </c>
      <c r="L322" s="77" t="s">
        <v>1058</v>
      </c>
      <c r="M322" s="13"/>
      <c r="N322" s="13" t="s">
        <v>5</v>
      </c>
      <c r="O322" s="13" t="s">
        <v>61</v>
      </c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 t="s">
        <v>0</v>
      </c>
      <c r="AV322" s="13" t="s">
        <v>58</v>
      </c>
      <c r="AW322" s="13"/>
      <c r="AX322" s="13" t="s">
        <v>302</v>
      </c>
      <c r="AY322" s="13" t="s">
        <v>56</v>
      </c>
      <c r="AZ322" s="13"/>
      <c r="BA322" s="13" t="s">
        <v>791</v>
      </c>
      <c r="BB322" s="13" t="s">
        <v>58</v>
      </c>
      <c r="DR322" s="39" t="s">
        <v>10</v>
      </c>
      <c r="DS322" s="20">
        <v>45389.219444444447</v>
      </c>
      <c r="DT322" s="20">
        <v>45389.948611111111</v>
      </c>
      <c r="DU322" s="32">
        <v>45390.109722222223</v>
      </c>
      <c r="DV322" s="32">
        <v>45395.770833333343</v>
      </c>
      <c r="DW322" s="33" t="s">
        <v>15</v>
      </c>
      <c r="DX322" s="32">
        <v>45403.03125</v>
      </c>
      <c r="DY322" s="32">
        <v>45403.072916666657</v>
      </c>
      <c r="DZ322" s="8">
        <v>45403</v>
      </c>
      <c r="EA322" s="34"/>
      <c r="EB322" s="34"/>
      <c r="EE322" s="10">
        <f t="shared" si="15"/>
        <v>-45386</v>
      </c>
      <c r="EI322" s="9"/>
    </row>
    <row r="323" spans="1:308">
      <c r="A323" s="52"/>
      <c r="B323" s="49"/>
      <c r="C323" s="52"/>
      <c r="D323" s="52"/>
      <c r="E323" s="36"/>
      <c r="F323" s="30"/>
      <c r="I323" s="11"/>
      <c r="J323" s="44"/>
      <c r="DS323" s="30"/>
      <c r="DT323" s="30"/>
      <c r="DU323" s="32"/>
      <c r="DV323" s="32"/>
      <c r="DW323" s="33"/>
      <c r="DX323" s="32"/>
      <c r="DY323" s="32"/>
      <c r="EA323" s="34"/>
      <c r="EB323" s="34"/>
      <c r="EE323" s="10">
        <f t="shared" si="15"/>
        <v>0</v>
      </c>
      <c r="EI323" s="9"/>
    </row>
    <row r="324" spans="1:308" s="18" customFormat="1">
      <c r="A324" s="118" t="s">
        <v>511</v>
      </c>
      <c r="B324" s="112" t="s">
        <v>14</v>
      </c>
      <c r="C324" s="118" t="s">
        <v>1059</v>
      </c>
      <c r="D324" s="116"/>
      <c r="E324" s="43">
        <v>45381</v>
      </c>
      <c r="F324" s="20">
        <v>45381</v>
      </c>
      <c r="G324" s="14"/>
      <c r="H324" s="15"/>
      <c r="I324" s="16" t="s">
        <v>5</v>
      </c>
      <c r="J324" s="26"/>
      <c r="K324" s="13"/>
      <c r="L324" s="13"/>
      <c r="M324" s="13"/>
      <c r="N324" s="13" t="s">
        <v>4</v>
      </c>
      <c r="O324" s="13" t="s">
        <v>56</v>
      </c>
      <c r="P324" s="13"/>
      <c r="Q324" s="13" t="s">
        <v>1060</v>
      </c>
      <c r="R324" s="13" t="s">
        <v>56</v>
      </c>
      <c r="S324" s="13"/>
      <c r="T324" s="13" t="s">
        <v>1061</v>
      </c>
      <c r="U324" s="13" t="s">
        <v>56</v>
      </c>
      <c r="V324" s="13"/>
      <c r="W324" s="13" t="s">
        <v>1062</v>
      </c>
      <c r="X324" s="13" t="s">
        <v>56</v>
      </c>
      <c r="Y324" s="13"/>
      <c r="Z324" s="13"/>
      <c r="AA324" s="13"/>
      <c r="AB324" s="13"/>
      <c r="AC324" s="13" t="s">
        <v>2</v>
      </c>
      <c r="AD324" s="13" t="s">
        <v>56</v>
      </c>
      <c r="AE324" s="13"/>
      <c r="AF324" s="13"/>
      <c r="AG324" s="13"/>
      <c r="AH324" s="13"/>
      <c r="AI324" s="13" t="s">
        <v>2</v>
      </c>
      <c r="AJ324" s="13" t="s">
        <v>56</v>
      </c>
      <c r="AK324" s="13"/>
      <c r="AL324" s="13" t="s">
        <v>2</v>
      </c>
      <c r="AM324" s="13" t="s">
        <v>56</v>
      </c>
      <c r="AN324" s="13"/>
      <c r="AO324" s="13"/>
      <c r="AP324" s="13"/>
      <c r="AQ324" s="13"/>
      <c r="AR324" s="13" t="s">
        <v>2</v>
      </c>
      <c r="AS324" s="13" t="s">
        <v>56</v>
      </c>
      <c r="AT324" s="13"/>
      <c r="AU324" s="13" t="s">
        <v>2</v>
      </c>
      <c r="AV324" s="13" t="s">
        <v>56</v>
      </c>
      <c r="AW324" s="13"/>
      <c r="AX324" s="13"/>
      <c r="AY324" s="13"/>
      <c r="AZ324" s="13"/>
      <c r="BA324" s="13" t="s">
        <v>0</v>
      </c>
      <c r="BB324" s="13" t="s">
        <v>58</v>
      </c>
      <c r="BC324" s="79">
        <v>45386.101388888892</v>
      </c>
      <c r="BD324" s="13" t="s">
        <v>961</v>
      </c>
      <c r="BE324" s="13" t="s">
        <v>1063</v>
      </c>
      <c r="BF324" s="13"/>
      <c r="BG324" s="13" t="s">
        <v>961</v>
      </c>
      <c r="BH324" s="13" t="s">
        <v>56</v>
      </c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B324" s="13"/>
      <c r="DC324" s="13"/>
      <c r="DD324" s="13"/>
      <c r="DE324" s="13"/>
      <c r="DF324" s="13"/>
      <c r="DG324" s="13"/>
      <c r="DH324" s="13"/>
      <c r="DI324" s="13"/>
      <c r="DJ324" s="13"/>
      <c r="DK324" s="13"/>
      <c r="DL324" s="13"/>
      <c r="DM324" s="13"/>
      <c r="DN324" s="13"/>
      <c r="DO324" s="13"/>
      <c r="DP324" s="13"/>
      <c r="DQ324" s="13"/>
      <c r="DR324" s="13"/>
      <c r="DS324" s="20"/>
      <c r="DT324" s="20">
        <v>45386.101388888892</v>
      </c>
      <c r="DU324" s="22"/>
      <c r="DV324" s="22"/>
      <c r="DW324" s="19"/>
      <c r="DX324" s="22"/>
      <c r="DY324" s="22"/>
      <c r="DZ324" s="17"/>
      <c r="EA324" s="23"/>
      <c r="EB324" s="23"/>
      <c r="EC324" s="17"/>
      <c r="ED324" s="13"/>
      <c r="EE324" s="10">
        <f t="shared" si="15"/>
        <v>-45381</v>
      </c>
      <c r="EF324" s="10"/>
      <c r="EG324" s="13"/>
      <c r="EH324" s="13"/>
      <c r="EI324" s="10"/>
      <c r="EJ324" s="13"/>
      <c r="EK324" s="13"/>
      <c r="EL324" s="13"/>
      <c r="EM324" s="13"/>
      <c r="EN324" s="13"/>
      <c r="EO324" s="13"/>
      <c r="EP324" s="13"/>
      <c r="EQ324" s="13"/>
      <c r="ER324" s="13"/>
      <c r="ES324" s="13"/>
      <c r="ET324" s="13"/>
      <c r="EU324" s="13"/>
      <c r="EV324" s="13"/>
      <c r="EW324" s="13"/>
      <c r="EX324" s="13"/>
      <c r="EY324" s="13"/>
      <c r="EZ324" s="13"/>
      <c r="FA324" s="13"/>
      <c r="FB324" s="13"/>
      <c r="FC324" s="13"/>
      <c r="FD324" s="13"/>
      <c r="FE324" s="13"/>
      <c r="FF324" s="13"/>
      <c r="FG324" s="13"/>
      <c r="FH324" s="13"/>
      <c r="FI324" s="13"/>
      <c r="FJ324" s="13"/>
      <c r="FK324" s="13"/>
      <c r="FL324" s="13"/>
      <c r="FM324" s="13"/>
      <c r="FN324" s="13"/>
      <c r="FO324" s="13"/>
      <c r="FP324" s="13"/>
      <c r="FQ324" s="13"/>
      <c r="FR324" s="13"/>
      <c r="FS324" s="13"/>
      <c r="FT324" s="13"/>
      <c r="FU324" s="13"/>
      <c r="FV324" s="13"/>
      <c r="FW324" s="13"/>
      <c r="FX324" s="13"/>
      <c r="FY324" s="13"/>
      <c r="FZ324" s="13"/>
      <c r="GA324" s="13"/>
      <c r="GB324" s="13"/>
      <c r="GC324" s="13"/>
      <c r="GD324" s="13"/>
      <c r="GE324" s="13"/>
      <c r="GF324" s="13"/>
      <c r="GG324" s="13"/>
      <c r="GH324" s="13"/>
      <c r="GI324" s="13"/>
      <c r="GJ324" s="13"/>
      <c r="GK324" s="13"/>
      <c r="GL324" s="13"/>
      <c r="GM324" s="13"/>
      <c r="GN324" s="13"/>
      <c r="GO324" s="13"/>
      <c r="GP324" s="13"/>
      <c r="GQ324" s="13"/>
      <c r="GR324" s="13"/>
      <c r="GS324" s="13"/>
      <c r="GT324" s="13"/>
      <c r="GU324" s="13"/>
      <c r="GV324" s="13"/>
      <c r="GW324" s="13"/>
      <c r="GX324" s="13"/>
      <c r="GY324" s="13"/>
      <c r="GZ324" s="13"/>
      <c r="HA324" s="13"/>
      <c r="HB324" s="13"/>
      <c r="HC324" s="13"/>
      <c r="HD324" s="13"/>
      <c r="HE324" s="13"/>
      <c r="HF324" s="13"/>
      <c r="HG324" s="13"/>
      <c r="HH324" s="13"/>
      <c r="HI324" s="13"/>
      <c r="HJ324" s="13"/>
      <c r="HK324" s="13"/>
      <c r="HL324" s="13"/>
      <c r="HM324" s="13"/>
      <c r="HN324" s="13"/>
      <c r="HO324" s="13"/>
      <c r="HP324" s="13"/>
      <c r="HQ324" s="13"/>
      <c r="HR324" s="13"/>
      <c r="HS324" s="13"/>
      <c r="HT324" s="13"/>
      <c r="HU324" s="13"/>
      <c r="HV324" s="13"/>
      <c r="HW324" s="13"/>
      <c r="HX324" s="13"/>
      <c r="HY324" s="13"/>
      <c r="HZ324" s="13"/>
      <c r="IA324" s="13"/>
      <c r="IB324" s="13"/>
      <c r="IC324" s="13"/>
      <c r="ID324" s="13"/>
      <c r="IE324" s="13"/>
      <c r="IF324" s="13"/>
      <c r="IG324" s="13"/>
      <c r="IH324" s="13"/>
      <c r="II324" s="13"/>
      <c r="IJ324" s="13"/>
      <c r="IK324" s="13"/>
      <c r="IL324" s="13"/>
      <c r="IM324" s="13"/>
      <c r="IN324" s="13"/>
      <c r="IO324" s="13"/>
      <c r="IP324" s="13"/>
      <c r="IQ324" s="13"/>
      <c r="IR324" s="13"/>
      <c r="IS324" s="13"/>
      <c r="IT324" s="13"/>
      <c r="IU324" s="13"/>
      <c r="IV324" s="13"/>
      <c r="IW324" s="13"/>
      <c r="IX324" s="13"/>
      <c r="IY324" s="13"/>
      <c r="IZ324" s="13"/>
      <c r="JA324" s="13"/>
      <c r="JB324" s="13"/>
      <c r="JC324" s="13"/>
      <c r="JD324" s="13"/>
      <c r="JE324" s="13"/>
      <c r="JF324" s="13"/>
      <c r="JG324" s="13"/>
      <c r="JH324" s="13"/>
      <c r="JI324" s="13"/>
      <c r="JJ324" s="13"/>
      <c r="JK324" s="13"/>
      <c r="JL324" s="13"/>
      <c r="JM324" s="13"/>
      <c r="JN324" s="13"/>
      <c r="JO324" s="13"/>
      <c r="JP324" s="13"/>
      <c r="JQ324" s="13"/>
      <c r="JR324" s="13"/>
      <c r="JS324" s="13"/>
      <c r="JT324" s="13"/>
      <c r="JU324" s="13"/>
      <c r="JV324" s="13"/>
      <c r="JW324" s="13"/>
      <c r="JX324" s="13"/>
      <c r="JY324" s="13"/>
      <c r="JZ324" s="13"/>
      <c r="KA324" s="13"/>
      <c r="KB324" s="13"/>
      <c r="KC324" s="13"/>
      <c r="KD324" s="13"/>
      <c r="KE324" s="13"/>
      <c r="KF324" s="13"/>
      <c r="KG324" s="13"/>
      <c r="KH324" s="13"/>
      <c r="KI324" s="13"/>
      <c r="KJ324" s="13"/>
      <c r="KK324" s="13"/>
      <c r="KL324" s="13"/>
      <c r="KM324" s="13"/>
      <c r="KN324" s="13"/>
      <c r="KO324" s="13"/>
      <c r="KP324" s="13"/>
      <c r="KQ324" s="13"/>
      <c r="KR324" s="13"/>
      <c r="KS324" s="13"/>
      <c r="KT324" s="13"/>
      <c r="KU324" s="13"/>
      <c r="KV324" s="13"/>
    </row>
    <row r="325" spans="1:308" s="18" customFormat="1">
      <c r="A325" s="117"/>
      <c r="B325" s="113"/>
      <c r="C325" s="119"/>
      <c r="D325" s="117"/>
      <c r="E325" s="43">
        <v>45381</v>
      </c>
      <c r="F325" s="20">
        <v>45381</v>
      </c>
      <c r="G325" s="14"/>
      <c r="H325" s="15"/>
      <c r="I325" s="16" t="s">
        <v>16</v>
      </c>
      <c r="J325" s="26"/>
      <c r="K325" s="13"/>
      <c r="L325" s="13"/>
      <c r="M325" s="13"/>
      <c r="N325" s="13" t="s">
        <v>4</v>
      </c>
      <c r="O325" s="13" t="s">
        <v>56</v>
      </c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 t="s">
        <v>0</v>
      </c>
      <c r="BB325" s="13" t="s">
        <v>58</v>
      </c>
      <c r="BC325" s="13"/>
      <c r="BD325" s="13" t="s">
        <v>961</v>
      </c>
      <c r="BE325" s="13" t="s">
        <v>1063</v>
      </c>
      <c r="BF325" s="13"/>
      <c r="BG325" s="13" t="s">
        <v>961</v>
      </c>
      <c r="BH325" s="13" t="s">
        <v>56</v>
      </c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B325" s="13"/>
      <c r="DC325" s="13"/>
      <c r="DD325" s="13"/>
      <c r="DE325" s="13"/>
      <c r="DF325" s="13"/>
      <c r="DG325" s="13"/>
      <c r="DH325" s="13"/>
      <c r="DI325" s="13"/>
      <c r="DJ325" s="13"/>
      <c r="DK325" s="13"/>
      <c r="DL325" s="13"/>
      <c r="DM325" s="13"/>
      <c r="DN325" s="13"/>
      <c r="DO325" s="13"/>
      <c r="DP325" s="13"/>
      <c r="DQ325" s="13"/>
      <c r="DR325" s="13"/>
      <c r="DS325" s="20"/>
      <c r="DT325" s="20">
        <v>45386.101388888892</v>
      </c>
      <c r="DU325" s="22"/>
      <c r="DV325" s="22"/>
      <c r="DW325" s="19"/>
      <c r="DX325" s="22"/>
      <c r="DY325" s="22"/>
      <c r="DZ325" s="17"/>
      <c r="EA325" s="23"/>
      <c r="EB325" s="23"/>
      <c r="EC325" s="17"/>
      <c r="ED325" s="13"/>
      <c r="EE325" s="10">
        <f t="shared" si="15"/>
        <v>-45381</v>
      </c>
      <c r="EF325" s="10"/>
      <c r="EG325" s="13"/>
      <c r="EH325" s="13"/>
      <c r="EI325" s="10"/>
      <c r="EJ325" s="13"/>
      <c r="EK325" s="13"/>
      <c r="EL325" s="13"/>
      <c r="EM325" s="13"/>
      <c r="EN325" s="13"/>
      <c r="EO325" s="13"/>
      <c r="EP325" s="13"/>
      <c r="EQ325" s="13"/>
      <c r="ER325" s="13"/>
      <c r="ES325" s="13"/>
      <c r="ET325" s="13"/>
      <c r="EU325" s="13"/>
      <c r="EV325" s="13"/>
      <c r="EW325" s="13"/>
      <c r="EX325" s="13"/>
      <c r="EY325" s="13"/>
      <c r="EZ325" s="13"/>
      <c r="FA325" s="13"/>
      <c r="FB325" s="13"/>
      <c r="FC325" s="13"/>
      <c r="FD325" s="13"/>
      <c r="FE325" s="13"/>
      <c r="FF325" s="13"/>
      <c r="FG325" s="13"/>
      <c r="FH325" s="13"/>
      <c r="FI325" s="13"/>
      <c r="FJ325" s="13"/>
      <c r="FK325" s="13"/>
      <c r="FL325" s="13"/>
      <c r="FM325" s="13"/>
      <c r="FN325" s="13"/>
      <c r="FO325" s="13"/>
      <c r="FP325" s="13"/>
      <c r="FQ325" s="13"/>
      <c r="FR325" s="13"/>
      <c r="FS325" s="13"/>
      <c r="FT325" s="13"/>
      <c r="FU325" s="13"/>
      <c r="FV325" s="13"/>
      <c r="FW325" s="13"/>
      <c r="FX325" s="13"/>
      <c r="FY325" s="13"/>
      <c r="FZ325" s="13"/>
      <c r="GA325" s="13"/>
      <c r="GB325" s="13"/>
      <c r="GC325" s="13"/>
      <c r="GD325" s="13"/>
      <c r="GE325" s="13"/>
      <c r="GF325" s="13"/>
      <c r="GG325" s="13"/>
      <c r="GH325" s="13"/>
      <c r="GI325" s="13"/>
      <c r="GJ325" s="13"/>
      <c r="GK325" s="13"/>
      <c r="GL325" s="13"/>
      <c r="GM325" s="13"/>
      <c r="GN325" s="13"/>
      <c r="GO325" s="13"/>
      <c r="GP325" s="13"/>
      <c r="GQ325" s="13"/>
      <c r="GR325" s="13"/>
      <c r="GS325" s="13"/>
      <c r="GT325" s="13"/>
      <c r="GU325" s="13"/>
      <c r="GV325" s="13"/>
      <c r="GW325" s="13"/>
      <c r="GX325" s="13"/>
      <c r="GY325" s="13"/>
      <c r="GZ325" s="13"/>
      <c r="HA325" s="13"/>
      <c r="HB325" s="13"/>
      <c r="HC325" s="13"/>
      <c r="HD325" s="13"/>
      <c r="HE325" s="13"/>
      <c r="HF325" s="13"/>
      <c r="HG325" s="13"/>
      <c r="HH325" s="13"/>
      <c r="HI325" s="13"/>
      <c r="HJ325" s="13"/>
      <c r="HK325" s="13"/>
      <c r="HL325" s="13"/>
      <c r="HM325" s="13"/>
      <c r="HN325" s="13"/>
      <c r="HO325" s="13"/>
      <c r="HP325" s="13"/>
      <c r="HQ325" s="13"/>
      <c r="HR325" s="13"/>
      <c r="HS325" s="13"/>
      <c r="HT325" s="13"/>
      <c r="HU325" s="13"/>
      <c r="HV325" s="13"/>
      <c r="HW325" s="13"/>
      <c r="HX325" s="13"/>
      <c r="HY325" s="13"/>
      <c r="HZ325" s="13"/>
      <c r="IA325" s="13"/>
      <c r="IB325" s="13"/>
      <c r="IC325" s="13"/>
      <c r="ID325" s="13"/>
      <c r="IE325" s="13"/>
      <c r="IF325" s="13"/>
      <c r="IG325" s="13"/>
      <c r="IH325" s="13"/>
      <c r="II325" s="13"/>
      <c r="IJ325" s="13"/>
      <c r="IK325" s="13"/>
      <c r="IL325" s="13"/>
      <c r="IM325" s="13"/>
      <c r="IN325" s="13"/>
      <c r="IO325" s="13"/>
      <c r="IP325" s="13"/>
      <c r="IQ325" s="13"/>
      <c r="IR325" s="13"/>
      <c r="IS325" s="13"/>
      <c r="IT325" s="13"/>
      <c r="IU325" s="13"/>
      <c r="IV325" s="13"/>
      <c r="IW325" s="13"/>
      <c r="IX325" s="13"/>
      <c r="IY325" s="13"/>
      <c r="IZ325" s="13"/>
      <c r="JA325" s="13"/>
      <c r="JB325" s="13"/>
      <c r="JC325" s="13"/>
      <c r="JD325" s="13"/>
      <c r="JE325" s="13"/>
      <c r="JF325" s="13"/>
      <c r="JG325" s="13"/>
      <c r="JH325" s="13"/>
      <c r="JI325" s="13"/>
      <c r="JJ325" s="13"/>
      <c r="JK325" s="13"/>
      <c r="JL325" s="13"/>
      <c r="JM325" s="13"/>
      <c r="JN325" s="13"/>
      <c r="JO325" s="13"/>
      <c r="JP325" s="13"/>
      <c r="JQ325" s="13"/>
      <c r="JR325" s="13"/>
      <c r="JS325" s="13"/>
      <c r="JT325" s="13"/>
      <c r="JU325" s="13"/>
      <c r="JV325" s="13"/>
      <c r="JW325" s="13"/>
      <c r="JX325" s="13"/>
      <c r="JY325" s="13"/>
      <c r="JZ325" s="13"/>
      <c r="KA325" s="13"/>
      <c r="KB325" s="13"/>
      <c r="KC325" s="13"/>
      <c r="KD325" s="13"/>
      <c r="KE325" s="13"/>
      <c r="KF325" s="13"/>
      <c r="KG325" s="13"/>
      <c r="KH325" s="13"/>
      <c r="KI325" s="13"/>
      <c r="KJ325" s="13"/>
      <c r="KK325" s="13"/>
      <c r="KL325" s="13"/>
      <c r="KM325" s="13"/>
      <c r="KN325" s="13"/>
      <c r="KO325" s="13"/>
      <c r="KP325" s="13"/>
      <c r="KQ325" s="13"/>
      <c r="KR325" s="13"/>
      <c r="KS325" s="13"/>
      <c r="KT325" s="13"/>
      <c r="KU325" s="13"/>
      <c r="KV325" s="13"/>
    </row>
    <row r="326" spans="1:308" s="18" customFormat="1">
      <c r="A326" s="117"/>
      <c r="B326" s="113"/>
      <c r="C326" s="119"/>
      <c r="D326" s="117"/>
      <c r="E326" s="43"/>
      <c r="F326" s="20"/>
      <c r="G326" s="14"/>
      <c r="H326" s="15"/>
      <c r="I326" s="16" t="s">
        <v>16</v>
      </c>
      <c r="J326" s="26" t="s">
        <v>1064</v>
      </c>
      <c r="K326" s="13"/>
      <c r="L326" s="13"/>
      <c r="M326" s="13"/>
      <c r="N326" s="13" t="s">
        <v>4</v>
      </c>
      <c r="O326" s="13" t="s">
        <v>1065</v>
      </c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B326" s="13"/>
      <c r="DC326" s="13"/>
      <c r="DD326" s="13"/>
      <c r="DE326" s="13"/>
      <c r="DF326" s="13"/>
      <c r="DG326" s="13"/>
      <c r="DH326" s="13"/>
      <c r="DI326" s="13"/>
      <c r="DJ326" s="13"/>
      <c r="DK326" s="13"/>
      <c r="DL326" s="13"/>
      <c r="DM326" s="13"/>
      <c r="DN326" s="13"/>
      <c r="DO326" s="13"/>
      <c r="DP326" s="13"/>
      <c r="DQ326" s="13"/>
      <c r="DR326" s="13"/>
      <c r="DS326" s="20"/>
      <c r="DT326" s="20"/>
      <c r="DU326" s="22"/>
      <c r="DV326" s="22"/>
      <c r="DW326" s="19"/>
      <c r="DX326" s="22"/>
      <c r="DY326" s="22"/>
      <c r="DZ326" s="17"/>
      <c r="EA326" s="23"/>
      <c r="EB326" s="23"/>
      <c r="EC326" s="17"/>
      <c r="ED326" s="13"/>
      <c r="EE326" s="10"/>
      <c r="EF326" s="10"/>
      <c r="EG326" s="13"/>
      <c r="EH326" s="13"/>
      <c r="EI326" s="10"/>
      <c r="EJ326" s="13"/>
      <c r="EK326" s="13"/>
      <c r="EL326" s="13"/>
      <c r="EM326" s="13"/>
      <c r="EN326" s="13"/>
      <c r="EO326" s="13"/>
      <c r="EP326" s="13"/>
      <c r="EQ326" s="13"/>
      <c r="ER326" s="13"/>
      <c r="ES326" s="13"/>
      <c r="ET326" s="13"/>
      <c r="EU326" s="13"/>
      <c r="EV326" s="13"/>
      <c r="EW326" s="13"/>
      <c r="EX326" s="13"/>
      <c r="EY326" s="13"/>
      <c r="EZ326" s="13"/>
      <c r="FA326" s="13"/>
      <c r="FB326" s="13"/>
      <c r="FC326" s="13"/>
      <c r="FD326" s="13"/>
      <c r="FE326" s="13"/>
      <c r="FF326" s="13"/>
      <c r="FG326" s="13"/>
      <c r="FH326" s="13"/>
      <c r="FI326" s="13"/>
      <c r="FJ326" s="13"/>
      <c r="FK326" s="13"/>
      <c r="FL326" s="13"/>
      <c r="FM326" s="13"/>
      <c r="FN326" s="13"/>
      <c r="FO326" s="13"/>
      <c r="FP326" s="13"/>
      <c r="FQ326" s="13"/>
      <c r="FR326" s="13"/>
      <c r="FS326" s="13"/>
      <c r="FT326" s="13"/>
      <c r="FU326" s="13"/>
      <c r="FV326" s="13"/>
      <c r="FW326" s="13"/>
      <c r="FX326" s="13"/>
      <c r="FY326" s="13"/>
      <c r="FZ326" s="13"/>
      <c r="GA326" s="13"/>
      <c r="GB326" s="13"/>
      <c r="GC326" s="13"/>
      <c r="GD326" s="13"/>
      <c r="GE326" s="13"/>
      <c r="GF326" s="13"/>
      <c r="GG326" s="13"/>
      <c r="GH326" s="13"/>
      <c r="GI326" s="13"/>
      <c r="GJ326" s="13"/>
      <c r="GK326" s="13"/>
      <c r="GL326" s="13"/>
      <c r="GM326" s="13"/>
      <c r="GN326" s="13"/>
      <c r="GO326" s="13"/>
      <c r="GP326" s="13"/>
      <c r="GQ326" s="13"/>
      <c r="GR326" s="13"/>
      <c r="GS326" s="13"/>
      <c r="GT326" s="13"/>
      <c r="GU326" s="13"/>
      <c r="GV326" s="13"/>
      <c r="GW326" s="13"/>
      <c r="GX326" s="13"/>
      <c r="GY326" s="13"/>
      <c r="GZ326" s="13"/>
      <c r="HA326" s="13"/>
      <c r="HB326" s="13"/>
      <c r="HC326" s="13"/>
      <c r="HD326" s="13"/>
      <c r="HE326" s="13"/>
      <c r="HF326" s="13"/>
      <c r="HG326" s="13"/>
      <c r="HH326" s="13"/>
      <c r="HI326" s="13"/>
      <c r="HJ326" s="13"/>
      <c r="HK326" s="13"/>
      <c r="HL326" s="13"/>
      <c r="HM326" s="13"/>
      <c r="HN326" s="13"/>
      <c r="HO326" s="13"/>
      <c r="HP326" s="13"/>
      <c r="HQ326" s="13"/>
      <c r="HR326" s="13"/>
      <c r="HS326" s="13"/>
      <c r="HT326" s="13"/>
      <c r="HU326" s="13"/>
      <c r="HV326" s="13"/>
      <c r="HW326" s="13"/>
      <c r="HX326" s="13"/>
      <c r="HY326" s="13"/>
      <c r="HZ326" s="13"/>
      <c r="IA326" s="13"/>
      <c r="IB326" s="13"/>
      <c r="IC326" s="13"/>
      <c r="ID326" s="13"/>
      <c r="IE326" s="13"/>
      <c r="IF326" s="13"/>
      <c r="IG326" s="13"/>
      <c r="IH326" s="13"/>
      <c r="II326" s="13"/>
      <c r="IJ326" s="13"/>
      <c r="IK326" s="13"/>
      <c r="IL326" s="13"/>
      <c r="IM326" s="13"/>
      <c r="IN326" s="13"/>
      <c r="IO326" s="13"/>
      <c r="IP326" s="13"/>
      <c r="IQ326" s="13"/>
      <c r="IR326" s="13"/>
      <c r="IS326" s="13"/>
      <c r="IT326" s="13"/>
      <c r="IU326" s="13"/>
      <c r="IV326" s="13"/>
      <c r="IW326" s="13"/>
      <c r="IX326" s="13"/>
      <c r="IY326" s="13"/>
      <c r="IZ326" s="13"/>
      <c r="JA326" s="13"/>
      <c r="JB326" s="13"/>
      <c r="JC326" s="13"/>
      <c r="JD326" s="13"/>
      <c r="JE326" s="13"/>
      <c r="JF326" s="13"/>
      <c r="JG326" s="13"/>
      <c r="JH326" s="13"/>
      <c r="JI326" s="13"/>
      <c r="JJ326" s="13"/>
      <c r="JK326" s="13"/>
      <c r="JL326" s="13"/>
      <c r="JM326" s="13"/>
      <c r="JN326" s="13"/>
      <c r="JO326" s="13"/>
      <c r="JP326" s="13"/>
      <c r="JQ326" s="13"/>
      <c r="JR326" s="13"/>
      <c r="JS326" s="13"/>
      <c r="JT326" s="13"/>
      <c r="JU326" s="13"/>
      <c r="JV326" s="13"/>
      <c r="JW326" s="13"/>
      <c r="JX326" s="13"/>
      <c r="JY326" s="13"/>
      <c r="JZ326" s="13"/>
      <c r="KA326" s="13"/>
      <c r="KB326" s="13"/>
      <c r="KC326" s="13"/>
      <c r="KD326" s="13"/>
      <c r="KE326" s="13"/>
      <c r="KF326" s="13"/>
      <c r="KG326" s="13"/>
      <c r="KH326" s="13"/>
      <c r="KI326" s="13"/>
      <c r="KJ326" s="13"/>
      <c r="KK326" s="13"/>
      <c r="KL326" s="13"/>
      <c r="KM326" s="13"/>
      <c r="KN326" s="13"/>
      <c r="KO326" s="13"/>
      <c r="KP326" s="13"/>
      <c r="KQ326" s="13"/>
      <c r="KR326" s="13"/>
      <c r="KS326" s="13"/>
      <c r="KT326" s="13"/>
      <c r="KU326" s="13"/>
      <c r="KV326" s="13"/>
    </row>
    <row r="327" spans="1:308" s="18" customFormat="1">
      <c r="A327" s="117"/>
      <c r="B327" s="113"/>
      <c r="C327" s="119"/>
      <c r="D327" s="117"/>
      <c r="E327" s="43">
        <v>45381</v>
      </c>
      <c r="F327" s="20">
        <v>45381</v>
      </c>
      <c r="G327" s="14"/>
      <c r="H327" s="15"/>
      <c r="I327" s="16" t="s">
        <v>24</v>
      </c>
      <c r="J327" s="26"/>
      <c r="K327" s="13"/>
      <c r="L327" s="13"/>
      <c r="M327" s="13"/>
      <c r="N327" s="13" t="s">
        <v>4</v>
      </c>
      <c r="O327" s="13" t="s">
        <v>56</v>
      </c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 t="s">
        <v>0</v>
      </c>
      <c r="BB327" s="13" t="s">
        <v>58</v>
      </c>
      <c r="BC327" s="13"/>
      <c r="BD327" s="13" t="s">
        <v>961</v>
      </c>
      <c r="BE327" s="13" t="s">
        <v>1063</v>
      </c>
      <c r="BF327" s="13"/>
      <c r="BG327" s="13" t="s">
        <v>961</v>
      </c>
      <c r="BH327" s="13" t="s">
        <v>56</v>
      </c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B327" s="13"/>
      <c r="DC327" s="13"/>
      <c r="DD327" s="13"/>
      <c r="DE327" s="13"/>
      <c r="DF327" s="13"/>
      <c r="DG327" s="13"/>
      <c r="DH327" s="13"/>
      <c r="DI327" s="13"/>
      <c r="DJ327" s="13"/>
      <c r="DK327" s="13"/>
      <c r="DL327" s="13"/>
      <c r="DM327" s="13"/>
      <c r="DN327" s="13"/>
      <c r="DO327" s="13"/>
      <c r="DP327" s="13"/>
      <c r="DQ327" s="13"/>
      <c r="DR327" s="13"/>
      <c r="DS327" s="20"/>
      <c r="DT327" s="20">
        <v>45386.101388888892</v>
      </c>
      <c r="DU327" s="22"/>
      <c r="DV327" s="22"/>
      <c r="DW327" s="19"/>
      <c r="DX327" s="22"/>
      <c r="DY327" s="22"/>
      <c r="DZ327" s="17"/>
      <c r="EA327" s="23"/>
      <c r="EB327" s="23"/>
      <c r="EC327" s="17"/>
      <c r="ED327" s="13"/>
      <c r="EE327" s="10">
        <f t="shared" ref="EE327:EE357" si="16">G327-F327</f>
        <v>-45381</v>
      </c>
      <c r="EF327" s="10"/>
      <c r="EG327" s="13"/>
      <c r="EH327" s="13"/>
      <c r="EI327" s="10"/>
      <c r="EJ327" s="13"/>
      <c r="EK327" s="13"/>
      <c r="EL327" s="13"/>
      <c r="EM327" s="13"/>
      <c r="EN327" s="13"/>
      <c r="EO327" s="13"/>
      <c r="EP327" s="13"/>
      <c r="EQ327" s="13"/>
      <c r="ER327" s="13"/>
      <c r="ES327" s="13"/>
      <c r="ET327" s="13"/>
      <c r="EU327" s="13"/>
      <c r="EV327" s="13"/>
      <c r="EW327" s="13"/>
      <c r="EX327" s="13"/>
      <c r="EY327" s="13"/>
      <c r="EZ327" s="13"/>
      <c r="FA327" s="13"/>
      <c r="FB327" s="13"/>
      <c r="FC327" s="13"/>
      <c r="FD327" s="13"/>
      <c r="FE327" s="13"/>
      <c r="FF327" s="13"/>
      <c r="FG327" s="13"/>
      <c r="FH327" s="13"/>
      <c r="FI327" s="13"/>
      <c r="FJ327" s="13"/>
      <c r="FK327" s="13"/>
      <c r="FL327" s="13"/>
      <c r="FM327" s="13"/>
      <c r="FN327" s="13"/>
      <c r="FO327" s="13"/>
      <c r="FP327" s="13"/>
      <c r="FQ327" s="13"/>
      <c r="FR327" s="13"/>
      <c r="FS327" s="13"/>
      <c r="FT327" s="13"/>
      <c r="FU327" s="13"/>
      <c r="FV327" s="13"/>
      <c r="FW327" s="13"/>
      <c r="FX327" s="13"/>
      <c r="FY327" s="13"/>
      <c r="FZ327" s="13"/>
      <c r="GA327" s="13"/>
      <c r="GB327" s="13"/>
      <c r="GC327" s="13"/>
      <c r="GD327" s="13"/>
      <c r="GE327" s="13"/>
      <c r="GF327" s="13"/>
      <c r="GG327" s="13"/>
      <c r="GH327" s="13"/>
      <c r="GI327" s="13"/>
      <c r="GJ327" s="13"/>
      <c r="GK327" s="13"/>
      <c r="GL327" s="13"/>
      <c r="GM327" s="13"/>
      <c r="GN327" s="13"/>
      <c r="GO327" s="13"/>
      <c r="GP327" s="13"/>
      <c r="GQ327" s="13"/>
      <c r="GR327" s="13"/>
      <c r="GS327" s="13"/>
      <c r="GT327" s="13"/>
      <c r="GU327" s="13"/>
      <c r="GV327" s="13"/>
      <c r="GW327" s="13"/>
      <c r="GX327" s="13"/>
      <c r="GY327" s="13"/>
      <c r="GZ327" s="13"/>
      <c r="HA327" s="13"/>
      <c r="HB327" s="13"/>
      <c r="HC327" s="13"/>
      <c r="HD327" s="13"/>
      <c r="HE327" s="13"/>
      <c r="HF327" s="13"/>
      <c r="HG327" s="13"/>
      <c r="HH327" s="13"/>
      <c r="HI327" s="13"/>
      <c r="HJ327" s="13"/>
      <c r="HK327" s="13"/>
      <c r="HL327" s="13"/>
      <c r="HM327" s="13"/>
      <c r="HN327" s="13"/>
      <c r="HO327" s="13"/>
      <c r="HP327" s="13"/>
      <c r="HQ327" s="13"/>
      <c r="HR327" s="13"/>
      <c r="HS327" s="13"/>
      <c r="HT327" s="13"/>
      <c r="HU327" s="13"/>
      <c r="HV327" s="13"/>
      <c r="HW327" s="13"/>
      <c r="HX327" s="13"/>
      <c r="HY327" s="13"/>
      <c r="HZ327" s="13"/>
      <c r="IA327" s="13"/>
      <c r="IB327" s="13"/>
      <c r="IC327" s="13"/>
      <c r="ID327" s="13"/>
      <c r="IE327" s="13"/>
      <c r="IF327" s="13"/>
      <c r="IG327" s="13"/>
      <c r="IH327" s="13"/>
      <c r="II327" s="13"/>
      <c r="IJ327" s="13"/>
      <c r="IK327" s="13"/>
      <c r="IL327" s="13"/>
      <c r="IM327" s="13"/>
      <c r="IN327" s="13"/>
      <c r="IO327" s="13"/>
      <c r="IP327" s="13"/>
      <c r="IQ327" s="13"/>
      <c r="IR327" s="13"/>
      <c r="IS327" s="13"/>
      <c r="IT327" s="13"/>
      <c r="IU327" s="13"/>
      <c r="IV327" s="13"/>
      <c r="IW327" s="13"/>
      <c r="IX327" s="13"/>
      <c r="IY327" s="13"/>
      <c r="IZ327" s="13"/>
      <c r="JA327" s="13"/>
      <c r="JB327" s="13"/>
      <c r="JC327" s="13"/>
      <c r="JD327" s="13"/>
      <c r="JE327" s="13"/>
      <c r="JF327" s="13"/>
      <c r="JG327" s="13"/>
      <c r="JH327" s="13"/>
      <c r="JI327" s="13"/>
      <c r="JJ327" s="13"/>
      <c r="JK327" s="13"/>
      <c r="JL327" s="13"/>
      <c r="JM327" s="13"/>
      <c r="JN327" s="13"/>
      <c r="JO327" s="13"/>
      <c r="JP327" s="13"/>
      <c r="JQ327" s="13"/>
      <c r="JR327" s="13"/>
      <c r="JS327" s="13"/>
      <c r="JT327" s="13"/>
      <c r="JU327" s="13"/>
      <c r="JV327" s="13"/>
      <c r="JW327" s="13"/>
      <c r="JX327" s="13"/>
      <c r="JY327" s="13"/>
      <c r="JZ327" s="13"/>
      <c r="KA327" s="13"/>
      <c r="KB327" s="13"/>
      <c r="KC327" s="13"/>
      <c r="KD327" s="13"/>
      <c r="KE327" s="13"/>
      <c r="KF327" s="13"/>
      <c r="KG327" s="13"/>
      <c r="KH327" s="13"/>
      <c r="KI327" s="13"/>
      <c r="KJ327" s="13"/>
      <c r="KK327" s="13"/>
      <c r="KL327" s="13"/>
      <c r="KM327" s="13"/>
      <c r="KN327" s="13"/>
      <c r="KO327" s="13"/>
      <c r="KP327" s="13"/>
      <c r="KQ327" s="13"/>
      <c r="KR327" s="13"/>
      <c r="KS327" s="13"/>
      <c r="KT327" s="13"/>
      <c r="KU327" s="13"/>
      <c r="KV327" s="13"/>
    </row>
    <row r="328" spans="1:308" s="18" customFormat="1">
      <c r="A328" s="117"/>
      <c r="B328" s="113"/>
      <c r="C328" s="119"/>
      <c r="D328" s="117"/>
      <c r="E328" s="43">
        <v>45381</v>
      </c>
      <c r="F328" s="20">
        <v>45381</v>
      </c>
      <c r="G328" s="14"/>
      <c r="H328" s="15"/>
      <c r="I328" s="16" t="s">
        <v>23</v>
      </c>
      <c r="J328" s="26"/>
      <c r="K328" s="13"/>
      <c r="L328" s="13"/>
      <c r="M328" s="13"/>
      <c r="N328" s="13" t="s">
        <v>4</v>
      </c>
      <c r="O328" s="13" t="s">
        <v>56</v>
      </c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 t="s">
        <v>0</v>
      </c>
      <c r="BB328" s="13" t="s">
        <v>58</v>
      </c>
      <c r="BC328" s="13"/>
      <c r="BD328" s="13" t="s">
        <v>961</v>
      </c>
      <c r="BE328" s="13" t="s">
        <v>1063</v>
      </c>
      <c r="BF328" s="13"/>
      <c r="BG328" s="13" t="s">
        <v>961</v>
      </c>
      <c r="BH328" s="13" t="s">
        <v>56</v>
      </c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B328" s="13"/>
      <c r="DC328" s="13"/>
      <c r="DD328" s="13"/>
      <c r="DE328" s="13"/>
      <c r="DF328" s="13"/>
      <c r="DG328" s="13"/>
      <c r="DH328" s="13"/>
      <c r="DI328" s="13"/>
      <c r="DJ328" s="13"/>
      <c r="DK328" s="13"/>
      <c r="DL328" s="13"/>
      <c r="DM328" s="13"/>
      <c r="DN328" s="13"/>
      <c r="DO328" s="13"/>
      <c r="DP328" s="13"/>
      <c r="DQ328" s="13"/>
      <c r="DR328" s="13"/>
      <c r="DS328" s="20"/>
      <c r="DT328" s="20">
        <v>45386.101388888892</v>
      </c>
      <c r="DU328" s="22"/>
      <c r="DV328" s="22"/>
      <c r="DW328" s="19"/>
      <c r="DX328" s="22"/>
      <c r="DY328" s="22"/>
      <c r="DZ328" s="17"/>
      <c r="EA328" s="23"/>
      <c r="EB328" s="23"/>
      <c r="EC328" s="17"/>
      <c r="ED328" s="13"/>
      <c r="EE328" s="10">
        <f t="shared" si="16"/>
        <v>-45381</v>
      </c>
      <c r="EF328" s="10"/>
      <c r="EG328" s="13"/>
      <c r="EH328" s="13"/>
      <c r="EI328" s="10"/>
      <c r="EJ328" s="13"/>
      <c r="EK328" s="13"/>
      <c r="EL328" s="13"/>
      <c r="EM328" s="13"/>
      <c r="EN328" s="13"/>
      <c r="EO328" s="13"/>
      <c r="EP328" s="13"/>
      <c r="EQ328" s="13"/>
      <c r="ER328" s="13"/>
      <c r="ES328" s="13"/>
      <c r="ET328" s="13"/>
      <c r="EU328" s="13"/>
      <c r="EV328" s="13"/>
      <c r="EW328" s="13"/>
      <c r="EX328" s="13"/>
      <c r="EY328" s="13"/>
      <c r="EZ328" s="13"/>
      <c r="FA328" s="13"/>
      <c r="FB328" s="13"/>
      <c r="FC328" s="13"/>
      <c r="FD328" s="13"/>
      <c r="FE328" s="13"/>
      <c r="FF328" s="13"/>
      <c r="FG328" s="13"/>
      <c r="FH328" s="13"/>
      <c r="FI328" s="13"/>
      <c r="FJ328" s="13"/>
      <c r="FK328" s="13"/>
      <c r="FL328" s="13"/>
      <c r="FM328" s="13"/>
      <c r="FN328" s="13"/>
      <c r="FO328" s="13"/>
      <c r="FP328" s="13"/>
      <c r="FQ328" s="13"/>
      <c r="FR328" s="13"/>
      <c r="FS328" s="13"/>
      <c r="FT328" s="13"/>
      <c r="FU328" s="13"/>
      <c r="FV328" s="13"/>
      <c r="FW328" s="13"/>
      <c r="FX328" s="13"/>
      <c r="FY328" s="13"/>
      <c r="FZ328" s="13"/>
      <c r="GA328" s="13"/>
      <c r="GB328" s="13"/>
      <c r="GC328" s="13"/>
      <c r="GD328" s="13"/>
      <c r="GE328" s="13"/>
      <c r="GF328" s="13"/>
      <c r="GG328" s="13"/>
      <c r="GH328" s="13"/>
      <c r="GI328" s="13"/>
      <c r="GJ328" s="13"/>
      <c r="GK328" s="13"/>
      <c r="GL328" s="13"/>
      <c r="GM328" s="13"/>
      <c r="GN328" s="13"/>
      <c r="GO328" s="13"/>
      <c r="GP328" s="13"/>
      <c r="GQ328" s="13"/>
      <c r="GR328" s="13"/>
      <c r="GS328" s="13"/>
      <c r="GT328" s="13"/>
      <c r="GU328" s="13"/>
      <c r="GV328" s="13"/>
      <c r="GW328" s="13"/>
      <c r="GX328" s="13"/>
      <c r="GY328" s="13"/>
      <c r="GZ328" s="13"/>
      <c r="HA328" s="13"/>
      <c r="HB328" s="13"/>
      <c r="HC328" s="13"/>
      <c r="HD328" s="13"/>
      <c r="HE328" s="13"/>
      <c r="HF328" s="13"/>
      <c r="HG328" s="13"/>
      <c r="HH328" s="13"/>
      <c r="HI328" s="13"/>
      <c r="HJ328" s="13"/>
      <c r="HK328" s="13"/>
      <c r="HL328" s="13"/>
      <c r="HM328" s="13"/>
      <c r="HN328" s="13"/>
      <c r="HO328" s="13"/>
      <c r="HP328" s="13"/>
      <c r="HQ328" s="13"/>
      <c r="HR328" s="13"/>
      <c r="HS328" s="13"/>
      <c r="HT328" s="13"/>
      <c r="HU328" s="13"/>
      <c r="HV328" s="13"/>
      <c r="HW328" s="13"/>
      <c r="HX328" s="13"/>
      <c r="HY328" s="13"/>
      <c r="HZ328" s="13"/>
      <c r="IA328" s="13"/>
      <c r="IB328" s="13"/>
      <c r="IC328" s="13"/>
      <c r="ID328" s="13"/>
      <c r="IE328" s="13"/>
      <c r="IF328" s="13"/>
      <c r="IG328" s="13"/>
      <c r="IH328" s="13"/>
      <c r="II328" s="13"/>
      <c r="IJ328" s="13"/>
      <c r="IK328" s="13"/>
      <c r="IL328" s="13"/>
      <c r="IM328" s="13"/>
      <c r="IN328" s="13"/>
      <c r="IO328" s="13"/>
      <c r="IP328" s="13"/>
      <c r="IQ328" s="13"/>
      <c r="IR328" s="13"/>
      <c r="IS328" s="13"/>
      <c r="IT328" s="13"/>
      <c r="IU328" s="13"/>
      <c r="IV328" s="13"/>
      <c r="IW328" s="13"/>
      <c r="IX328" s="13"/>
      <c r="IY328" s="13"/>
      <c r="IZ328" s="13"/>
      <c r="JA328" s="13"/>
      <c r="JB328" s="13"/>
      <c r="JC328" s="13"/>
      <c r="JD328" s="13"/>
      <c r="JE328" s="13"/>
      <c r="JF328" s="13"/>
      <c r="JG328" s="13"/>
      <c r="JH328" s="13"/>
      <c r="JI328" s="13"/>
      <c r="JJ328" s="13"/>
      <c r="JK328" s="13"/>
      <c r="JL328" s="13"/>
      <c r="JM328" s="13"/>
      <c r="JN328" s="13"/>
      <c r="JO328" s="13"/>
      <c r="JP328" s="13"/>
      <c r="JQ328" s="13"/>
      <c r="JR328" s="13"/>
      <c r="JS328" s="13"/>
      <c r="JT328" s="13"/>
      <c r="JU328" s="13"/>
      <c r="JV328" s="13"/>
      <c r="JW328" s="13"/>
      <c r="JX328" s="13"/>
      <c r="JY328" s="13"/>
      <c r="JZ328" s="13"/>
      <c r="KA328" s="13"/>
      <c r="KB328" s="13"/>
      <c r="KC328" s="13"/>
      <c r="KD328" s="13"/>
      <c r="KE328" s="13"/>
      <c r="KF328" s="13"/>
      <c r="KG328" s="13"/>
      <c r="KH328" s="13"/>
      <c r="KI328" s="13"/>
      <c r="KJ328" s="13"/>
      <c r="KK328" s="13"/>
      <c r="KL328" s="13"/>
      <c r="KM328" s="13"/>
      <c r="KN328" s="13"/>
      <c r="KO328" s="13"/>
      <c r="KP328" s="13"/>
      <c r="KQ328" s="13"/>
      <c r="KR328" s="13"/>
      <c r="KS328" s="13"/>
      <c r="KT328" s="13"/>
      <c r="KU328" s="13"/>
      <c r="KV328" s="13"/>
    </row>
    <row r="329" spans="1:308" s="18" customFormat="1">
      <c r="A329" s="117"/>
      <c r="B329" s="113"/>
      <c r="C329" s="119"/>
      <c r="D329" s="117"/>
      <c r="E329" s="43">
        <v>45381</v>
      </c>
      <c r="F329" s="20">
        <v>45381</v>
      </c>
      <c r="G329" s="14"/>
      <c r="H329" s="15"/>
      <c r="I329" s="16" t="s">
        <v>22</v>
      </c>
      <c r="J329" s="26"/>
      <c r="K329" s="13"/>
      <c r="L329" s="13"/>
      <c r="M329" s="13"/>
      <c r="N329" s="13" t="s">
        <v>4</v>
      </c>
      <c r="O329" s="13" t="s">
        <v>56</v>
      </c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 t="s">
        <v>0</v>
      </c>
      <c r="BB329" s="13" t="s">
        <v>58</v>
      </c>
      <c r="BC329" s="13"/>
      <c r="BD329" s="13" t="s">
        <v>961</v>
      </c>
      <c r="BE329" s="13" t="s">
        <v>1063</v>
      </c>
      <c r="BF329" s="13"/>
      <c r="BG329" s="13" t="s">
        <v>961</v>
      </c>
      <c r="BH329" s="13" t="s">
        <v>56</v>
      </c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B329" s="13"/>
      <c r="DC329" s="13"/>
      <c r="DD329" s="13"/>
      <c r="DE329" s="13"/>
      <c r="DF329" s="13"/>
      <c r="DG329" s="13"/>
      <c r="DH329" s="13"/>
      <c r="DI329" s="13"/>
      <c r="DJ329" s="13"/>
      <c r="DK329" s="13"/>
      <c r="DL329" s="13"/>
      <c r="DM329" s="13"/>
      <c r="DN329" s="13"/>
      <c r="DO329" s="13"/>
      <c r="DP329" s="13"/>
      <c r="DQ329" s="13"/>
      <c r="DR329" s="13"/>
      <c r="DS329" s="20"/>
      <c r="DT329" s="20">
        <v>45386.101388888892</v>
      </c>
      <c r="DU329" s="22"/>
      <c r="DV329" s="22"/>
      <c r="DW329" s="19"/>
      <c r="DX329" s="22"/>
      <c r="DY329" s="22"/>
      <c r="DZ329" s="17"/>
      <c r="EA329" s="23"/>
      <c r="EB329" s="23"/>
      <c r="EC329" s="17"/>
      <c r="ED329" s="13"/>
      <c r="EE329" s="10">
        <f t="shared" si="16"/>
        <v>-45381</v>
      </c>
      <c r="EF329" s="10"/>
      <c r="EG329" s="13"/>
      <c r="EH329" s="13"/>
      <c r="EI329" s="10"/>
      <c r="EJ329" s="13"/>
      <c r="EK329" s="13"/>
      <c r="EL329" s="13"/>
      <c r="EM329" s="13"/>
      <c r="EN329" s="13"/>
      <c r="EO329" s="13"/>
      <c r="EP329" s="13"/>
      <c r="EQ329" s="13"/>
      <c r="ER329" s="13"/>
      <c r="ES329" s="13"/>
      <c r="ET329" s="13"/>
      <c r="EU329" s="13"/>
      <c r="EV329" s="13"/>
      <c r="EW329" s="13"/>
      <c r="EX329" s="13"/>
      <c r="EY329" s="13"/>
      <c r="EZ329" s="13"/>
      <c r="FA329" s="13"/>
      <c r="FB329" s="13"/>
      <c r="FC329" s="13"/>
      <c r="FD329" s="13"/>
      <c r="FE329" s="13"/>
      <c r="FF329" s="13"/>
      <c r="FG329" s="13"/>
      <c r="FH329" s="13"/>
      <c r="FI329" s="13"/>
      <c r="FJ329" s="13"/>
      <c r="FK329" s="13"/>
      <c r="FL329" s="13"/>
      <c r="FM329" s="13"/>
      <c r="FN329" s="13"/>
      <c r="FO329" s="13"/>
      <c r="FP329" s="13"/>
      <c r="FQ329" s="13"/>
      <c r="FR329" s="13"/>
      <c r="FS329" s="13"/>
      <c r="FT329" s="13"/>
      <c r="FU329" s="13"/>
      <c r="FV329" s="13"/>
      <c r="FW329" s="13"/>
      <c r="FX329" s="13"/>
      <c r="FY329" s="13"/>
      <c r="FZ329" s="13"/>
      <c r="GA329" s="13"/>
      <c r="GB329" s="13"/>
      <c r="GC329" s="13"/>
      <c r="GD329" s="13"/>
      <c r="GE329" s="13"/>
      <c r="GF329" s="13"/>
      <c r="GG329" s="13"/>
      <c r="GH329" s="13"/>
      <c r="GI329" s="13"/>
      <c r="GJ329" s="13"/>
      <c r="GK329" s="13"/>
      <c r="GL329" s="13"/>
      <c r="GM329" s="13"/>
      <c r="GN329" s="13"/>
      <c r="GO329" s="13"/>
      <c r="GP329" s="13"/>
      <c r="GQ329" s="13"/>
      <c r="GR329" s="13"/>
      <c r="GS329" s="13"/>
      <c r="GT329" s="13"/>
      <c r="GU329" s="13"/>
      <c r="GV329" s="13"/>
      <c r="GW329" s="13"/>
      <c r="GX329" s="13"/>
      <c r="GY329" s="13"/>
      <c r="GZ329" s="13"/>
      <c r="HA329" s="13"/>
      <c r="HB329" s="13"/>
      <c r="HC329" s="13"/>
      <c r="HD329" s="13"/>
      <c r="HE329" s="13"/>
      <c r="HF329" s="13"/>
      <c r="HG329" s="13"/>
      <c r="HH329" s="13"/>
      <c r="HI329" s="13"/>
      <c r="HJ329" s="13"/>
      <c r="HK329" s="13"/>
      <c r="HL329" s="13"/>
      <c r="HM329" s="13"/>
      <c r="HN329" s="13"/>
      <c r="HO329" s="13"/>
      <c r="HP329" s="13"/>
      <c r="HQ329" s="13"/>
      <c r="HR329" s="13"/>
      <c r="HS329" s="13"/>
      <c r="HT329" s="13"/>
      <c r="HU329" s="13"/>
      <c r="HV329" s="13"/>
      <c r="HW329" s="13"/>
      <c r="HX329" s="13"/>
      <c r="HY329" s="13"/>
      <c r="HZ329" s="13"/>
      <c r="IA329" s="13"/>
      <c r="IB329" s="13"/>
      <c r="IC329" s="13"/>
      <c r="ID329" s="13"/>
      <c r="IE329" s="13"/>
      <c r="IF329" s="13"/>
      <c r="IG329" s="13"/>
      <c r="IH329" s="13"/>
      <c r="II329" s="13"/>
      <c r="IJ329" s="13"/>
      <c r="IK329" s="13"/>
      <c r="IL329" s="13"/>
      <c r="IM329" s="13"/>
      <c r="IN329" s="13"/>
      <c r="IO329" s="13"/>
      <c r="IP329" s="13"/>
      <c r="IQ329" s="13"/>
      <c r="IR329" s="13"/>
      <c r="IS329" s="13"/>
      <c r="IT329" s="13"/>
      <c r="IU329" s="13"/>
      <c r="IV329" s="13"/>
      <c r="IW329" s="13"/>
      <c r="IX329" s="13"/>
      <c r="IY329" s="13"/>
      <c r="IZ329" s="13"/>
      <c r="JA329" s="13"/>
      <c r="JB329" s="13"/>
      <c r="JC329" s="13"/>
      <c r="JD329" s="13"/>
      <c r="JE329" s="13"/>
      <c r="JF329" s="13"/>
      <c r="JG329" s="13"/>
      <c r="JH329" s="13"/>
      <c r="JI329" s="13"/>
      <c r="JJ329" s="13"/>
      <c r="JK329" s="13"/>
      <c r="JL329" s="13"/>
      <c r="JM329" s="13"/>
      <c r="JN329" s="13"/>
      <c r="JO329" s="13"/>
      <c r="JP329" s="13"/>
      <c r="JQ329" s="13"/>
      <c r="JR329" s="13"/>
      <c r="JS329" s="13"/>
      <c r="JT329" s="13"/>
      <c r="JU329" s="13"/>
      <c r="JV329" s="13"/>
      <c r="JW329" s="13"/>
      <c r="JX329" s="13"/>
      <c r="JY329" s="13"/>
      <c r="JZ329" s="13"/>
      <c r="KA329" s="13"/>
      <c r="KB329" s="13"/>
      <c r="KC329" s="13"/>
      <c r="KD329" s="13"/>
      <c r="KE329" s="13"/>
      <c r="KF329" s="13"/>
      <c r="KG329" s="13"/>
      <c r="KH329" s="13"/>
      <c r="KI329" s="13"/>
      <c r="KJ329" s="13"/>
      <c r="KK329" s="13"/>
      <c r="KL329" s="13"/>
      <c r="KM329" s="13"/>
      <c r="KN329" s="13"/>
      <c r="KO329" s="13"/>
      <c r="KP329" s="13"/>
      <c r="KQ329" s="13"/>
      <c r="KR329" s="13"/>
      <c r="KS329" s="13"/>
      <c r="KT329" s="13"/>
      <c r="KU329" s="13"/>
      <c r="KV329" s="13"/>
    </row>
    <row r="330" spans="1:308">
      <c r="A330" s="52"/>
      <c r="B330" s="49"/>
      <c r="C330" s="52"/>
      <c r="D330" s="52"/>
      <c r="E330" s="36"/>
      <c r="F330" s="30"/>
      <c r="I330" s="11"/>
      <c r="J330" s="44"/>
      <c r="DS330" s="30"/>
      <c r="DT330" s="30"/>
      <c r="DU330" s="32"/>
      <c r="DV330" s="32"/>
      <c r="DW330" s="33"/>
      <c r="DX330" s="32"/>
      <c r="DY330" s="32"/>
      <c r="EA330" s="34"/>
      <c r="EB330" s="34"/>
      <c r="EE330" s="10">
        <f t="shared" si="16"/>
        <v>0</v>
      </c>
      <c r="EI330" s="9"/>
    </row>
    <row r="331" spans="1:308">
      <c r="A331" s="27" t="s">
        <v>634</v>
      </c>
      <c r="B331" s="25" t="s">
        <v>11</v>
      </c>
      <c r="C331" s="42" t="s">
        <v>1066</v>
      </c>
      <c r="D331" s="27" t="s">
        <v>1067</v>
      </c>
      <c r="E331" s="43">
        <v>45373</v>
      </c>
      <c r="F331" s="20">
        <v>45384.796527777777</v>
      </c>
      <c r="G331" s="80">
        <v>45398.072916666657</v>
      </c>
      <c r="H331" s="15"/>
      <c r="I331" s="16" t="s">
        <v>1068</v>
      </c>
      <c r="J331" s="26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 t="s">
        <v>1069</v>
      </c>
      <c r="AC331" s="13"/>
      <c r="AD331" s="13"/>
      <c r="AE331" s="13"/>
      <c r="AF331" s="13"/>
      <c r="AG331" s="13"/>
      <c r="AH331" s="13"/>
      <c r="AI331" s="13" t="s">
        <v>1070</v>
      </c>
      <c r="AJ331" s="13" t="s">
        <v>1071</v>
      </c>
      <c r="AK331" s="13" t="s">
        <v>1072</v>
      </c>
      <c r="AL331" s="13" t="s">
        <v>1073</v>
      </c>
      <c r="AM331" s="13" t="s">
        <v>1074</v>
      </c>
      <c r="AN331" s="13"/>
      <c r="AO331" s="13" t="s">
        <v>1075</v>
      </c>
      <c r="AP331" s="13" t="s">
        <v>1076</v>
      </c>
      <c r="AQ331" s="13" t="s">
        <v>1077</v>
      </c>
      <c r="AR331" s="13"/>
      <c r="AS331" s="13"/>
      <c r="AT331" s="13" t="s">
        <v>1078</v>
      </c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B331" s="13"/>
      <c r="DC331" s="13"/>
      <c r="DD331" s="13"/>
      <c r="DE331" s="13"/>
      <c r="DF331" s="13"/>
      <c r="DG331" s="13"/>
      <c r="DH331" s="13"/>
      <c r="DI331" s="13"/>
      <c r="DJ331" s="13"/>
      <c r="DK331" s="13"/>
      <c r="DL331" s="13"/>
      <c r="DM331" s="13"/>
      <c r="DN331" s="13"/>
      <c r="DO331" s="13"/>
      <c r="DP331" s="13"/>
      <c r="DQ331" s="13"/>
      <c r="DR331" s="39" t="s">
        <v>10</v>
      </c>
      <c r="DS331" s="20">
        <v>45389</v>
      </c>
      <c r="DT331"/>
      <c r="DU331" s="22"/>
      <c r="DV331" s="22"/>
      <c r="DW331" s="19"/>
      <c r="DX331" s="22"/>
      <c r="DY331" s="22"/>
      <c r="DZ331" s="17"/>
      <c r="EA331" s="23"/>
      <c r="EB331" s="68">
        <v>45398.072916666657</v>
      </c>
      <c r="EC331" s="17"/>
      <c r="ED331" s="13"/>
      <c r="EE331" s="10">
        <f t="shared" si="16"/>
        <v>13.276388888880319</v>
      </c>
      <c r="EF331" s="10"/>
      <c r="EG331" s="13"/>
      <c r="EH331" s="13"/>
      <c r="EJ331" s="13"/>
      <c r="EK331" s="13"/>
      <c r="EL331" s="13"/>
      <c r="EM331" s="13"/>
      <c r="EN331" s="13"/>
      <c r="EO331" s="13"/>
      <c r="EP331" s="13"/>
      <c r="EQ331" s="13"/>
      <c r="ER331" s="13"/>
      <c r="ES331" s="13"/>
      <c r="ET331" s="13"/>
      <c r="EU331" s="13"/>
      <c r="EV331" s="13"/>
      <c r="EW331" s="13"/>
      <c r="EX331" s="13"/>
      <c r="EY331" s="13"/>
      <c r="EZ331" s="13"/>
      <c r="FA331" s="13"/>
      <c r="FB331" s="13"/>
      <c r="FC331" s="13"/>
      <c r="FD331" s="13"/>
      <c r="FE331" s="13"/>
      <c r="FF331" s="13"/>
      <c r="FG331" s="13"/>
      <c r="FH331" s="13"/>
      <c r="FI331" s="13"/>
      <c r="FJ331" s="13"/>
      <c r="FK331" s="13"/>
      <c r="FL331" s="13"/>
      <c r="FM331" s="13"/>
      <c r="FN331" s="13"/>
      <c r="FO331" s="13"/>
      <c r="FP331" s="13"/>
      <c r="FQ331" s="13"/>
      <c r="FR331" s="13"/>
      <c r="FS331" s="13"/>
      <c r="FT331" s="13"/>
      <c r="FU331" s="13"/>
      <c r="FV331" s="13"/>
      <c r="FW331" s="13"/>
      <c r="FX331" s="13"/>
      <c r="FY331" s="13"/>
      <c r="FZ331" s="13"/>
      <c r="GA331" s="13"/>
      <c r="GB331" s="13"/>
      <c r="GC331" s="13"/>
      <c r="GD331" s="13"/>
      <c r="GE331" s="13"/>
      <c r="GF331" s="13"/>
      <c r="GG331" s="13"/>
      <c r="GH331" s="13"/>
      <c r="GI331" s="13"/>
      <c r="GJ331" s="13"/>
      <c r="GK331" s="13"/>
      <c r="GL331" s="13"/>
      <c r="GM331" s="13"/>
      <c r="GN331" s="13"/>
      <c r="GO331" s="13"/>
      <c r="GP331" s="13"/>
      <c r="GQ331" s="13"/>
      <c r="GR331" s="13"/>
      <c r="GS331" s="13"/>
      <c r="GT331" s="13"/>
      <c r="GU331" s="13"/>
      <c r="GV331" s="13"/>
      <c r="GW331" s="13"/>
      <c r="GX331" s="13"/>
      <c r="GY331" s="13"/>
      <c r="GZ331" s="13"/>
      <c r="HA331" s="13"/>
      <c r="HB331" s="13"/>
      <c r="HC331" s="13"/>
      <c r="HD331" s="13"/>
      <c r="HE331" s="13"/>
      <c r="HF331" s="13"/>
      <c r="HG331" s="13"/>
      <c r="HH331" s="13"/>
      <c r="HI331" s="13"/>
      <c r="HJ331" s="13"/>
      <c r="HK331" s="13"/>
      <c r="HL331" s="13"/>
      <c r="HM331" s="13"/>
      <c r="HN331" s="13"/>
      <c r="HO331" s="13"/>
      <c r="HP331" s="13"/>
      <c r="HQ331" s="13"/>
      <c r="HR331" s="13"/>
      <c r="HS331" s="13"/>
      <c r="HT331" s="13"/>
      <c r="HU331" s="13"/>
      <c r="HV331" s="13"/>
      <c r="HW331" s="13"/>
      <c r="HX331" s="13"/>
      <c r="HY331" s="13"/>
      <c r="HZ331" s="13"/>
      <c r="IA331" s="13"/>
      <c r="IB331" s="13"/>
      <c r="IC331" s="13"/>
      <c r="ID331" s="13"/>
      <c r="IE331" s="13"/>
      <c r="IF331" s="13"/>
      <c r="IG331" s="13"/>
      <c r="IH331" s="13"/>
      <c r="II331" s="13"/>
      <c r="IJ331" s="13"/>
      <c r="IK331" s="13"/>
      <c r="IL331" s="13"/>
      <c r="IM331" s="13"/>
      <c r="IN331" s="13"/>
      <c r="IO331" s="13"/>
      <c r="IP331" s="13"/>
      <c r="IQ331" s="13"/>
      <c r="IR331" s="13"/>
      <c r="IS331" s="13"/>
      <c r="IT331" s="13"/>
      <c r="IU331" s="13"/>
      <c r="IV331" s="13"/>
      <c r="IW331" s="13"/>
      <c r="IX331" s="13"/>
      <c r="IY331" s="13"/>
      <c r="IZ331" s="13"/>
      <c r="JA331" s="13"/>
      <c r="JB331" s="13"/>
      <c r="JC331" s="13"/>
      <c r="JD331" s="13"/>
      <c r="JE331" s="13"/>
      <c r="JF331" s="13"/>
      <c r="JG331" s="13"/>
      <c r="JH331" s="13"/>
      <c r="JI331" s="13"/>
      <c r="JJ331" s="13"/>
      <c r="JK331" s="13"/>
      <c r="JL331" s="13"/>
      <c r="JM331" s="13"/>
      <c r="JN331" s="13"/>
      <c r="JO331" s="13"/>
      <c r="JP331" s="13"/>
      <c r="JQ331" s="13"/>
      <c r="JR331" s="13"/>
      <c r="JS331" s="13"/>
      <c r="JT331" s="13"/>
      <c r="JU331" s="13"/>
      <c r="JV331" s="13"/>
      <c r="JW331" s="13"/>
      <c r="JX331" s="13"/>
      <c r="JY331" s="13"/>
      <c r="JZ331" s="13"/>
      <c r="KA331" s="13"/>
      <c r="KB331" s="13"/>
      <c r="KC331" s="13"/>
      <c r="KD331" s="13"/>
      <c r="KE331" s="13"/>
      <c r="KF331" s="13"/>
      <c r="KG331" s="13"/>
      <c r="KH331" s="13"/>
      <c r="KI331" s="13"/>
      <c r="KJ331" s="13"/>
      <c r="KK331" s="13"/>
      <c r="KL331" s="13"/>
      <c r="KM331" s="13"/>
      <c r="KN331" s="13"/>
      <c r="KO331" s="13"/>
      <c r="KP331" s="13"/>
      <c r="KQ331" s="13"/>
      <c r="KR331" s="13"/>
      <c r="KS331" s="13"/>
      <c r="KT331" s="13"/>
      <c r="KU331" s="13"/>
      <c r="KV331" s="13"/>
    </row>
    <row r="332" spans="1:308">
      <c r="A332" s="52"/>
      <c r="B332" s="49"/>
      <c r="C332" s="52"/>
      <c r="D332" s="52"/>
      <c r="E332" s="36"/>
      <c r="F332" s="30"/>
      <c r="G332" s="3"/>
      <c r="I332" s="11"/>
      <c r="J332" s="44"/>
      <c r="DS332" s="30"/>
      <c r="DT332" s="30"/>
      <c r="DU332" s="32"/>
      <c r="DV332" s="32"/>
      <c r="DW332" s="33"/>
      <c r="DX332" s="32"/>
      <c r="DY332" s="32"/>
      <c r="EA332" s="34"/>
      <c r="EB332" s="34"/>
      <c r="EE332" s="10">
        <f t="shared" si="16"/>
        <v>0</v>
      </c>
      <c r="EI332" s="9"/>
    </row>
    <row r="333" spans="1:308">
      <c r="A333" s="52"/>
      <c r="B333" s="49"/>
      <c r="C333" s="52"/>
      <c r="D333" s="52"/>
      <c r="E333" s="36"/>
      <c r="F333" s="30"/>
      <c r="I333" s="11"/>
      <c r="J333" s="44"/>
      <c r="DS333" s="30"/>
      <c r="DT333" s="30"/>
      <c r="DU333" s="32"/>
      <c r="DV333" s="32"/>
      <c r="DW333" s="33"/>
      <c r="DX333" s="32"/>
      <c r="DY333" s="32"/>
      <c r="EA333" s="34"/>
      <c r="EB333" s="34"/>
      <c r="EE333" s="10">
        <f t="shared" si="16"/>
        <v>0</v>
      </c>
      <c r="EI333" s="9"/>
    </row>
    <row r="334" spans="1:308">
      <c r="A334" s="52"/>
      <c r="B334" s="49"/>
      <c r="C334" s="52"/>
      <c r="D334" s="52"/>
      <c r="E334" s="36"/>
      <c r="F334" s="30"/>
      <c r="I334" s="11"/>
      <c r="J334" s="44"/>
      <c r="DS334" s="30"/>
      <c r="DT334" s="30"/>
      <c r="DU334" s="32"/>
      <c r="DV334" s="32"/>
      <c r="DW334" s="33"/>
      <c r="DX334" s="32"/>
      <c r="DY334" s="32"/>
      <c r="EA334" s="34"/>
      <c r="EB334" s="34"/>
      <c r="EE334" s="10">
        <f t="shared" si="16"/>
        <v>0</v>
      </c>
      <c r="EI334" s="9"/>
    </row>
    <row r="335" spans="1:308">
      <c r="A335" s="52"/>
      <c r="B335" s="49"/>
      <c r="C335" s="52"/>
      <c r="D335" s="52"/>
      <c r="E335" s="36"/>
      <c r="F335" s="30"/>
      <c r="I335" s="11"/>
      <c r="J335" s="44"/>
      <c r="DS335" s="30"/>
      <c r="DT335" s="30"/>
      <c r="DU335" s="32"/>
      <c r="DV335" s="32"/>
      <c r="DW335" s="33"/>
      <c r="DX335" s="32"/>
      <c r="DY335" s="32"/>
      <c r="EA335" s="34"/>
      <c r="EB335" s="34"/>
      <c r="EE335" s="10">
        <f t="shared" si="16"/>
        <v>0</v>
      </c>
      <c r="EI335" s="9"/>
    </row>
    <row r="336" spans="1:308">
      <c r="A336" s="52"/>
      <c r="B336" s="49"/>
      <c r="C336" s="52"/>
      <c r="D336" s="52"/>
      <c r="E336" s="36"/>
      <c r="F336" s="30"/>
      <c r="I336" s="11"/>
      <c r="J336" s="44"/>
      <c r="DS336" s="30"/>
      <c r="DT336" s="30"/>
      <c r="DU336" s="32"/>
      <c r="DV336" s="32"/>
      <c r="DW336" s="33"/>
      <c r="DX336" s="32"/>
      <c r="DY336" s="32"/>
      <c r="EA336" s="34"/>
      <c r="EB336" s="34"/>
      <c r="EE336" s="10">
        <f t="shared" si="16"/>
        <v>0</v>
      </c>
      <c r="EI336" s="9"/>
    </row>
    <row r="337" spans="1:139">
      <c r="A337" s="52"/>
      <c r="B337" s="49"/>
      <c r="C337" s="52"/>
      <c r="D337" s="52"/>
      <c r="E337" s="36"/>
      <c r="F337" s="30"/>
      <c r="I337" s="11"/>
      <c r="J337" s="44"/>
      <c r="DS337" s="30"/>
      <c r="DT337" s="30"/>
      <c r="DU337" s="32"/>
      <c r="DV337" s="32"/>
      <c r="DW337" s="33"/>
      <c r="DX337" s="32"/>
      <c r="DY337" s="32"/>
      <c r="EA337" s="34"/>
      <c r="EB337" s="34"/>
      <c r="EE337" s="10">
        <f t="shared" si="16"/>
        <v>0</v>
      </c>
      <c r="EI337" s="9"/>
    </row>
    <row r="338" spans="1:139">
      <c r="A338" s="52"/>
      <c r="B338" s="49"/>
      <c r="C338" s="52"/>
      <c r="D338" s="52"/>
      <c r="E338" s="36"/>
      <c r="F338" s="30"/>
      <c r="I338" s="11"/>
      <c r="J338" s="44"/>
      <c r="DS338" s="30"/>
      <c r="DT338" s="30"/>
      <c r="DU338" s="32"/>
      <c r="DV338" s="32"/>
      <c r="DW338" s="33"/>
      <c r="DX338" s="32"/>
      <c r="DY338" s="32"/>
      <c r="EA338" s="34"/>
      <c r="EB338" s="34"/>
      <c r="EE338" s="10">
        <f t="shared" si="16"/>
        <v>0</v>
      </c>
      <c r="EI338" s="9"/>
    </row>
    <row r="339" spans="1:139">
      <c r="A339" s="52"/>
      <c r="B339" s="49"/>
      <c r="C339" s="52"/>
      <c r="D339" s="52"/>
      <c r="E339" s="36"/>
      <c r="F339" s="30"/>
      <c r="I339" s="11"/>
      <c r="J339" s="44"/>
      <c r="DS339" s="30"/>
      <c r="DT339" s="30"/>
      <c r="DU339" s="32"/>
      <c r="DV339" s="32"/>
      <c r="DW339" s="33"/>
      <c r="DX339" s="32"/>
      <c r="DY339" s="32"/>
      <c r="EA339" s="34"/>
      <c r="EB339" s="34"/>
      <c r="EE339" s="10">
        <f t="shared" si="16"/>
        <v>0</v>
      </c>
      <c r="EI339" s="9"/>
    </row>
    <row r="340" spans="1:139">
      <c r="A340" s="52"/>
      <c r="B340" s="49"/>
      <c r="C340" s="52"/>
      <c r="D340" s="52"/>
      <c r="E340" s="36"/>
      <c r="F340" s="30"/>
      <c r="I340" s="11"/>
      <c r="J340" s="44"/>
      <c r="DS340" s="30"/>
      <c r="DT340" s="30"/>
      <c r="DU340" s="32"/>
      <c r="DV340" s="32"/>
      <c r="DW340" s="33"/>
      <c r="DX340" s="32"/>
      <c r="DY340" s="32"/>
      <c r="EA340" s="34"/>
      <c r="EB340" s="34"/>
      <c r="EE340" s="10">
        <f t="shared" si="16"/>
        <v>0</v>
      </c>
      <c r="EI340" s="9"/>
    </row>
    <row r="341" spans="1:139">
      <c r="A341" s="52"/>
      <c r="B341" s="49"/>
      <c r="C341" s="52"/>
      <c r="D341" s="52"/>
      <c r="E341" s="36"/>
      <c r="F341" s="30"/>
      <c r="I341" s="11"/>
      <c r="J341" s="44"/>
      <c r="DS341" s="30"/>
      <c r="DT341" s="30"/>
      <c r="DU341" s="32"/>
      <c r="DV341" s="32"/>
      <c r="DW341" s="33"/>
      <c r="DX341" s="32"/>
      <c r="DY341" s="32"/>
      <c r="EA341" s="34"/>
      <c r="EB341" s="34"/>
      <c r="EE341" s="10">
        <f t="shared" si="16"/>
        <v>0</v>
      </c>
      <c r="EI341" s="9"/>
    </row>
    <row r="342" spans="1:139">
      <c r="A342" s="52"/>
      <c r="B342" s="49"/>
      <c r="C342" s="52"/>
      <c r="D342" s="52"/>
      <c r="E342" s="36"/>
      <c r="F342" s="30"/>
      <c r="I342" s="11"/>
      <c r="J342" s="44"/>
      <c r="DS342" s="30"/>
      <c r="DT342" s="30"/>
      <c r="DU342" s="32"/>
      <c r="DV342" s="32"/>
      <c r="DW342" s="33"/>
      <c r="DX342" s="32"/>
      <c r="DY342" s="32"/>
      <c r="EA342" s="34"/>
      <c r="EB342" s="34"/>
      <c r="EE342" s="10">
        <f t="shared" si="16"/>
        <v>0</v>
      </c>
      <c r="EI342" s="9"/>
    </row>
    <row r="343" spans="1:139">
      <c r="A343" s="52"/>
      <c r="B343" s="49"/>
      <c r="C343" s="52"/>
      <c r="D343" s="52"/>
      <c r="E343" s="36"/>
      <c r="F343" s="30"/>
      <c r="I343" s="11"/>
      <c r="J343" s="44"/>
      <c r="DS343" s="30"/>
      <c r="DT343" s="30"/>
      <c r="DU343" s="32"/>
      <c r="DV343" s="32"/>
      <c r="DW343" s="33"/>
      <c r="DX343" s="32"/>
      <c r="DY343" s="32"/>
      <c r="EA343" s="34"/>
      <c r="EB343" s="34"/>
      <c r="EE343" s="10">
        <f t="shared" si="16"/>
        <v>0</v>
      </c>
      <c r="EI343" s="9"/>
    </row>
    <row r="344" spans="1:139">
      <c r="A344" s="52"/>
      <c r="B344" s="49"/>
      <c r="C344" s="52"/>
      <c r="D344" s="52"/>
      <c r="E344" s="36"/>
      <c r="F344" s="30"/>
      <c r="I344" s="11"/>
      <c r="J344" s="44"/>
      <c r="DS344" s="30"/>
      <c r="DT344" s="30"/>
      <c r="DU344" s="32"/>
      <c r="DV344" s="32"/>
      <c r="DW344" s="33"/>
      <c r="DX344" s="32"/>
      <c r="DY344" s="32"/>
      <c r="EA344" s="34"/>
      <c r="EB344" s="34"/>
      <c r="EE344" s="10">
        <f t="shared" si="16"/>
        <v>0</v>
      </c>
      <c r="EI344" s="9"/>
    </row>
    <row r="345" spans="1:139">
      <c r="A345" s="52"/>
      <c r="B345" s="49"/>
      <c r="C345" s="52"/>
      <c r="D345" s="52"/>
      <c r="E345" s="36"/>
      <c r="F345" s="30"/>
      <c r="I345" s="11"/>
      <c r="J345" s="44"/>
      <c r="DS345" s="30"/>
      <c r="DT345" s="30"/>
      <c r="DU345" s="32"/>
      <c r="DV345" s="32"/>
      <c r="DW345" s="33"/>
      <c r="DX345" s="32"/>
      <c r="DY345" s="32"/>
      <c r="EA345" s="34"/>
      <c r="EB345" s="34"/>
      <c r="EE345" s="10">
        <f t="shared" si="16"/>
        <v>0</v>
      </c>
      <c r="EI345" s="9"/>
    </row>
    <row r="346" spans="1:139">
      <c r="A346" s="52"/>
      <c r="B346" s="49"/>
      <c r="C346" s="52"/>
      <c r="D346" s="52"/>
      <c r="E346" s="36"/>
      <c r="F346" s="30"/>
      <c r="I346" s="11"/>
      <c r="J346" s="44"/>
      <c r="DS346" s="30"/>
      <c r="DT346" s="30"/>
      <c r="DU346" s="32"/>
      <c r="DV346" s="32"/>
      <c r="DW346" s="33"/>
      <c r="DX346" s="32"/>
      <c r="DY346" s="32"/>
      <c r="EA346" s="34"/>
      <c r="EB346" s="34"/>
      <c r="EE346" s="10">
        <f t="shared" si="16"/>
        <v>0</v>
      </c>
      <c r="EI346" s="9"/>
    </row>
    <row r="347" spans="1:139">
      <c r="A347" s="52"/>
      <c r="B347" s="49"/>
      <c r="C347" s="52"/>
      <c r="D347" s="52"/>
      <c r="E347" s="36"/>
      <c r="F347" s="30"/>
      <c r="I347" s="11"/>
      <c r="J347" s="44"/>
      <c r="DS347" s="30"/>
      <c r="DT347" s="30"/>
      <c r="DU347" s="32"/>
      <c r="DV347" s="32"/>
      <c r="DW347" s="33"/>
      <c r="DX347" s="32"/>
      <c r="DY347" s="32"/>
      <c r="EA347" s="34"/>
      <c r="EB347" s="34"/>
      <c r="EE347" s="10">
        <f t="shared" si="16"/>
        <v>0</v>
      </c>
      <c r="EI347" s="9"/>
    </row>
    <row r="348" spans="1:139">
      <c r="A348" s="52"/>
      <c r="B348" s="49"/>
      <c r="C348" s="52"/>
      <c r="D348" s="52"/>
      <c r="E348" s="36"/>
      <c r="F348" s="30"/>
      <c r="I348" s="11"/>
      <c r="J348" s="44"/>
      <c r="DS348" s="30"/>
      <c r="DT348" s="30"/>
      <c r="DU348" s="32"/>
      <c r="DV348" s="32"/>
      <c r="DW348" s="33"/>
      <c r="DX348" s="32"/>
      <c r="DY348" s="32"/>
      <c r="EA348" s="34"/>
      <c r="EB348" s="34"/>
      <c r="EE348" s="10">
        <f t="shared" si="16"/>
        <v>0</v>
      </c>
      <c r="EI348" s="9"/>
    </row>
    <row r="349" spans="1:139">
      <c r="A349" s="52"/>
      <c r="B349" s="49"/>
      <c r="C349" s="52"/>
      <c r="D349" s="52"/>
      <c r="E349" s="36"/>
      <c r="F349" s="30"/>
      <c r="I349" s="11"/>
      <c r="J349" s="44"/>
      <c r="DS349" s="30"/>
      <c r="DT349" s="30"/>
      <c r="DU349" s="32"/>
      <c r="DV349" s="32"/>
      <c r="DW349" s="33"/>
      <c r="DX349" s="32"/>
      <c r="DY349" s="32"/>
      <c r="EA349" s="34"/>
      <c r="EB349" s="34"/>
      <c r="EE349" s="10">
        <f t="shared" si="16"/>
        <v>0</v>
      </c>
      <c r="EI349" s="9"/>
    </row>
    <row r="350" spans="1:139">
      <c r="A350" s="52"/>
      <c r="B350" s="49"/>
      <c r="C350" s="52"/>
      <c r="D350" s="52"/>
      <c r="E350" s="36"/>
      <c r="F350" s="30"/>
      <c r="I350" s="11"/>
      <c r="J350" s="44"/>
      <c r="DS350" s="30"/>
      <c r="DT350" s="30"/>
      <c r="DU350" s="32"/>
      <c r="DV350" s="32"/>
      <c r="DW350" s="33"/>
      <c r="DX350" s="32"/>
      <c r="DY350" s="32"/>
      <c r="EA350" s="34"/>
      <c r="EB350" s="34"/>
      <c r="EE350" s="10">
        <f t="shared" si="16"/>
        <v>0</v>
      </c>
      <c r="EI350" s="9"/>
    </row>
    <row r="351" spans="1:139">
      <c r="A351" s="52"/>
      <c r="B351" s="49"/>
      <c r="C351" s="52"/>
      <c r="D351" s="52"/>
      <c r="E351" s="36"/>
      <c r="F351" s="30"/>
      <c r="I351" s="11"/>
      <c r="J351" s="44"/>
      <c r="DS351" s="30"/>
      <c r="DT351" s="30"/>
      <c r="DU351" s="32"/>
      <c r="DV351" s="32"/>
      <c r="DW351" s="33"/>
      <c r="DX351" s="32"/>
      <c r="DY351" s="32"/>
      <c r="EA351" s="34"/>
      <c r="EB351" s="34"/>
      <c r="EE351" s="10">
        <f t="shared" si="16"/>
        <v>0</v>
      </c>
      <c r="EI351" s="9"/>
    </row>
    <row r="352" spans="1:139">
      <c r="A352" s="52"/>
      <c r="B352" s="49"/>
      <c r="C352" s="52"/>
      <c r="D352" s="52"/>
      <c r="E352" s="36"/>
      <c r="F352" s="30"/>
      <c r="I352" s="11"/>
      <c r="J352" s="44"/>
      <c r="DS352" s="30"/>
      <c r="DT352" s="30"/>
      <c r="DU352" s="32"/>
      <c r="DV352" s="32"/>
      <c r="DW352" s="33"/>
      <c r="DX352" s="32"/>
      <c r="DY352" s="32"/>
      <c r="EA352" s="34"/>
      <c r="EB352" s="34"/>
      <c r="EE352" s="10">
        <f t="shared" si="16"/>
        <v>0</v>
      </c>
      <c r="EI352" s="9"/>
    </row>
    <row r="353" spans="1:139">
      <c r="A353" s="52"/>
      <c r="B353" s="49"/>
      <c r="C353" s="52"/>
      <c r="D353" s="52"/>
      <c r="E353" s="36"/>
      <c r="F353" s="30"/>
      <c r="I353" s="11"/>
      <c r="J353" s="44"/>
      <c r="DS353" s="30"/>
      <c r="DT353" s="30"/>
      <c r="DU353" s="32"/>
      <c r="DV353" s="32"/>
      <c r="DW353" s="33"/>
      <c r="DX353" s="32"/>
      <c r="DY353" s="32"/>
      <c r="EA353" s="34"/>
      <c r="EB353" s="34"/>
      <c r="EE353" s="10">
        <f t="shared" si="16"/>
        <v>0</v>
      </c>
      <c r="EI353" s="9"/>
    </row>
    <row r="354" spans="1:139">
      <c r="A354" s="52"/>
      <c r="B354" s="49"/>
      <c r="C354" s="52"/>
      <c r="D354" s="52"/>
      <c r="E354" s="36"/>
      <c r="F354" s="30"/>
      <c r="I354" s="11"/>
      <c r="J354" s="44"/>
      <c r="DS354" s="30"/>
      <c r="DT354" s="30"/>
      <c r="DU354" s="32"/>
      <c r="DV354" s="32"/>
      <c r="DW354" s="33"/>
      <c r="DX354" s="32"/>
      <c r="DY354" s="32"/>
      <c r="EA354" s="34"/>
      <c r="EB354" s="34"/>
      <c r="EE354" s="10">
        <f t="shared" si="16"/>
        <v>0</v>
      </c>
      <c r="EI354" s="9"/>
    </row>
    <row r="355" spans="1:139">
      <c r="A355" s="52"/>
      <c r="B355" s="49"/>
      <c r="C355" s="52"/>
      <c r="D355" s="52"/>
      <c r="E355" s="36"/>
      <c r="F355" s="30"/>
      <c r="I355" s="11"/>
      <c r="J355" s="44"/>
      <c r="DS355" s="30"/>
      <c r="DT355" s="30"/>
      <c r="DU355" s="32"/>
      <c r="DV355" s="32"/>
      <c r="DW355" s="33"/>
      <c r="DX355" s="32"/>
      <c r="DY355" s="32"/>
      <c r="EA355" s="34"/>
      <c r="EB355" s="34"/>
      <c r="EE355" s="10">
        <f t="shared" si="16"/>
        <v>0</v>
      </c>
      <c r="EI355" s="9"/>
    </row>
    <row r="356" spans="1:139">
      <c r="A356" s="52"/>
      <c r="B356" s="49"/>
      <c r="C356" s="52"/>
      <c r="D356" s="52"/>
      <c r="E356" s="36"/>
      <c r="F356" s="30"/>
      <c r="I356" s="11"/>
      <c r="J356" s="44"/>
      <c r="DS356" s="30"/>
      <c r="DT356" s="30"/>
      <c r="DU356" s="32"/>
      <c r="DV356" s="32"/>
      <c r="DW356" s="33"/>
      <c r="DX356" s="32"/>
      <c r="DY356" s="32"/>
      <c r="EA356" s="34"/>
      <c r="EB356" s="34"/>
      <c r="EE356" s="10">
        <f t="shared" si="16"/>
        <v>0</v>
      </c>
      <c r="EI356" s="9"/>
    </row>
    <row r="357" spans="1:139">
      <c r="A357" s="52"/>
      <c r="B357" s="49"/>
      <c r="C357" s="52"/>
      <c r="D357" s="52"/>
      <c r="E357" s="36"/>
      <c r="F357" s="30"/>
      <c r="I357" s="11"/>
      <c r="J357" s="44"/>
      <c r="DS357" s="30"/>
      <c r="DT357" s="30"/>
      <c r="DU357" s="32"/>
      <c r="DV357" s="32"/>
      <c r="DW357" s="33"/>
      <c r="DX357" s="32"/>
      <c r="DY357" s="32"/>
      <c r="EA357" s="34"/>
      <c r="EB357" s="34"/>
      <c r="EE357" s="10">
        <f t="shared" si="16"/>
        <v>0</v>
      </c>
      <c r="EI357" s="9"/>
    </row>
    <row r="358" spans="1:139">
      <c r="A358" s="52"/>
      <c r="B358" s="49"/>
      <c r="C358" s="52"/>
      <c r="D358" s="52"/>
      <c r="E358" s="36"/>
      <c r="F358" s="30"/>
      <c r="I358" s="11"/>
      <c r="J358" s="44"/>
      <c r="DS358" s="30"/>
      <c r="DT358" s="30"/>
      <c r="DU358" s="32"/>
      <c r="DV358" s="32"/>
      <c r="DW358" s="33"/>
      <c r="DX358" s="32"/>
      <c r="DY358" s="32"/>
      <c r="EA358" s="34"/>
      <c r="EB358" s="34"/>
      <c r="EI358" s="9"/>
    </row>
    <row r="359" spans="1:139">
      <c r="A359" s="52"/>
      <c r="B359" s="49"/>
      <c r="C359" s="52"/>
      <c r="D359" s="52"/>
      <c r="E359" s="36"/>
      <c r="F359" s="30"/>
      <c r="I359" s="11"/>
      <c r="J359" s="44"/>
      <c r="DS359" s="30"/>
      <c r="DT359" s="30"/>
      <c r="DU359" s="32"/>
      <c r="DV359" s="32"/>
      <c r="DW359" s="33"/>
      <c r="DX359" s="32"/>
      <c r="DY359" s="32"/>
      <c r="EA359" s="34"/>
      <c r="EB359" s="34"/>
      <c r="EI359" s="9"/>
    </row>
    <row r="360" spans="1:139">
      <c r="A360" s="52"/>
      <c r="B360" s="49"/>
      <c r="C360" s="52"/>
      <c r="D360" s="52"/>
      <c r="E360" s="36"/>
      <c r="F360" s="30"/>
      <c r="I360" s="11"/>
      <c r="J360" s="44"/>
      <c r="DS360" s="30"/>
      <c r="DT360" s="30"/>
      <c r="DU360" s="32"/>
      <c r="DV360" s="32"/>
      <c r="DW360" s="33"/>
      <c r="DX360" s="32"/>
      <c r="DY360" s="32"/>
      <c r="EA360" s="34"/>
      <c r="EB360" s="34"/>
      <c r="EI360" s="9"/>
    </row>
    <row r="361" spans="1:139">
      <c r="A361" s="52"/>
      <c r="B361" s="49"/>
      <c r="C361" s="52"/>
      <c r="D361" s="52"/>
      <c r="E361" s="36"/>
      <c r="F361" s="30"/>
      <c r="I361" s="11"/>
      <c r="J361" s="44"/>
      <c r="DS361" s="30"/>
      <c r="DT361" s="30"/>
      <c r="DU361" s="32"/>
      <c r="DV361" s="32"/>
      <c r="DW361" s="33"/>
      <c r="DX361" s="32"/>
      <c r="DY361" s="32"/>
      <c r="EA361" s="34"/>
      <c r="EB361" s="34"/>
      <c r="EI361" s="9"/>
    </row>
    <row r="362" spans="1:139">
      <c r="A362" s="52"/>
      <c r="B362" s="49"/>
      <c r="C362" s="52"/>
      <c r="D362" s="52"/>
      <c r="E362" s="36"/>
      <c r="F362" s="30"/>
      <c r="I362" s="11"/>
      <c r="J362" s="44"/>
      <c r="DS362" s="30"/>
      <c r="DT362" s="30"/>
      <c r="DU362" s="32"/>
      <c r="DV362" s="32"/>
      <c r="DW362" s="33"/>
      <c r="DX362" s="32"/>
      <c r="DY362" s="32"/>
      <c r="EA362" s="34"/>
      <c r="EB362" s="34"/>
      <c r="EI362" s="9"/>
    </row>
    <row r="363" spans="1:139">
      <c r="A363" s="52"/>
      <c r="B363" s="49"/>
      <c r="C363" s="52"/>
      <c r="D363" s="52"/>
      <c r="E363" s="36"/>
      <c r="F363" s="30"/>
      <c r="I363" s="11"/>
      <c r="J363" s="44"/>
      <c r="DS363" s="30"/>
      <c r="DT363" s="30"/>
      <c r="DU363" s="32"/>
      <c r="DV363" s="32"/>
      <c r="DW363" s="33"/>
      <c r="DX363" s="32"/>
      <c r="DY363" s="32"/>
      <c r="EA363" s="34"/>
      <c r="EB363" s="34"/>
      <c r="EI363" s="9"/>
    </row>
    <row r="364" spans="1:139">
      <c r="A364" s="52"/>
      <c r="B364" s="49"/>
      <c r="C364" s="52"/>
      <c r="D364" s="52"/>
      <c r="E364" s="36"/>
      <c r="F364" s="30"/>
      <c r="I364" s="11"/>
      <c r="J364" s="44"/>
      <c r="DS364" s="30"/>
      <c r="DT364" s="30"/>
      <c r="DU364" s="32"/>
      <c r="DV364" s="32"/>
      <c r="DW364" s="33"/>
      <c r="DX364" s="32"/>
      <c r="DY364" s="32"/>
      <c r="EA364" s="34"/>
      <c r="EB364" s="34"/>
      <c r="EI364" s="9"/>
    </row>
    <row r="365" spans="1:139">
      <c r="A365" s="52"/>
      <c r="B365" s="49"/>
      <c r="C365" s="52"/>
      <c r="D365" s="52"/>
      <c r="E365" s="36"/>
      <c r="F365" s="30"/>
      <c r="I365" s="11"/>
      <c r="J365" s="44"/>
      <c r="DS365" s="30"/>
      <c r="DT365" s="30"/>
      <c r="DU365" s="32"/>
      <c r="DV365" s="32"/>
      <c r="DW365" s="33"/>
      <c r="DX365" s="32"/>
      <c r="DY365" s="32"/>
      <c r="EA365" s="34"/>
      <c r="EB365" s="34"/>
      <c r="EI365" s="9"/>
    </row>
    <row r="366" spans="1:139">
      <c r="A366" s="52"/>
      <c r="B366" s="49"/>
      <c r="C366" s="52"/>
      <c r="D366" s="52"/>
      <c r="E366" s="36"/>
      <c r="F366" s="30"/>
      <c r="I366" s="11"/>
      <c r="J366" s="44"/>
      <c r="DS366" s="30"/>
      <c r="DT366" s="30"/>
      <c r="DU366" s="32"/>
      <c r="DV366" s="32"/>
      <c r="DW366" s="33"/>
      <c r="DX366" s="32"/>
      <c r="DY366" s="32"/>
      <c r="EA366" s="34"/>
      <c r="EB366" s="34"/>
      <c r="EI366" s="9"/>
    </row>
    <row r="367" spans="1:139">
      <c r="A367" s="52"/>
      <c r="B367" s="49"/>
      <c r="C367" s="52"/>
      <c r="D367" s="52"/>
      <c r="E367" s="36"/>
      <c r="F367" s="30"/>
      <c r="I367" s="11"/>
      <c r="J367" s="44"/>
      <c r="DS367" s="30"/>
      <c r="DT367" s="30"/>
      <c r="DU367" s="32"/>
      <c r="DV367" s="32"/>
      <c r="DW367" s="33"/>
      <c r="DX367" s="32"/>
      <c r="DY367" s="32"/>
      <c r="EA367" s="34"/>
      <c r="EB367" s="34"/>
      <c r="EI367" s="9"/>
    </row>
    <row r="368" spans="1:139">
      <c r="A368" s="52"/>
      <c r="B368" s="49"/>
      <c r="C368" s="52"/>
      <c r="D368" s="52"/>
      <c r="E368" s="36"/>
      <c r="F368" s="30"/>
      <c r="I368" s="11"/>
      <c r="J368" s="44"/>
      <c r="DS368" s="30"/>
      <c r="DT368" s="30"/>
      <c r="DU368" s="32"/>
      <c r="DV368" s="32"/>
      <c r="DW368" s="33"/>
      <c r="DX368" s="32"/>
      <c r="DY368" s="32"/>
      <c r="EA368" s="34"/>
      <c r="EB368" s="34"/>
      <c r="EI368" s="9"/>
    </row>
    <row r="369" spans="1:139">
      <c r="A369" s="52"/>
      <c r="B369" s="49"/>
      <c r="C369" s="52"/>
      <c r="D369" s="52"/>
      <c r="E369" s="36"/>
      <c r="F369" s="30"/>
      <c r="I369" s="11"/>
      <c r="J369" s="44"/>
      <c r="DS369" s="30"/>
      <c r="DT369" s="30"/>
      <c r="DU369" s="32"/>
      <c r="DV369" s="32"/>
      <c r="DW369" s="33"/>
      <c r="DX369" s="32"/>
      <c r="DY369" s="32"/>
      <c r="EA369" s="34"/>
      <c r="EB369" s="34"/>
      <c r="EI369" s="9"/>
    </row>
    <row r="370" spans="1:139">
      <c r="A370" s="52"/>
      <c r="B370" s="49"/>
      <c r="C370" s="52"/>
      <c r="D370" s="52"/>
      <c r="E370" s="36"/>
      <c r="F370" s="30"/>
      <c r="I370" s="11"/>
      <c r="J370" s="44"/>
      <c r="DS370" s="30"/>
      <c r="DT370" s="30"/>
      <c r="DU370" s="32"/>
      <c r="DV370" s="32"/>
      <c r="DW370" s="33"/>
      <c r="DX370" s="32"/>
      <c r="DY370" s="32"/>
      <c r="EA370" s="34"/>
      <c r="EB370" s="34"/>
      <c r="EI370" s="9"/>
    </row>
    <row r="371" spans="1:139">
      <c r="A371" s="52"/>
      <c r="B371" s="49"/>
      <c r="C371" s="52"/>
      <c r="D371" s="52"/>
      <c r="E371" s="36"/>
      <c r="F371" s="30"/>
      <c r="I371" s="11"/>
      <c r="J371" s="44"/>
      <c r="DS371" s="30"/>
      <c r="DT371" s="30"/>
      <c r="DU371" s="32"/>
      <c r="DV371" s="32"/>
      <c r="DW371" s="33"/>
      <c r="DX371" s="32"/>
      <c r="DY371" s="32"/>
      <c r="EA371" s="34"/>
      <c r="EB371" s="34"/>
      <c r="EI371" s="9"/>
    </row>
    <row r="372" spans="1:139">
      <c r="A372" s="52"/>
      <c r="B372" s="49"/>
      <c r="C372" s="52"/>
      <c r="D372" s="52"/>
      <c r="E372" s="36"/>
      <c r="F372" s="30"/>
      <c r="I372" s="11"/>
      <c r="J372" s="44"/>
      <c r="DS372" s="30"/>
      <c r="DT372" s="30"/>
      <c r="DU372" s="32"/>
      <c r="DV372" s="32"/>
      <c r="DW372" s="33"/>
      <c r="DX372" s="32"/>
      <c r="DY372" s="32"/>
      <c r="EA372" s="34"/>
      <c r="EB372" s="34"/>
      <c r="EI372" s="9"/>
    </row>
    <row r="373" spans="1:139">
      <c r="A373" s="52"/>
      <c r="B373" s="49"/>
      <c r="C373" s="52"/>
      <c r="D373" s="52"/>
      <c r="E373" s="36"/>
      <c r="F373" s="30"/>
      <c r="I373" s="11"/>
      <c r="J373" s="44"/>
      <c r="DS373" s="30"/>
      <c r="DT373" s="30"/>
      <c r="DU373" s="32"/>
      <c r="DV373" s="32"/>
      <c r="DW373" s="33"/>
      <c r="DX373" s="32"/>
      <c r="DY373" s="32"/>
      <c r="EA373" s="34"/>
      <c r="EB373" s="34"/>
      <c r="EI373" s="9"/>
    </row>
    <row r="374" spans="1:139">
      <c r="A374" s="52"/>
      <c r="B374" s="49"/>
      <c r="C374" s="52"/>
      <c r="D374" s="52"/>
      <c r="E374" s="36"/>
      <c r="F374" s="30"/>
      <c r="I374" s="11"/>
      <c r="J374" s="44"/>
      <c r="DS374" s="30"/>
      <c r="DT374" s="30"/>
      <c r="DU374" s="32"/>
      <c r="DV374" s="32"/>
      <c r="DW374" s="33"/>
      <c r="DX374" s="32"/>
      <c r="DY374" s="32"/>
      <c r="EA374" s="34"/>
      <c r="EB374" s="34"/>
      <c r="EI374" s="9"/>
    </row>
    <row r="375" spans="1:139">
      <c r="A375" s="52"/>
      <c r="B375" s="49"/>
      <c r="C375" s="52"/>
      <c r="D375" s="52"/>
      <c r="E375" s="36"/>
      <c r="F375" s="30"/>
      <c r="I375" s="11"/>
      <c r="J375" s="44"/>
      <c r="DS375" s="30"/>
      <c r="DT375" s="30"/>
      <c r="DU375" s="32"/>
      <c r="DV375" s="32"/>
      <c r="DW375" s="33"/>
      <c r="DX375" s="32"/>
      <c r="DY375" s="32"/>
      <c r="EA375" s="34"/>
      <c r="EB375" s="34"/>
      <c r="EI375" s="9"/>
    </row>
    <row r="376" spans="1:139">
      <c r="A376" s="52"/>
      <c r="B376" s="49"/>
      <c r="C376" s="52"/>
      <c r="D376" s="52"/>
      <c r="E376" s="36"/>
      <c r="F376" s="30"/>
      <c r="I376" s="11"/>
      <c r="J376" s="44"/>
      <c r="DS376" s="30"/>
      <c r="DT376" s="30"/>
      <c r="DU376" s="32"/>
      <c r="DV376" s="32"/>
      <c r="DW376" s="33"/>
      <c r="DX376" s="32"/>
      <c r="DY376" s="32"/>
      <c r="EA376" s="34"/>
      <c r="EB376" s="34"/>
      <c r="EI376" s="9"/>
    </row>
    <row r="377" spans="1:139">
      <c r="A377" s="52"/>
      <c r="B377" s="49"/>
      <c r="C377" s="52"/>
      <c r="D377" s="52"/>
      <c r="E377" s="36"/>
      <c r="F377" s="30"/>
      <c r="I377" s="11"/>
      <c r="J377" s="44"/>
      <c r="DS377" s="30"/>
      <c r="DT377" s="30"/>
      <c r="DU377" s="32"/>
      <c r="DV377" s="32"/>
      <c r="DW377" s="33"/>
      <c r="DX377" s="32"/>
      <c r="DY377" s="32"/>
      <c r="EA377" s="34"/>
      <c r="EB377" s="34"/>
      <c r="EI377" s="9"/>
    </row>
    <row r="378" spans="1:139">
      <c r="A378" s="52"/>
      <c r="B378" s="49"/>
      <c r="C378" s="52"/>
      <c r="D378" s="52"/>
      <c r="E378" s="36"/>
      <c r="F378" s="30"/>
      <c r="I378" s="11"/>
      <c r="J378" s="44"/>
      <c r="DS378" s="30"/>
      <c r="DT378" s="30"/>
      <c r="DU378" s="32"/>
      <c r="DV378" s="32"/>
      <c r="DW378" s="33"/>
      <c r="DX378" s="32"/>
      <c r="DY378" s="32"/>
      <c r="EA378" s="34"/>
      <c r="EB378" s="34"/>
      <c r="EI378" s="9"/>
    </row>
  </sheetData>
  <mergeCells count="222">
    <mergeCell ref="C298:C303"/>
    <mergeCell ref="C305:C308"/>
    <mergeCell ref="C310:C315"/>
    <mergeCell ref="C317:C322"/>
    <mergeCell ref="B324:B329"/>
    <mergeCell ref="C324:C329"/>
    <mergeCell ref="D280:D296"/>
    <mergeCell ref="D298:D303"/>
    <mergeCell ref="D305:D308"/>
    <mergeCell ref="D310:D315"/>
    <mergeCell ref="D317:D322"/>
    <mergeCell ref="D324:D329"/>
    <mergeCell ref="A298:A303"/>
    <mergeCell ref="B298:B303"/>
    <mergeCell ref="A305:A308"/>
    <mergeCell ref="B305:B308"/>
    <mergeCell ref="A310:A315"/>
    <mergeCell ref="B310:B315"/>
    <mergeCell ref="A317:A322"/>
    <mergeCell ref="B317:B322"/>
    <mergeCell ref="A324:A329"/>
    <mergeCell ref="A252:A265"/>
    <mergeCell ref="B252:B265"/>
    <mergeCell ref="C252:C265"/>
    <mergeCell ref="D252:D265"/>
    <mergeCell ref="A269:A276"/>
    <mergeCell ref="B269:B276"/>
    <mergeCell ref="C269:C276"/>
    <mergeCell ref="D269:D276"/>
    <mergeCell ref="A280:A296"/>
    <mergeCell ref="B280:B296"/>
    <mergeCell ref="C280:C296"/>
    <mergeCell ref="D185:D192"/>
    <mergeCell ref="D194:D195"/>
    <mergeCell ref="D197:D200"/>
    <mergeCell ref="A204:A217"/>
    <mergeCell ref="A219:A232"/>
    <mergeCell ref="A234:A248"/>
    <mergeCell ref="B204:B217"/>
    <mergeCell ref="B219:B232"/>
    <mergeCell ref="C204:C217"/>
    <mergeCell ref="C219:C232"/>
    <mergeCell ref="D204:D217"/>
    <mergeCell ref="D219:D232"/>
    <mergeCell ref="B234:B248"/>
    <mergeCell ref="C234:C248"/>
    <mergeCell ref="D234:D248"/>
    <mergeCell ref="A185:A192"/>
    <mergeCell ref="B185:B192"/>
    <mergeCell ref="C185:C192"/>
    <mergeCell ref="A194:A195"/>
    <mergeCell ref="A197:A200"/>
    <mergeCell ref="B194:B195"/>
    <mergeCell ref="B197:B200"/>
    <mergeCell ref="C194:C195"/>
    <mergeCell ref="C197:C200"/>
    <mergeCell ref="A155:A167"/>
    <mergeCell ref="B155:B167"/>
    <mergeCell ref="C155:C167"/>
    <mergeCell ref="D155:D167"/>
    <mergeCell ref="A171:A174"/>
    <mergeCell ref="B171:B174"/>
    <mergeCell ref="C171:C174"/>
    <mergeCell ref="D171:D174"/>
    <mergeCell ref="A178:A183"/>
    <mergeCell ref="B178:B183"/>
    <mergeCell ref="C178:C183"/>
    <mergeCell ref="D178:D183"/>
    <mergeCell ref="D97:D107"/>
    <mergeCell ref="D109:D115"/>
    <mergeCell ref="D117:D124"/>
    <mergeCell ref="D126:D127"/>
    <mergeCell ref="D129:D131"/>
    <mergeCell ref="D133:D148"/>
    <mergeCell ref="C150:C151"/>
    <mergeCell ref="B150:B151"/>
    <mergeCell ref="D150:D151"/>
    <mergeCell ref="A97:A107"/>
    <mergeCell ref="B97:B107"/>
    <mergeCell ref="C97:C107"/>
    <mergeCell ref="A109:A115"/>
    <mergeCell ref="A117:A124"/>
    <mergeCell ref="A126:A127"/>
    <mergeCell ref="A129:A131"/>
    <mergeCell ref="A133:A148"/>
    <mergeCell ref="A150:A151"/>
    <mergeCell ref="B109:B115"/>
    <mergeCell ref="B117:B124"/>
    <mergeCell ref="B126:B127"/>
    <mergeCell ref="C109:C115"/>
    <mergeCell ref="C117:C124"/>
    <mergeCell ref="C126:C127"/>
    <mergeCell ref="B129:B131"/>
    <mergeCell ref="C129:C131"/>
    <mergeCell ref="B133:B148"/>
    <mergeCell ref="C133:C148"/>
    <mergeCell ref="A80:A81"/>
    <mergeCell ref="B80:B81"/>
    <mergeCell ref="C80:C81"/>
    <mergeCell ref="D80:D81"/>
    <mergeCell ref="A85:A87"/>
    <mergeCell ref="B85:B87"/>
    <mergeCell ref="A89:A90"/>
    <mergeCell ref="A92:A95"/>
    <mergeCell ref="B89:B90"/>
    <mergeCell ref="C85:C87"/>
    <mergeCell ref="C89:C90"/>
    <mergeCell ref="D85:D87"/>
    <mergeCell ref="D89:D90"/>
    <mergeCell ref="B92:B95"/>
    <mergeCell ref="C92:C95"/>
    <mergeCell ref="D92:D95"/>
    <mergeCell ref="A62:A63"/>
    <mergeCell ref="A65:A75"/>
    <mergeCell ref="A77:A78"/>
    <mergeCell ref="B62:B63"/>
    <mergeCell ref="B65:B75"/>
    <mergeCell ref="C62:C63"/>
    <mergeCell ref="C65:C75"/>
    <mergeCell ref="D62:D63"/>
    <mergeCell ref="D65:D75"/>
    <mergeCell ref="B77:B78"/>
    <mergeCell ref="C77:C78"/>
    <mergeCell ref="D77:D78"/>
    <mergeCell ref="A20:A25"/>
    <mergeCell ref="B20:B25"/>
    <mergeCell ref="C20:C25"/>
    <mergeCell ref="D20:D25"/>
    <mergeCell ref="A29:A35"/>
    <mergeCell ref="B29:B35"/>
    <mergeCell ref="C29:C35"/>
    <mergeCell ref="A37:A49"/>
    <mergeCell ref="A51:A60"/>
    <mergeCell ref="B37:B49"/>
    <mergeCell ref="B51:B60"/>
    <mergeCell ref="C37:C49"/>
    <mergeCell ref="C51:C60"/>
    <mergeCell ref="D29:D35"/>
    <mergeCell ref="D37:D49"/>
    <mergeCell ref="D51:D60"/>
    <mergeCell ref="EH1:EH2"/>
    <mergeCell ref="EI1:EI2"/>
    <mergeCell ref="EJ1:EJ2"/>
    <mergeCell ref="EK1:EK2"/>
    <mergeCell ref="EL1:EL2"/>
    <mergeCell ref="EM1:EM2"/>
    <mergeCell ref="EN1:EN2"/>
    <mergeCell ref="EO1:EO2"/>
    <mergeCell ref="EP1:EP2"/>
    <mergeCell ref="DY1:DY2"/>
    <mergeCell ref="DZ1:DZ2"/>
    <mergeCell ref="EA1:EA2"/>
    <mergeCell ref="EB1:EB2"/>
    <mergeCell ref="EC1:EC2"/>
    <mergeCell ref="ED1:ED2"/>
    <mergeCell ref="EE1:EE2"/>
    <mergeCell ref="EF1:EF2"/>
    <mergeCell ref="EG1:EG2"/>
    <mergeCell ref="DL1:DN1"/>
    <mergeCell ref="DO1:DQ1"/>
    <mergeCell ref="DR1:DR2"/>
    <mergeCell ref="DS1:DS2"/>
    <mergeCell ref="DT1:DT2"/>
    <mergeCell ref="DU1:DU2"/>
    <mergeCell ref="DV1:DV2"/>
    <mergeCell ref="DW1:DW2"/>
    <mergeCell ref="DX1:DX2"/>
    <mergeCell ref="CK1:CM1"/>
    <mergeCell ref="CN1:CP1"/>
    <mergeCell ref="CQ1:CS1"/>
    <mergeCell ref="CT1:CV1"/>
    <mergeCell ref="CW1:CY1"/>
    <mergeCell ref="CZ1:DB1"/>
    <mergeCell ref="DC1:DE1"/>
    <mergeCell ref="DF1:DH1"/>
    <mergeCell ref="DI1:DK1"/>
    <mergeCell ref="BJ1:BL1"/>
    <mergeCell ref="BM1:BO1"/>
    <mergeCell ref="BP1:BR1"/>
    <mergeCell ref="BS1:BU1"/>
    <mergeCell ref="BV1:BX1"/>
    <mergeCell ref="BY1:CA1"/>
    <mergeCell ref="CB1:CD1"/>
    <mergeCell ref="CE1:CG1"/>
    <mergeCell ref="CH1:CJ1"/>
    <mergeCell ref="AI1:AK1"/>
    <mergeCell ref="AL1:AN1"/>
    <mergeCell ref="AO1:AQ1"/>
    <mergeCell ref="AR1:AT1"/>
    <mergeCell ref="AU1:AW1"/>
    <mergeCell ref="AX1:AZ1"/>
    <mergeCell ref="BA1:BC1"/>
    <mergeCell ref="BD1:BF1"/>
    <mergeCell ref="BG1:BI1"/>
    <mergeCell ref="A6:A12"/>
    <mergeCell ref="A14:A18"/>
    <mergeCell ref="B3:B4"/>
    <mergeCell ref="B6:B12"/>
    <mergeCell ref="C3:C4"/>
    <mergeCell ref="C6:C12"/>
    <mergeCell ref="D3:D4"/>
    <mergeCell ref="D6:D12"/>
    <mergeCell ref="D14:D18"/>
    <mergeCell ref="B14:B18"/>
    <mergeCell ref="C14:C18"/>
    <mergeCell ref="A3:A4"/>
    <mergeCell ref="C1:C2"/>
    <mergeCell ref="D1:D2"/>
    <mergeCell ref="E1:E2"/>
    <mergeCell ref="F1:F2"/>
    <mergeCell ref="G1:G2"/>
    <mergeCell ref="H1:H2"/>
    <mergeCell ref="I1:I2"/>
    <mergeCell ref="B1:B2"/>
    <mergeCell ref="K1:M1"/>
    <mergeCell ref="N1:P1"/>
    <mergeCell ref="Q1:S1"/>
    <mergeCell ref="T1:V1"/>
    <mergeCell ref="W1:Y1"/>
    <mergeCell ref="Z1:AB1"/>
    <mergeCell ref="AC1:AE1"/>
    <mergeCell ref="AF1:AH1"/>
  </mergeCells>
  <phoneticPr fontId="18" type="noConversion"/>
  <conditionalFormatting sqref="EE1:EF2 EH1:EP2">
    <cfRule type="cellIs" dxfId="0" priority="1" operator="lessThan">
      <formula>0</formula>
    </cfRule>
  </conditionalFormatting>
  <hyperlinks>
    <hyperlink ref="C4" location="'TE-WB0302 Altynkol'!A1" display="XAWBKM24030201" xr:uid="{00000000-0004-0000-0400-000000000000}"/>
    <hyperlink ref="D14" location="'TE-WB0304 Altynkol'!I1" display="TE-WB0304 Altynkol" xr:uid="{00000000-0004-0000-0400-000001000000}"/>
    <hyperlink ref="D4" location="'TE-WB0302 Altynkol'!I1" display="TE-WB0302 Altynkol" xr:uid="{00000000-0004-0000-0400-000002000000}"/>
    <hyperlink ref="D6" location="'TE-WB0303 Altynkol'!I1" display="TE-WB0303 Altynkol" xr:uid="{00000000-0004-0000-0400-000003000000}"/>
    <hyperlink ref="D3" location="'TE-WB0302 Altynkol'!I1" display="TE-WB0302 Altynkol" xr:uid="{00000000-0004-0000-0400-000004000000}"/>
    <hyperlink ref="D27" location="'TE-WB0306 Altynkol'!I1" display="TE-WB0306 Altynkol" xr:uid="{00000000-0004-0000-0400-000005000000}"/>
    <hyperlink ref="D41" location="'TE-WB0308-2 Altynkol'!I1" display="TE-WB0308-2 Altynkol" xr:uid="{00000000-0004-0000-0400-000006000000}"/>
    <hyperlink ref="D53" location="'TE-WB0308-2 Altynkol'!I1" display="TE-WB0308-2 Altynkol" xr:uid="{00000000-0004-0000-0400-000007000000}"/>
    <hyperlink ref="D62" location="'TE-WB0308-2 Altynkol'!I1" display="TE-WB0308-2 Altynkol" xr:uid="{00000000-0004-0000-0400-000008000000}"/>
    <hyperlink ref="D68" location="'TE-WB0308-2 Altynkol'!I1" display="TE-WB0308-2 Altynkol" xr:uid="{00000000-0004-0000-0400-000009000000}"/>
    <hyperlink ref="D37" location="'TE-WB0307 Altynkol'!A1" display="TE-WB0307 Altynkol" xr:uid="{00000000-0004-0000-0400-00000A000000}"/>
    <hyperlink ref="D51" location="'TE-WB0308-1'!I1" display="TE-WB0308-1 Altynkol" xr:uid="{00000000-0004-0000-0400-00000B000000}"/>
    <hyperlink ref="D78" location="'TE-WB0308-2 Altynkol'!I1" display="TE-WB0308-2 Altynkol" xr:uid="{00000000-0004-0000-0400-00000C000000}"/>
    <hyperlink ref="D77" location="'TE-WB0311-1 Altynkol'!I1" display="TE-WB0311-1 Altynkol" xr:uid="{00000000-0004-0000-0400-00000D000000}"/>
    <hyperlink ref="D65" location="'TE-WB0309'!I1" display="TE-WB0309 Altynkol" xr:uid="{00000000-0004-0000-0400-00000E000000}"/>
    <hyperlink ref="D81" location="'TE-WB0311-2 Altynkol'!I1" display="TE-WB0311-2 Altynkol" xr:uid="{00000000-0004-0000-0400-00000F000000}"/>
    <hyperlink ref="D99" location="'TE-WB0308-2 Altynkol'!I1" display="TE-WB0308-2 Altynkol" xr:uid="{00000000-0004-0000-0400-000010000000}"/>
    <hyperlink ref="D97" location="'TE-WB0313 Altynkol'!I1" display="TE-WB0313 Altynkol" xr:uid="{00000000-0004-0000-0400-000011000000}"/>
    <hyperlink ref="D109" location="'Jinan-WB0307'!A1" display="Jinan-WB0307" xr:uid="{00000000-0004-0000-0400-000012000000}"/>
    <hyperlink ref="D129" location="'TE-WB0314'!I1" display="TE-WB0314 Altynkol" xr:uid="{00000000-0004-0000-0400-000013000000}"/>
    <hyperlink ref="D130" location="'TE-WB0308-2 Altynkol'!I1" display="TE-WB0308-2 Altynkol" xr:uid="{00000000-0004-0000-0400-000014000000}"/>
    <hyperlink ref="D136" location="'TE-WB0308-2 Altynkol'!I1" display="TE-WB0308-2 Altynkol" xr:uid="{00000000-0004-0000-0400-000015000000}"/>
    <hyperlink ref="D150" location="'TE-WB0316-1'!I1" display="TE-WB0316-1 Altynkol" xr:uid="{00000000-0004-0000-0400-000016000000}"/>
    <hyperlink ref="C153" location="'自贸港0314第比利斯'!I3" display="自贸港0314（0315发" xr:uid="{00000000-0004-0000-0400-000017000000}"/>
    <hyperlink ref="D155" location="'TE-WB0316-2'!I5" display="TE-WB0316-2 Altynkol" xr:uid="{00000000-0004-0000-0400-000018000000}"/>
    <hyperlink ref="D158" location="'TE-WB0308-2 Altynkol'!I1" display="TE-WB0308-2 Altynkol" xr:uid="{00000000-0004-0000-0400-000019000000}"/>
    <hyperlink ref="D133" location="'TE-WB0315'!I1" display="TE-WB0315 Altynkol" xr:uid="{00000000-0004-0000-0400-00001A000000}"/>
    <hyperlink ref="D171" location="'TE-WB0318'!I1" display="TE-WB0318 Altynkol" xr:uid="{00000000-0004-0000-0400-00001B000000}"/>
    <hyperlink ref="D80" location="'TE-WB0311-2 Altynkol'!A1" display="TE-WB0311-2 Altynkol" xr:uid="{00000000-0004-0000-0400-00001C000000}"/>
    <hyperlink ref="D29" location="'WAE-WB0307Dostyk'!D1" display="WAE-WB0307Dostyk" xr:uid="{00000000-0004-0000-0400-00001D000000}"/>
    <hyperlink ref="D178" location="'TE-WB0320'!A1" display="TE-WB0320 Altynkol" xr:uid="{00000000-0004-0000-0400-00001E000000}"/>
    <hyperlink ref="D179" location="'TE-WB0308-2 Altynkol'!I1" display="TE-WB0308-2 Altynkol" xr:uid="{00000000-0004-0000-0400-00001F000000}"/>
    <hyperlink ref="C194" location="'JINHUA-WB0321公班'!A1" display="金华0321公班" xr:uid="{00000000-0004-0000-0400-000020000000}"/>
    <hyperlink ref="D197" location="'TE-WB0321'!I1" display="TE-WB0321 Altynkol" xr:uid="{00000000-0004-0000-0400-000021000000}"/>
    <hyperlink ref="CB147" location="'Special case'!F10" display="Special case" xr:uid="{00000000-0004-0000-0400-000022000000}"/>
    <hyperlink ref="D202" location="'TE-WB0322-2'!A1" display="TE-WB0322-2 Altynkol" xr:uid="{00000000-0004-0000-0400-000023000000}"/>
    <hyperlink ref="D204" location="'TE-WB0322-1'!I1" display="TE-WB0322-1 Altynkol" xr:uid="{00000000-0004-0000-0400-000024000000}"/>
    <hyperlink ref="D207" location="'TE-WB0322-2'!A1" display="TE-WB0322-2 Altynkol" xr:uid="{00000000-0004-0000-0400-000025000000}"/>
    <hyperlink ref="D209" location="'TE-WB0322-2'!A1" display="TE-WB0322-2 Altynkol" xr:uid="{00000000-0004-0000-0400-000026000000}"/>
    <hyperlink ref="D212" location="'TE-WB0322-2'!A1" display="TE-WB0322-2 Altynkol" xr:uid="{00000000-0004-0000-0400-000027000000}"/>
    <hyperlink ref="D217" location="'TE-WB0322-2'!A1" display="TE-WB0322-2 Altynkol" xr:uid="{00000000-0004-0000-0400-000028000000}"/>
    <hyperlink ref="BY147" location="'Special case'!F10" display="Special case" xr:uid="{00000000-0004-0000-0400-000029000000}"/>
    <hyperlink ref="D219" location="'TE-WB0323'!I1" display="TE-WB0323 Altynkol" xr:uid="{00000000-0004-0000-0400-00002A000000}"/>
    <hyperlink ref="D223" location="'TE-WB0322-2'!A1" display="TE-WB0322-2 Altynkol" xr:uid="{00000000-0004-0000-0400-00002B000000}"/>
    <hyperlink ref="D224" location="'TE-WB0322-2'!A1" display="TE-WB0322-2 Altynkol" xr:uid="{00000000-0004-0000-0400-00002C000000}"/>
    <hyperlink ref="D225" location="'TE-WB0322-2'!A1" display="TE-WB0322-2 Altynkol" xr:uid="{00000000-0004-0000-0400-00002D000000}"/>
    <hyperlink ref="D226" location="'TE-WB0322-2'!A1" display="TE-WB0322-2 Altynkol" xr:uid="{00000000-0004-0000-0400-00002E000000}"/>
    <hyperlink ref="D234" location="'TE-WB0324'!B2:B57" display="TE-WB0324 Altynkol" xr:uid="{00000000-0004-0000-0400-00002F000000}"/>
    <hyperlink ref="D239" location="'TE-WB0322-2'!A1" display="TE-WB0322-2 Altynkol" xr:uid="{00000000-0004-0000-0400-000030000000}"/>
    <hyperlink ref="D242" location="'TE-WB0322-2'!A1" display="TE-WB0322-2 Altynkol" xr:uid="{00000000-0004-0000-0400-000031000000}"/>
    <hyperlink ref="D243" location="'TE-WB0322-2'!A1" display="TE-WB0322-2 Altynkol" xr:uid="{00000000-0004-0000-0400-000032000000}"/>
    <hyperlink ref="D246" location="'TE-WB0322-2'!A1" display="TE-WB0322-2 Altynkol" xr:uid="{00000000-0004-0000-0400-000033000000}"/>
    <hyperlink ref="BV147" location="'Special case'!F10" display="Special case" xr:uid="{00000000-0004-0000-0400-000034000000}"/>
    <hyperlink ref="C250" location="'TE-WB0321(0325发）'!I2" display="自贸港0321（0325发" xr:uid="{00000000-0004-0000-0400-000035000000}"/>
    <hyperlink ref="BS147" location="'Special case'!F10" display="Special case" xr:uid="{00000000-0004-0000-0400-000036000000}"/>
    <hyperlink ref="D252" location="'TE-WB0328'!A1" display="TE-WB0328 Altynkol" xr:uid="{00000000-0004-0000-0400-000037000000}"/>
    <hyperlink ref="D256" location="'TE-WB0322-2'!A1" display="TE-WB0322-2 Altynkol" xr:uid="{00000000-0004-0000-0400-000038000000}"/>
    <hyperlink ref="D258" location="'TE-WB0322-2'!A1" display="TE-WB0322-2 Altynkol" xr:uid="{00000000-0004-0000-0400-000039000000}"/>
    <hyperlink ref="D262" location="'TE-WB0322-2'!A1" display="TE-WB0322-2 Altynkol" xr:uid="{00000000-0004-0000-0400-00003A000000}"/>
    <hyperlink ref="D265" location="'TE-WB0322-2'!A1" display="TE-WB0322-2 Altynkol" xr:uid="{00000000-0004-0000-0400-00003B000000}"/>
    <hyperlink ref="C278" location="'自贸港0322（0328发）'!I1" display="自贸港0322（0328发）" xr:uid="{00000000-0004-0000-0400-00003C000000}"/>
    <hyperlink ref="BP147" location="'Special case'!F10" display="Special case" xr:uid="{00000000-0004-0000-0400-00003D000000}"/>
    <hyperlink ref="D298" location="'TE-WB0327'!I1" display="TE-WB0327 Altynkol" xr:uid="{00000000-0004-0000-0400-00003E000000}"/>
    <hyperlink ref="D305" location="'TE-WB0329'!I1" display="TE-WB0329 Altynkol" xr:uid="{00000000-0004-0000-0400-00003F000000}"/>
    <hyperlink ref="D280" location="'Jinan-WB0327'!I1" display="Jinan-WB0327" xr:uid="{00000000-0004-0000-0400-000040000000}"/>
    <hyperlink ref="D310" location="'TE-WB0330'!I1" display="TE-WB0330 Altynkol" xr:uid="{00000000-0004-0000-0400-000041000000}"/>
    <hyperlink ref="D317" location="'TE-WB0331'!A1" display="TE-WB0331 Altynkol" xr:uid="{00000000-0004-0000-0400-000042000000}"/>
    <hyperlink ref="C331" location="'自贸港0329（0402发）'!I1" display="自贸港0329（0402发）" xr:uid="{00000000-0004-0000-0400-000043000000}"/>
    <hyperlink ref="AI303" location="'Special case'!F4" display="special case" xr:uid="{00000000-0004-0000-0400-000044000000}"/>
    <hyperlink ref="T303" location="'Special case'!F4" display="special case" xr:uid="{00000000-0004-0000-0400-000045000000}"/>
  </hyperlink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warning" showInputMessage="1" showErrorMessage="1" xr:uid="{00000000-0002-0000-0400-000000000000}">
          <x14:formula1>
            <xm:f>#REF!</xm:f>
          </x14:formula1>
          <xm:sqref>B3:B12 B13:B18 B19:B25 B26:B27 B28:B35 B36 B37:B49 B50 B51:B60 B61:B63 B64:B75 B76:B78 B79:B81 B82:B87 B88:B90 B91:B95 B96:B107 B108:B115 B116:B124 B125:B127 B128:B131 B132:B148 B149:B151 B152:B167 B168:B174 B175:B183 B184:B192 B193:B195 B196:B200 B201:B202 B203:B217 B218:B232 B233:B248 B249:B250 B251:B265 B266:B276 B277:B278 B279:B296 B297:B303 B304:B308 B309:B315 B316:B322 B323:B329 B330:B331 B332:B378</xm:sqref>
        </x14:dataValidation>
        <x14:dataValidation type="list" errorStyle="warning" showInputMessage="1" showErrorMessage="1" xr:uid="{00000000-0002-0000-0400-000001000000}">
          <x14:formula1>
            <xm:f>#REF!</xm:f>
          </x14:formula1>
          <xm:sqref>I3:I8 I9:I11 I12:I14 I15 I16:I17 I18 I19:I24 I25:I27 I28:I32 I33:I42 I43:I44 I45:I48 I49:I54 I55:I59 I60 I61:I63 I64:I70 I71:I73 I74:I75 I76:I78 I79:I80 I81 I82:I101 I102:I104 I105:I106 I107 I108:I112 I113:I114 I115 I116:I118 I119:I131 I132:I139 I140 I141:I142 I143:I146 I147 I148:I151 I152:I157 I158:I165 I166:I167 I168:I173 I174 I175:I181 I182 I183 I184:I188 I189:I198 I199:I200 I201:I202 I203:I211 I212:I215 I216 I217 I218:I220 I221:I222 I223:I224 I225:I227 I228 I229:I230 I231:I232 I233:I235 I236:I237 I238:I240 I241 I242:I245 I246:I247 I248 I249:I250 I251:I255 I256:I259 I260 I261:I263 I264 I265 I266:I273 I274:I281 I282 I283:I286 I287:I288 I289:I291 I292:I293 I294:I295 I296:I299 I300:I302 I303 I304:I307 I308:I311 I312:I315 I316:I319 I320:I321 I322:I326 I327:I331 I332:I378</xm:sqref>
        </x14:dataValidation>
        <x14:dataValidation type="list" errorStyle="warning" showInputMessage="1" showErrorMessage="1" xr:uid="{00000000-0002-0000-0400-000002000000}">
          <x14:formula1>
            <xm:f>#REF!</xm:f>
          </x14:formula1>
          <xm:sqref>DW3:DW12 DW13:DW18 DW19:DW24 DW25 DW26:DW27 DW28:DW35 DW36:DW42 DW43:DW44 DW45:DW48 DW49 DW50:DW60 DW61:DW63 DW64:DW67 DW68:DW75 DW76:DW78 DW79:DW80 DW81 DW82:DW83 DW84:DW87 DW88:DW104 DW105:DW107 DW108:DW114 DW115 DW116:DW131 DW132:DW140 DW141:DW146 DW147 DW148 DW149:DW151 DW152:DW156 DW157:DW167 DW168:DW173 DW174 DW175:DW180 DW181:DW183 DW184:DW199 DW200 DW201:DW202 DW203:DW216 DW217 DW218:DW229 DW230:DW232 DW233:DW248 DW249:DW250 DW251:DW256 DW257:DW264 DW265 DW266:DW289 DW290:DW295 DW296 DW297:DW303 DW304:DW308 DW309:DW311 DW312:DW315 DW316:DW322 DW323:DW331 DW332:DW378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Tracing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</cp:lastModifiedBy>
  <dcterms:created xsi:type="dcterms:W3CDTF">2024-04-23T19:17:05Z</dcterms:created>
  <dcterms:modified xsi:type="dcterms:W3CDTF">2024-04-23T11:18:51Z</dcterms:modified>
</cp:coreProperties>
</file>