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ckmc\Downloads\"/>
    </mc:Choice>
  </mc:AlternateContent>
  <xr:revisionPtr revIDLastSave="0" documentId="8_{7313889A-D43A-4225-AE6F-0BD383F1F419}" xr6:coauthVersionLast="47" xr6:coauthVersionMax="47" xr10:uidLastSave="{00000000-0000-0000-0000-000000000000}"/>
  <bookViews>
    <workbookView xWindow="-120" yWindow="-120" windowWidth="29040" windowHeight="15720" activeTab="3" xr2:uid="{07AA8980-19DF-491A-A8D5-A2041DDDA3DE}"/>
  </bookViews>
  <sheets>
    <sheet name="top10drugsbycost" sheetId="6" r:id="rId1"/>
    <sheet name="costvsprescriptions" sheetId="7" r:id="rId2"/>
    <sheet name="spendingovertime" sheetId="9" r:id="rId3"/>
    <sheet name="spendingbystate" sheetId="10" r:id="rId4"/>
    <sheet name="drugs" sheetId="2" r:id="rId5"/>
    <sheet name="states" sheetId="3" r:id="rId6"/>
    <sheet name="top-cost" sheetId="4" r:id="rId7"/>
    <sheet name="yearly-trends" sheetId="5" r:id="rId8"/>
  </sheets>
  <definedNames>
    <definedName name="ExternalData_1" localSheetId="4" hidden="1">drugs!$A$1:$H$501</definedName>
    <definedName name="ExternalData_1" localSheetId="5" hidden="1">states!$A$1:$J$63</definedName>
    <definedName name="ExternalData_1" localSheetId="6" hidden="1">'top-cost'!$A$1:$Q$1001</definedName>
    <definedName name="ExternalData_1" localSheetId="7" hidden="1">'yearly-trends'!$A$1:$M$6</definedName>
  </definedNames>
  <calcPr calcId="191028"/>
  <pivotCaches>
    <pivotCache cacheId="4" r:id="rId9"/>
    <pivotCache cacheId="8" r:id="rId10"/>
    <pivotCache cacheId="1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0" l="1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5BD63-EE19-46C2-AE5C-E3EDC4F52D0C}" keepAlive="1" name="Query - drugs" description="Connection to the 'drugs' query in the workbook." type="5" refreshedVersion="8" background="1" saveData="1">
    <dbPr connection="Provider=Microsoft.Mashup.OleDb.1;Data Source=$Workbook$;Location=drugs;Extended Properties=&quot;&quot;" command="SELECT * FROM [drugs]"/>
  </connection>
  <connection id="2" xr16:uid="{57A4DB1B-388B-4F28-B126-2647E0349B79}" keepAlive="1" name="Query - states" description="Connection to the 'states' query in the workbook." type="5" refreshedVersion="8" background="1" saveData="1">
    <dbPr connection="Provider=Microsoft.Mashup.OleDb.1;Data Source=$Workbook$;Location=states;Extended Properties=&quot;&quot;" command="SELECT * FROM [states]"/>
  </connection>
  <connection id="3" xr16:uid="{81B230A7-02EA-4472-A23A-4966EDD01F4C}" keepAlive="1" name="Query - top-cost" description="Connection to the 'top-cost' query in the workbook." type="5" refreshedVersion="8" background="1" saveData="1">
    <dbPr connection="Provider=Microsoft.Mashup.OleDb.1;Data Source=$Workbook$;Location=top-cost;Extended Properties=&quot;&quot;" command="SELECT * FROM [top-cost]"/>
  </connection>
  <connection id="4" xr16:uid="{90C2C4C4-C6F2-4CA8-804B-5C92B96F6611}" keepAlive="1" name="Query - yearly-trends" description="Connection to the 'yearly-trends' query in the workbook." type="5" refreshedVersion="8" background="1" saveData="1">
    <dbPr connection="Provider=Microsoft.Mashup.OleDb.1;Data Source=$Workbook$;Location=yearly-trends;Extended Properties=&quot;&quot;" command="SELECT * FROM [yearly-trends]"/>
  </connection>
</connections>
</file>

<file path=xl/sharedStrings.xml><?xml version="1.0" encoding="utf-8"?>
<sst xmlns="http://schemas.openxmlformats.org/spreadsheetml/2006/main" count="10206" uniqueCount="3738">
  <si>
    <t>Drug_Name</t>
  </si>
  <si>
    <t>Drug_Brand</t>
  </si>
  <si>
    <t>Claims</t>
  </si>
  <si>
    <t>Cost</t>
  </si>
  <si>
    <t>Beneficiaries</t>
  </si>
  <si>
    <t>Providers</t>
  </si>
  <si>
    <t>Fills</t>
  </si>
  <si>
    <t>CostPerClaim</t>
  </si>
  <si>
    <t>Atorvastatin Calcium</t>
  </si>
  <si>
    <t>Amlodipine Besylate</t>
  </si>
  <si>
    <t>Levothyroxine Sodium</t>
  </si>
  <si>
    <t>Lisinopril</t>
  </si>
  <si>
    <t>Gabapentin</t>
  </si>
  <si>
    <t>Losartan Potassium</t>
  </si>
  <si>
    <t>Metformin Hcl</t>
  </si>
  <si>
    <t>Metoprolol Succinate</t>
  </si>
  <si>
    <t>Omeprazole</t>
  </si>
  <si>
    <t>Rosuvastatin Calcium</t>
  </si>
  <si>
    <t>Pantoprazole Sodium</t>
  </si>
  <si>
    <t>Furosemide</t>
  </si>
  <si>
    <t>Apixaban</t>
  </si>
  <si>
    <t>Eliquis</t>
  </si>
  <si>
    <t>Hydrocodone/Acetaminophen</t>
  </si>
  <si>
    <t>Hydrocodone-Acetaminophen</t>
  </si>
  <si>
    <t>Tamsulosin Hcl</t>
  </si>
  <si>
    <t>Albuterol Sulfate</t>
  </si>
  <si>
    <t>Albuterol Sulfate Hfa</t>
  </si>
  <si>
    <t>Hydrochlorothiazide</t>
  </si>
  <si>
    <t>Trazodone Hcl</t>
  </si>
  <si>
    <t>Simvastatin</t>
  </si>
  <si>
    <t>Metoprolol Tartrate</t>
  </si>
  <si>
    <t>Sertraline Hcl</t>
  </si>
  <si>
    <t>Carvedilol</t>
  </si>
  <si>
    <t>Potassium Chloride</t>
  </si>
  <si>
    <t>Klor-Con M20</t>
  </si>
  <si>
    <t>Prednisone</t>
  </si>
  <si>
    <t>Clopidogrel Bisulfate</t>
  </si>
  <si>
    <t>Clopidogrel</t>
  </si>
  <si>
    <t>Fluticasone Propionate</t>
  </si>
  <si>
    <t>Famotidine</t>
  </si>
  <si>
    <t>Tramadol Hcl</t>
  </si>
  <si>
    <t>Duloxetine Hcl</t>
  </si>
  <si>
    <t>Montelukast Sodium</t>
  </si>
  <si>
    <t>Escitalopram Oxalate</t>
  </si>
  <si>
    <t>Alprazolam</t>
  </si>
  <si>
    <t>Meloxicam</t>
  </si>
  <si>
    <t>Latanoprost</t>
  </si>
  <si>
    <t>Pravastatin Sodium</t>
  </si>
  <si>
    <t>Allopurinol</t>
  </si>
  <si>
    <t>Quetiapine Fumarate</t>
  </si>
  <si>
    <t>Clonazepam</t>
  </si>
  <si>
    <t>Oxycodone Hcl</t>
  </si>
  <si>
    <t>Oxycodone Hcl/Acetaminophen</t>
  </si>
  <si>
    <t>Oxycodone-Acetaminophen</t>
  </si>
  <si>
    <t>Diclofenac Sodium</t>
  </si>
  <si>
    <t>Alendronate Sodium</t>
  </si>
  <si>
    <t>Empagliflozin</t>
  </si>
  <si>
    <t>Jardiance</t>
  </si>
  <si>
    <t>Bupropion Hcl</t>
  </si>
  <si>
    <t>Bupropion Hcl Sr</t>
  </si>
  <si>
    <t>Lorazepam</t>
  </si>
  <si>
    <t>Semaglutide</t>
  </si>
  <si>
    <t>Ozempic</t>
  </si>
  <si>
    <t>Donepezil Hcl</t>
  </si>
  <si>
    <t>Mirtazapine</t>
  </si>
  <si>
    <t>Zolpidem Tartrate</t>
  </si>
  <si>
    <t>Spironolactone</t>
  </si>
  <si>
    <t>Insulin Glargine,hum.Rec.Anlog</t>
  </si>
  <si>
    <t>Lantus Solostar</t>
  </si>
  <si>
    <t>Azithromycin</t>
  </si>
  <si>
    <t>Glipizide</t>
  </si>
  <si>
    <t>Fluoxetine Hcl</t>
  </si>
  <si>
    <t>Buspirone Hcl</t>
  </si>
  <si>
    <t>Ezetimibe</t>
  </si>
  <si>
    <t>Citalopram Hydrobromide</t>
  </si>
  <si>
    <t>Citalopram Hbr</t>
  </si>
  <si>
    <t>Finasteride</t>
  </si>
  <si>
    <t>Atenolol</t>
  </si>
  <si>
    <t>Pregabalin</t>
  </si>
  <si>
    <t>Rivaroxaban</t>
  </si>
  <si>
    <t>Xarelto</t>
  </si>
  <si>
    <t>Tizanidine Hcl</t>
  </si>
  <si>
    <t>Cyclobenzaprine Hcl</t>
  </si>
  <si>
    <t>Ibuprofen</t>
  </si>
  <si>
    <t>Varicella-Zoster Ge/As01b/Pf</t>
  </si>
  <si>
    <t>Shingrix</t>
  </si>
  <si>
    <t>Cephalexin</t>
  </si>
  <si>
    <t>Triamcinolone Acetonide</t>
  </si>
  <si>
    <t>Lisinopril/Hydrochlorothiazide</t>
  </si>
  <si>
    <t>Lisinopril-Hydrochlorothiazide</t>
  </si>
  <si>
    <t>Memantine Hcl</t>
  </si>
  <si>
    <t>Hydralazine Hcl</t>
  </si>
  <si>
    <t>Amoxicillin/Potassium Clav</t>
  </si>
  <si>
    <t>Amoxicillin-Clavulanate Potass</t>
  </si>
  <si>
    <t>Venlafaxine Hcl</t>
  </si>
  <si>
    <t>Dulaglutide</t>
  </si>
  <si>
    <t>Trulicity</t>
  </si>
  <si>
    <t>Warfarin Sodium</t>
  </si>
  <si>
    <t>Fluticasone/Umeclidin/Vilanter</t>
  </si>
  <si>
    <t>Trelegy Ellipta</t>
  </si>
  <si>
    <t>Losartan/Hydrochlorothiazide</t>
  </si>
  <si>
    <t>Losartan-Hydrochlorothiazide</t>
  </si>
  <si>
    <t>Doxycycline Hyclate</t>
  </si>
  <si>
    <t>Celecoxib</t>
  </si>
  <si>
    <t>Rsvpref3 Antigen/As01e/Pf</t>
  </si>
  <si>
    <t>Arexvy</t>
  </si>
  <si>
    <t>Methylprednisolone</t>
  </si>
  <si>
    <t>Divalproex Sodium</t>
  </si>
  <si>
    <t>Baclofen</t>
  </si>
  <si>
    <t>Glimepiride</t>
  </si>
  <si>
    <t>Oxybutynin Chloride</t>
  </si>
  <si>
    <t>Oxybutynin Chloride Er</t>
  </si>
  <si>
    <t>Diltiazem Hcl</t>
  </si>
  <si>
    <t>Diltiazem 24hr Er (Cd)</t>
  </si>
  <si>
    <t>Isosorbide Mononitrate</t>
  </si>
  <si>
    <t>Isosorbide Mononitrate Er</t>
  </si>
  <si>
    <t>Levetiracetam</t>
  </si>
  <si>
    <t>Dapagliflozin Propanediol</t>
  </si>
  <si>
    <t>Farxiga</t>
  </si>
  <si>
    <t>Lamotrigine</t>
  </si>
  <si>
    <t>Sitagliptin Phosphate</t>
  </si>
  <si>
    <t>Januvia</t>
  </si>
  <si>
    <t>Aripiprazole</t>
  </si>
  <si>
    <t>Prednisolone Acetate</t>
  </si>
  <si>
    <t>Valsartan</t>
  </si>
  <si>
    <t>Risperidone</t>
  </si>
  <si>
    <t>Hydroxyzine Hcl</t>
  </si>
  <si>
    <t>Budesonide/Formoterol Fumarate</t>
  </si>
  <si>
    <t>Symbicort</t>
  </si>
  <si>
    <t>Olanzapine</t>
  </si>
  <si>
    <t>Estradiol</t>
  </si>
  <si>
    <t>Mirabegron</t>
  </si>
  <si>
    <t>Myrbetriq</t>
  </si>
  <si>
    <t>Carbidopa/Levodopa</t>
  </si>
  <si>
    <t>Carbidopa-Levodopa</t>
  </si>
  <si>
    <t>Ketoconazole</t>
  </si>
  <si>
    <t>Pen Needle, Diabetic</t>
  </si>
  <si>
    <t>Ultra-Fine Mini Pen Needle</t>
  </si>
  <si>
    <t>Amitriptyline Hcl</t>
  </si>
  <si>
    <t>Fluticasone Propion/Salmeterol</t>
  </si>
  <si>
    <t>Advair Diskus</t>
  </si>
  <si>
    <t>Ondansetron</t>
  </si>
  <si>
    <t>Ondansetron Odt</t>
  </si>
  <si>
    <t>Ondansetron Hcl</t>
  </si>
  <si>
    <t>Nifedipine</t>
  </si>
  <si>
    <t>Nifedipine Er</t>
  </si>
  <si>
    <t>Paroxetine Hcl</t>
  </si>
  <si>
    <t>Sacubitril/Valsartan</t>
  </si>
  <si>
    <t>Entresto</t>
  </si>
  <si>
    <t>Ropinirole Hcl</t>
  </si>
  <si>
    <t>Pioglitazone Hcl</t>
  </si>
  <si>
    <t>Nitrofurantoin Monohyd/M-Cryst</t>
  </si>
  <si>
    <t>Nitrofurantoin Mono-Macro</t>
  </si>
  <si>
    <t>Propranolol Hcl</t>
  </si>
  <si>
    <t>Topiramate</t>
  </si>
  <si>
    <t>Timolol Maleate</t>
  </si>
  <si>
    <t>Olmesartan Medoxomil</t>
  </si>
  <si>
    <t>Dorzolamide Hcl/Timolol Maleat</t>
  </si>
  <si>
    <t>Dorzolamide-Timolol</t>
  </si>
  <si>
    <t>Morphine Sulfate</t>
  </si>
  <si>
    <t>Morphine Sulfate Er</t>
  </si>
  <si>
    <t>Amiodarone Hcl</t>
  </si>
  <si>
    <t>Azelastine Hcl</t>
  </si>
  <si>
    <t>Brimonidine Tartrate</t>
  </si>
  <si>
    <t>Alphagan P</t>
  </si>
  <si>
    <t>Lovastatin</t>
  </si>
  <si>
    <t>Torsemide</t>
  </si>
  <si>
    <t>Chlorthalidone</t>
  </si>
  <si>
    <t>Esomeprazole Magnesium</t>
  </si>
  <si>
    <t>Insulin Aspart</t>
  </si>
  <si>
    <t>Novolog Flexpen</t>
  </si>
  <si>
    <t>Hydroxychloroquine Sulfate</t>
  </si>
  <si>
    <t>Methotrexate Sodium</t>
  </si>
  <si>
    <t>Methotrexate</t>
  </si>
  <si>
    <t>Fluticasone/Vilanterol</t>
  </si>
  <si>
    <t>Breo Ellipta</t>
  </si>
  <si>
    <t>Nystatin</t>
  </si>
  <si>
    <t>Naproxen</t>
  </si>
  <si>
    <t>Rsv Vacc, Pref A And Pref B/Pf</t>
  </si>
  <si>
    <t>Abrysvo</t>
  </si>
  <si>
    <t>Irbesartan</t>
  </si>
  <si>
    <t>Insulin Lispro</t>
  </si>
  <si>
    <t>Humalog Kwikpen U-100</t>
  </si>
  <si>
    <t>Valacyclovir Hcl</t>
  </si>
  <si>
    <t>Valacyclovir</t>
  </si>
  <si>
    <t>Linaclotide</t>
  </si>
  <si>
    <t>Linzess</t>
  </si>
  <si>
    <t>Nitroglycerin</t>
  </si>
  <si>
    <t>Hydrocortisone</t>
  </si>
  <si>
    <t>Clobetasol Propionate</t>
  </si>
  <si>
    <t>Dicyclomine Hcl</t>
  </si>
  <si>
    <t>Bumetanide</t>
  </si>
  <si>
    <t>Doxazosin Mesylate</t>
  </si>
  <si>
    <t>Cyclosporine</t>
  </si>
  <si>
    <t>Restasis</t>
  </si>
  <si>
    <t>Dextroamphetamine/Amphetamine</t>
  </si>
  <si>
    <t>Dextroamphetamine-Amphetamine</t>
  </si>
  <si>
    <t>Buprenorphine Hcl/Naloxone Hcl</t>
  </si>
  <si>
    <t>Buprenorphine-Naloxone</t>
  </si>
  <si>
    <t>Icosapent Ethyl</t>
  </si>
  <si>
    <t>Vascepa</t>
  </si>
  <si>
    <t>Sucralfate</t>
  </si>
  <si>
    <t>Tirzepatide</t>
  </si>
  <si>
    <t>Mounjaro</t>
  </si>
  <si>
    <t>Tiotropium Bromide</t>
  </si>
  <si>
    <t>Spiriva Handihaler</t>
  </si>
  <si>
    <t>Enalapril Maleate</t>
  </si>
  <si>
    <t>Fenofibrate</t>
  </si>
  <si>
    <t>Ipratropium Bromide</t>
  </si>
  <si>
    <t>Anastrozole</t>
  </si>
  <si>
    <t>Bimatoprost</t>
  </si>
  <si>
    <t>Lumigan</t>
  </si>
  <si>
    <t>Fenofibrate Nanocrystallized</t>
  </si>
  <si>
    <t>Insulin Degludec</t>
  </si>
  <si>
    <t>Tresiba Flextouch U-100</t>
  </si>
  <si>
    <t>Ketorolac Tromethamine</t>
  </si>
  <si>
    <t>Sumatriptan Succinate</t>
  </si>
  <si>
    <t>Digoxin</t>
  </si>
  <si>
    <t>Insulin Detemir</t>
  </si>
  <si>
    <t>Levemir Flexpen</t>
  </si>
  <si>
    <t>Lactulose</t>
  </si>
  <si>
    <t>Evolocumab</t>
  </si>
  <si>
    <t>Repatha Sureclick</t>
  </si>
  <si>
    <t>Linagliptin</t>
  </si>
  <si>
    <t>Tradjenta</t>
  </si>
  <si>
    <t>Valsartan/Hydrochlorothiazide</t>
  </si>
  <si>
    <t>Valsartan-Hydrochlorothiazide</t>
  </si>
  <si>
    <t>Clotrimazole/Betamethasone Dip</t>
  </si>
  <si>
    <t>Clotrimazole-Betamethasone</t>
  </si>
  <si>
    <t>Clozapine</t>
  </si>
  <si>
    <t>Umeclidinium Brm/Vilanterol Tr</t>
  </si>
  <si>
    <t>Anoro Ellipta</t>
  </si>
  <si>
    <t>Diphth,pertuss(Acell),tet Vac</t>
  </si>
  <si>
    <t>Boostrix Tdap</t>
  </si>
  <si>
    <t>Primidone</t>
  </si>
  <si>
    <t>Oxcarbazepine</t>
  </si>
  <si>
    <t>Nebivolol Hcl</t>
  </si>
  <si>
    <t>Lidocaine</t>
  </si>
  <si>
    <t>Flecainide Acetate</t>
  </si>
  <si>
    <t>Metronidazole</t>
  </si>
  <si>
    <t>Carbamazepine</t>
  </si>
  <si>
    <t>Midodrine Hcl</t>
  </si>
  <si>
    <t>Ranolazine</t>
  </si>
  <si>
    <t>Ranolazine Er</t>
  </si>
  <si>
    <t>Doxepin Hcl</t>
  </si>
  <si>
    <t>Brimonidine Tartrate/Timolol</t>
  </si>
  <si>
    <t>Brimonidine Tartrate-Timolol</t>
  </si>
  <si>
    <t>Ipratropium/Albuterol Sulfate</t>
  </si>
  <si>
    <t>Combivent Respimat</t>
  </si>
  <si>
    <t>Solifenacin Succinate</t>
  </si>
  <si>
    <t>Budesonide/Glycopyr/Formoterol</t>
  </si>
  <si>
    <t>Breztri Aerosphere</t>
  </si>
  <si>
    <t>Telmisartan</t>
  </si>
  <si>
    <t>Verapamil Hcl</t>
  </si>
  <si>
    <t>Verapamil Er</t>
  </si>
  <si>
    <t>Sitagliptin Phos/Metformin Hcl</t>
  </si>
  <si>
    <t>Janumet</t>
  </si>
  <si>
    <t>Fentanyl</t>
  </si>
  <si>
    <t>Lipase/Protease/Amylase</t>
  </si>
  <si>
    <t>Zenpep</t>
  </si>
  <si>
    <t>Colchicine</t>
  </si>
  <si>
    <t>Bictegrav/Emtricit/Tenofov Ala</t>
  </si>
  <si>
    <t>Biktarvy</t>
  </si>
  <si>
    <t>Lansoprazole</t>
  </si>
  <si>
    <t>Lacosamide</t>
  </si>
  <si>
    <t>Ticagrelor</t>
  </si>
  <si>
    <t>Brilinta</t>
  </si>
  <si>
    <t>Umeclidinium Bromide</t>
  </si>
  <si>
    <t>Incruse Ellipta</t>
  </si>
  <si>
    <t>Vibegron</t>
  </si>
  <si>
    <t>Gemtesa</t>
  </si>
  <si>
    <t>Sevelamer Carbonate</t>
  </si>
  <si>
    <t>Dexlansoprazole</t>
  </si>
  <si>
    <t>Dexlansoprazole Dr</t>
  </si>
  <si>
    <t>Mometasone Furoate</t>
  </si>
  <si>
    <t>Desvenlafaxine Succinate</t>
  </si>
  <si>
    <t>Desvenlafaxine Succinate Er</t>
  </si>
  <si>
    <t>Lurasidone Hcl</t>
  </si>
  <si>
    <t>Latuda</t>
  </si>
  <si>
    <t>Paliperidone Palmitate</t>
  </si>
  <si>
    <t>Invega Sustenna</t>
  </si>
  <si>
    <t>Sildenafil Citrate</t>
  </si>
  <si>
    <t>Methenamine Hippurate</t>
  </si>
  <si>
    <t>Sodium, Potassium,mag Sulfates</t>
  </si>
  <si>
    <t>Sod Sulf-Potass Sulf-Mag Sulf</t>
  </si>
  <si>
    <t>Olmesartan/Hydrochlorothiazide</t>
  </si>
  <si>
    <t>Olmesartan-Hydrochlorothiazide</t>
  </si>
  <si>
    <t>Adalimumab</t>
  </si>
  <si>
    <t>Humira(Cf) Pen</t>
  </si>
  <si>
    <t>Omega-3 Acid Ethyl Esters</t>
  </si>
  <si>
    <t>Ziprasidone Hcl</t>
  </si>
  <si>
    <t>Naloxone Hcl</t>
  </si>
  <si>
    <t>Cariprazine Hcl</t>
  </si>
  <si>
    <t>Vraylar</t>
  </si>
  <si>
    <t>Dabigatran Etexilate Mesylate</t>
  </si>
  <si>
    <t>Dabigatran Etexilate</t>
  </si>
  <si>
    <t>Fluorouracil</t>
  </si>
  <si>
    <t>Fluocinonide</t>
  </si>
  <si>
    <t>Leflunomide</t>
  </si>
  <si>
    <t>Buprenorphine Hcl</t>
  </si>
  <si>
    <t>Alirocumab</t>
  </si>
  <si>
    <t>Praluent Pen</t>
  </si>
  <si>
    <t>Tiotropium Br/Olodaterol Hcl</t>
  </si>
  <si>
    <t>Stiolto Respimat</t>
  </si>
  <si>
    <t>Raloxifene Hcl</t>
  </si>
  <si>
    <t>Vortioxetine Hydrobromide</t>
  </si>
  <si>
    <t>Trintellix</t>
  </si>
  <si>
    <t>Liraglutide</t>
  </si>
  <si>
    <t>Victoza 3-Pak</t>
  </si>
  <si>
    <t>Travoprost</t>
  </si>
  <si>
    <t>Tolterodine Tartrate</t>
  </si>
  <si>
    <t>Tolterodine Tartrate Er</t>
  </si>
  <si>
    <t>Insulin Nph Hum/Reg Insulin Hm</t>
  </si>
  <si>
    <t>Humulin 70-30</t>
  </si>
  <si>
    <t>Mesalamine</t>
  </si>
  <si>
    <t>Tacrolimus</t>
  </si>
  <si>
    <t>Amantadine Hcl</t>
  </si>
  <si>
    <t>Amantadine</t>
  </si>
  <si>
    <t>Insulin Nph Human Isophane</t>
  </si>
  <si>
    <t>Humulin N</t>
  </si>
  <si>
    <t>Buprenorphine</t>
  </si>
  <si>
    <t>Dupilumab</t>
  </si>
  <si>
    <t>Dupixent Pen</t>
  </si>
  <si>
    <t>Mycophenolate Mofetil</t>
  </si>
  <si>
    <t>Lifitegrast</t>
  </si>
  <si>
    <t>Xiidra</t>
  </si>
  <si>
    <t>Etanercept</t>
  </si>
  <si>
    <t>Enbrel Sureclick</t>
  </si>
  <si>
    <t>Insulin Regular, Human</t>
  </si>
  <si>
    <t>Afrezza</t>
  </si>
  <si>
    <t>Oxycodone Myristate</t>
  </si>
  <si>
    <t>Xtampza Er</t>
  </si>
  <si>
    <t>Brexpiprazole</t>
  </si>
  <si>
    <t>Rexulti</t>
  </si>
  <si>
    <t>Testosterone</t>
  </si>
  <si>
    <t>Potassium Citrate</t>
  </si>
  <si>
    <t>Potassium Citrate Er</t>
  </si>
  <si>
    <t>Lenalidomide</t>
  </si>
  <si>
    <t>Revlimid</t>
  </si>
  <si>
    <t>Estrogens, Conjugated</t>
  </si>
  <si>
    <t>Premarin</t>
  </si>
  <si>
    <t>Paliperidone</t>
  </si>
  <si>
    <t>Paliperidone Er</t>
  </si>
  <si>
    <t>Netarsudil Mesylate</t>
  </si>
  <si>
    <t>Rhopressa</t>
  </si>
  <si>
    <t>Ursodiol</t>
  </si>
  <si>
    <t>Abiraterone Acetate</t>
  </si>
  <si>
    <t>Empagliflozin/Metformin Hcl</t>
  </si>
  <si>
    <t>Synjardy Xr</t>
  </si>
  <si>
    <t>Bromfenac Sodium</t>
  </si>
  <si>
    <t>Prolensa</t>
  </si>
  <si>
    <t>Budesonide</t>
  </si>
  <si>
    <t>Budesonide Dr</t>
  </si>
  <si>
    <t>Rivastigmine</t>
  </si>
  <si>
    <t>Erenumab-Aooe</t>
  </si>
  <si>
    <t>Aimovig Autoinjector</t>
  </si>
  <si>
    <t>Denosumab</t>
  </si>
  <si>
    <t>Prolia</t>
  </si>
  <si>
    <t>Clonidine</t>
  </si>
  <si>
    <t>Rifaximin</t>
  </si>
  <si>
    <t>Xifaxan</t>
  </si>
  <si>
    <t>Rimegepant Sulfate</t>
  </si>
  <si>
    <t>Nurtec Odt</t>
  </si>
  <si>
    <t>Netarsudil Mesylat/Latanoprost</t>
  </si>
  <si>
    <t>Rocklatan</t>
  </si>
  <si>
    <t>Dolutegravir Sodium</t>
  </si>
  <si>
    <t>Tivicay</t>
  </si>
  <si>
    <t>Galcanezumab-Gnlm</t>
  </si>
  <si>
    <t>Emgality Pen</t>
  </si>
  <si>
    <t>Dofetilide</t>
  </si>
  <si>
    <t>Dronedarone Hcl</t>
  </si>
  <si>
    <t>Multaq</t>
  </si>
  <si>
    <t>Brinzolamide/Brimonidine Tart</t>
  </si>
  <si>
    <t>Simbrinza</t>
  </si>
  <si>
    <t>Roflumilast</t>
  </si>
  <si>
    <t>Diclofenac Potassium</t>
  </si>
  <si>
    <t>Emtricitabine/Tenofov Alafenam</t>
  </si>
  <si>
    <t>Descovy</t>
  </si>
  <si>
    <t>Enoxaparin Sodium</t>
  </si>
  <si>
    <t>Finerenone</t>
  </si>
  <si>
    <t>Kerendia</t>
  </si>
  <si>
    <t>Latanoprostene Bunod</t>
  </si>
  <si>
    <t>Vyzulta</t>
  </si>
  <si>
    <t>Tadalafil</t>
  </si>
  <si>
    <t>Lisdexamfetamine Dimesylate</t>
  </si>
  <si>
    <t>Suvorexant</t>
  </si>
  <si>
    <t>Belsomra</t>
  </si>
  <si>
    <t>Varenicline Tartrate</t>
  </si>
  <si>
    <t>Lubiprostone</t>
  </si>
  <si>
    <t>Loteprednol Etabonate</t>
  </si>
  <si>
    <t>Naloxegol Oxalate</t>
  </si>
  <si>
    <t>Movantik</t>
  </si>
  <si>
    <t>Insulin Glargine/Lixisenatide</t>
  </si>
  <si>
    <t>Soliqua 100-33</t>
  </si>
  <si>
    <t>Insulin Aspart Prot/Insuln Asp</t>
  </si>
  <si>
    <t>Novolog Mix 70-30 Flexpen</t>
  </si>
  <si>
    <t>Chlorpromazine Hcl</t>
  </si>
  <si>
    <t>Sodium Zirconium Cyclosilicate</t>
  </si>
  <si>
    <t>Lokelma</t>
  </si>
  <si>
    <t>Cinacalcet Hcl</t>
  </si>
  <si>
    <t>Ubrogepant</t>
  </si>
  <si>
    <t>Ubrelvy</t>
  </si>
  <si>
    <t>Fluticasone Furoate</t>
  </si>
  <si>
    <t>Arnuity Ellipta</t>
  </si>
  <si>
    <t>Valbenazine Tosylate</t>
  </si>
  <si>
    <t>Ingrezza</t>
  </si>
  <si>
    <t>Fluphenazine Hcl</t>
  </si>
  <si>
    <t>Enzalutamide</t>
  </si>
  <si>
    <t>Xtandi</t>
  </si>
  <si>
    <t>Diclofenac Epolamine</t>
  </si>
  <si>
    <t>Licart</t>
  </si>
  <si>
    <t>Collagenase Clostridium Hist.</t>
  </si>
  <si>
    <t>Santyl</t>
  </si>
  <si>
    <t>Pitavastatin Calcium</t>
  </si>
  <si>
    <t>Livalo</t>
  </si>
  <si>
    <t>Canagliflozin</t>
  </si>
  <si>
    <t>Invokana</t>
  </si>
  <si>
    <t>Exemestane</t>
  </si>
  <si>
    <t>Abacavir/Dolutegravir/Lamivudi</t>
  </si>
  <si>
    <t>Triumeq</t>
  </si>
  <si>
    <t>Insulin Lispro Protamin/Lispro</t>
  </si>
  <si>
    <t>Humalog Mix 75-25 Kwikpen</t>
  </si>
  <si>
    <t>Dextromethorphan Hbr/Quinidine</t>
  </si>
  <si>
    <t>Nuedexta</t>
  </si>
  <si>
    <t>Deutetrabenazine</t>
  </si>
  <si>
    <t>Austedo</t>
  </si>
  <si>
    <t>Apremilast</t>
  </si>
  <si>
    <t>Otezla</t>
  </si>
  <si>
    <t>Clobazam</t>
  </si>
  <si>
    <t>Dapaglifloz Propaned/Metformin</t>
  </si>
  <si>
    <t>Xigduo Xr</t>
  </si>
  <si>
    <t>Brinzolamide</t>
  </si>
  <si>
    <t>Azopt</t>
  </si>
  <si>
    <t>Dolutegravir Sodium/Lamivudine</t>
  </si>
  <si>
    <t>Dovato</t>
  </si>
  <si>
    <t>Elviteg/Cob/Emtri/Tenof Alafen</t>
  </si>
  <si>
    <t>Genvoya</t>
  </si>
  <si>
    <t>Ibrutinib</t>
  </si>
  <si>
    <t>Imbruvica</t>
  </si>
  <si>
    <t>Sucroferric Oxyhydroxide</t>
  </si>
  <si>
    <t>Velphoro</t>
  </si>
  <si>
    <t>Nintedanib Esylate</t>
  </si>
  <si>
    <t>Ofev</t>
  </si>
  <si>
    <t>Upadacitinib</t>
  </si>
  <si>
    <t>Rinvoq</t>
  </si>
  <si>
    <t>Pimavanserin Tartrate</t>
  </si>
  <si>
    <t>Nuplazid</t>
  </si>
  <si>
    <t>Colesevelam Hcl</t>
  </si>
  <si>
    <t>Tofacitinib Citrate</t>
  </si>
  <si>
    <t>Xeljanz Xr</t>
  </si>
  <si>
    <t>Exenatide Microspheres</t>
  </si>
  <si>
    <t>Bydureon Bcise</t>
  </si>
  <si>
    <t>Palbociclib</t>
  </si>
  <si>
    <t>Ibrance</t>
  </si>
  <si>
    <t>Insulin Pump Cart,automated,bt</t>
  </si>
  <si>
    <t>Omnipod 5 G6 Pods (Gen 5)</t>
  </si>
  <si>
    <t>Rasagiline Mesylate</t>
  </si>
  <si>
    <t>Risperidone Microspheres</t>
  </si>
  <si>
    <t>Risperdal Consta</t>
  </si>
  <si>
    <t>Mometasone/Formoterol</t>
  </si>
  <si>
    <t>Dulera</t>
  </si>
  <si>
    <t>Ruxolitinib Phosphate</t>
  </si>
  <si>
    <t>Jakafi</t>
  </si>
  <si>
    <t>Memantine Hcl/Donepezil Hcl</t>
  </si>
  <si>
    <t>Namzaric</t>
  </si>
  <si>
    <t>Secukinumab</t>
  </si>
  <si>
    <t>Cosentyx Sensoready (2 Pens)</t>
  </si>
  <si>
    <t>Tenofovir Alafenamide</t>
  </si>
  <si>
    <t>Vemlidy</t>
  </si>
  <si>
    <t>Brivaracetam</t>
  </si>
  <si>
    <t>Briviact</t>
  </si>
  <si>
    <t>Daptomycin</t>
  </si>
  <si>
    <t>Dolutegravir/Rilpivirine</t>
  </si>
  <si>
    <t>Juluca</t>
  </si>
  <si>
    <t>Glatiramer Acetate</t>
  </si>
  <si>
    <t>Copaxone</t>
  </si>
  <si>
    <t>Imatinib Mesylate</t>
  </si>
  <si>
    <t>Patiromer Calcium Sorbitex</t>
  </si>
  <si>
    <t>Veltassa</t>
  </si>
  <si>
    <t>Dalfampridine</t>
  </si>
  <si>
    <t>Dalfampridine Er</t>
  </si>
  <si>
    <t>Relugolix</t>
  </si>
  <si>
    <t>Orgovyx</t>
  </si>
  <si>
    <t>Darunavir/Cobicistat</t>
  </si>
  <si>
    <t>Prezcobix</t>
  </si>
  <si>
    <t>Teriparatide</t>
  </si>
  <si>
    <t>Forteo</t>
  </si>
  <si>
    <t>Emtricitab/Rilpiviri/Tenof Ala</t>
  </si>
  <si>
    <t>Odefsey</t>
  </si>
  <si>
    <t>Ertapenem Sodium</t>
  </si>
  <si>
    <t>Ertapenem</t>
  </si>
  <si>
    <t>Abatacept</t>
  </si>
  <si>
    <t>Orencia</t>
  </si>
  <si>
    <t>Plecanatide</t>
  </si>
  <si>
    <t>Trulance</t>
  </si>
  <si>
    <t>Lumateperone Tosylate</t>
  </si>
  <si>
    <t>Caplyta</t>
  </si>
  <si>
    <t>Epoetin Alfa</t>
  </si>
  <si>
    <t>Epogen</t>
  </si>
  <si>
    <t>Darunavir/Cob/Emtri/Tenof Alaf</t>
  </si>
  <si>
    <t>Symtuza</t>
  </si>
  <si>
    <t>Empagliflozin/Linagliptin</t>
  </si>
  <si>
    <t>Glyxambi</t>
  </si>
  <si>
    <t>Cenobamate</t>
  </si>
  <si>
    <t>Xcopri</t>
  </si>
  <si>
    <t>Linagliptin/Metformin Hcl</t>
  </si>
  <si>
    <t>Jentadueto</t>
  </si>
  <si>
    <t>Atogepant</t>
  </si>
  <si>
    <t>Qulipta</t>
  </si>
  <si>
    <t>Ferric Citrate</t>
  </si>
  <si>
    <t>Auryxia</t>
  </si>
  <si>
    <t>Ustekinumab</t>
  </si>
  <si>
    <t>Stelara</t>
  </si>
  <si>
    <t>Acalabrutinib Maleate</t>
  </si>
  <si>
    <t>Calquence</t>
  </si>
  <si>
    <t>Glucagon</t>
  </si>
  <si>
    <t>Gvoke Hypopen 2-Pack</t>
  </si>
  <si>
    <t>Eslicarbazepine Acetate</t>
  </si>
  <si>
    <t>Aptiom</t>
  </si>
  <si>
    <t>Aripiprazole Lauroxil</t>
  </si>
  <si>
    <t>Aristada</t>
  </si>
  <si>
    <t>Macitentan</t>
  </si>
  <si>
    <t>Opsumit</t>
  </si>
  <si>
    <t>Omalizumab</t>
  </si>
  <si>
    <t>Xolair</t>
  </si>
  <si>
    <t>Tapentadol Hcl</t>
  </si>
  <si>
    <t>Nucynta</t>
  </si>
  <si>
    <t>Fremanezumab-Vfrm</t>
  </si>
  <si>
    <t>Ajovy Autoinjector</t>
  </si>
  <si>
    <t>Dimethyl Fumarate</t>
  </si>
  <si>
    <t>Venetoclax</t>
  </si>
  <si>
    <t>Venclexta</t>
  </si>
  <si>
    <t>Empaglifloz/Linaglip/Metformin</t>
  </si>
  <si>
    <t>Trijardy Xr</t>
  </si>
  <si>
    <t>Omeprazole/Sodium Bicarbonate</t>
  </si>
  <si>
    <t>Omeprazole-Sodium Bicarbonate</t>
  </si>
  <si>
    <t>Immune Globul G/Gly/Iga Avg 46</t>
  </si>
  <si>
    <t>Gamunex-C</t>
  </si>
  <si>
    <t>Pomalidomide</t>
  </si>
  <si>
    <t>Pomalyst</t>
  </si>
  <si>
    <t>Raltegravir Potassium</t>
  </si>
  <si>
    <t>Isentress</t>
  </si>
  <si>
    <t>Onabotulinumtoxina</t>
  </si>
  <si>
    <t>Botox</t>
  </si>
  <si>
    <t>Osimertinib Mesylate</t>
  </si>
  <si>
    <t>Tagrisso</t>
  </si>
  <si>
    <t>Apalutamide</t>
  </si>
  <si>
    <t>Erleada</t>
  </si>
  <si>
    <t>Tocilizumab</t>
  </si>
  <si>
    <t>Actemra</t>
  </si>
  <si>
    <t>Insulin Aspart (Niacinamide)</t>
  </si>
  <si>
    <t>Fiasp Flextouch</t>
  </si>
  <si>
    <t>Abaloparatide</t>
  </si>
  <si>
    <t>Tymlos</t>
  </si>
  <si>
    <t>Ambrisentan</t>
  </si>
  <si>
    <t>Rotigotine</t>
  </si>
  <si>
    <t>Neupro</t>
  </si>
  <si>
    <t>Immun Glob G(Igg)/Gly/Iga Ov50</t>
  </si>
  <si>
    <t>Gammagard Liquid</t>
  </si>
  <si>
    <t>Prucalopride Succinate</t>
  </si>
  <si>
    <t>Motegrity</t>
  </si>
  <si>
    <t>Darunavir</t>
  </si>
  <si>
    <t>Prezista</t>
  </si>
  <si>
    <t>Immun Glob G(Igg)/Pro/Iga 0-50</t>
  </si>
  <si>
    <t>Hizentra</t>
  </si>
  <si>
    <t>Perampanel</t>
  </si>
  <si>
    <t>Fycompa</t>
  </si>
  <si>
    <t>Esketamine Hcl</t>
  </si>
  <si>
    <t>Spravato</t>
  </si>
  <si>
    <t>Mepolizumab</t>
  </si>
  <si>
    <t>Nucala</t>
  </si>
  <si>
    <t>Tafamidis</t>
  </si>
  <si>
    <t>Vyndamax</t>
  </si>
  <si>
    <t>Ixekizumab</t>
  </si>
  <si>
    <t>Taltz Autoinjector</t>
  </si>
  <si>
    <t>Zanubrutinib</t>
  </si>
  <si>
    <t>Brukinsa</t>
  </si>
  <si>
    <t>Olanzapine/Samidorphan Malate</t>
  </si>
  <si>
    <t>Lybalvi</t>
  </si>
  <si>
    <t>Teriflunomide</t>
  </si>
  <si>
    <t>Aubagio</t>
  </si>
  <si>
    <t>Pirfenidone</t>
  </si>
  <si>
    <t>Riociguat</t>
  </si>
  <si>
    <t>Adempas</t>
  </si>
  <si>
    <t>Methylnaltrexone Bromide</t>
  </si>
  <si>
    <t>Relistor</t>
  </si>
  <si>
    <t>Insulin Pump Cart,cont Inf,bt</t>
  </si>
  <si>
    <t>Omnipod Dash Pods (Gen 4)</t>
  </si>
  <si>
    <t>Abemaciclib</t>
  </si>
  <si>
    <t>Verzenio</t>
  </si>
  <si>
    <t>Cannabidiol (Cbd)</t>
  </si>
  <si>
    <t>Epidiolex</t>
  </si>
  <si>
    <t>Efinaconazole</t>
  </si>
  <si>
    <t>Jublia</t>
  </si>
  <si>
    <t>Ofatumumab</t>
  </si>
  <si>
    <t>Kesimpta Pen</t>
  </si>
  <si>
    <t>Doravirine</t>
  </si>
  <si>
    <t>Pifeltro</t>
  </si>
  <si>
    <t>Darolutamide</t>
  </si>
  <si>
    <t>Nubeqa</t>
  </si>
  <si>
    <t>Iloperidone</t>
  </si>
  <si>
    <t>Fanapt</t>
  </si>
  <si>
    <t>Lanthanum Carbonate</t>
  </si>
  <si>
    <t>Belimumab</t>
  </si>
  <si>
    <t>Benlysta</t>
  </si>
  <si>
    <t>Risankizumab-Rzaa</t>
  </si>
  <si>
    <t>Skyrizi Pen</t>
  </si>
  <si>
    <t>Alpha-1-Proteinase Inhibitor</t>
  </si>
  <si>
    <t>Prolastin C</t>
  </si>
  <si>
    <t>Selexipag</t>
  </si>
  <si>
    <t>Uptravi</t>
  </si>
  <si>
    <t>Certolizumab Pegol</t>
  </si>
  <si>
    <t>Cimzia</t>
  </si>
  <si>
    <t>Interferon Beta-1a</t>
  </si>
  <si>
    <t>Avonex</t>
  </si>
  <si>
    <t>Cabozantinib S-Malate</t>
  </si>
  <si>
    <t>Cabometyx</t>
  </si>
  <si>
    <t>Aflibercept</t>
  </si>
  <si>
    <t>Eylea</t>
  </si>
  <si>
    <t>Eltrombopag Olamine</t>
  </si>
  <si>
    <t>Promacta</t>
  </si>
  <si>
    <t>Fingolimod Hcl</t>
  </si>
  <si>
    <t>Fingolimod</t>
  </si>
  <si>
    <t>Insulin Degludec/Liraglutide</t>
  </si>
  <si>
    <t>Xultophy 100-3.6</t>
  </si>
  <si>
    <t>Dasatinib</t>
  </si>
  <si>
    <t>Sprycel</t>
  </si>
  <si>
    <t>Leuprolide Acetate</t>
  </si>
  <si>
    <t>Lupron Depot</t>
  </si>
  <si>
    <t>Elexacaftor/Tezacaftor/Ivacaft</t>
  </si>
  <si>
    <t>Trikafta</t>
  </si>
  <si>
    <t>Immun Globg(Igg)/Malt/Iga Ov50</t>
  </si>
  <si>
    <t>Octagam</t>
  </si>
  <si>
    <t>Benralizumab</t>
  </si>
  <si>
    <t>Fasenra Pen</t>
  </si>
  <si>
    <t>Romosozumab-Aqqg</t>
  </si>
  <si>
    <t>Evenity (2 Syringes)</t>
  </si>
  <si>
    <t>Droxidopa</t>
  </si>
  <si>
    <t>Everolimus</t>
  </si>
  <si>
    <t>Rufinamide</t>
  </si>
  <si>
    <t>Olaparib</t>
  </si>
  <si>
    <t>Lynparza</t>
  </si>
  <si>
    <t>Golimumab</t>
  </si>
  <si>
    <t>Simponi Aria</t>
  </si>
  <si>
    <t>Edaravone</t>
  </si>
  <si>
    <t>Radicava Ors</t>
  </si>
  <si>
    <t>Somatropin</t>
  </si>
  <si>
    <t>Genotropin</t>
  </si>
  <si>
    <t>Immun Glob G(Igg)/Gly/Iga 0-50</t>
  </si>
  <si>
    <t>Gammaplex</t>
  </si>
  <si>
    <t>Cabotegravir/Rilpivirine</t>
  </si>
  <si>
    <t>Cabenuva</t>
  </si>
  <si>
    <t>Posaconazole</t>
  </si>
  <si>
    <t>Guselkumab</t>
  </si>
  <si>
    <t>Tremfya</t>
  </si>
  <si>
    <t>Istradefylline</t>
  </si>
  <si>
    <t>Nourianz</t>
  </si>
  <si>
    <t>Lenvatinib Mesylate</t>
  </si>
  <si>
    <t>Lenvima</t>
  </si>
  <si>
    <t>Ixazomib Citrate</t>
  </si>
  <si>
    <t>Ninlaro</t>
  </si>
  <si>
    <t>Darbepoetin Alfa In Polysorbat</t>
  </si>
  <si>
    <t>Aranesp</t>
  </si>
  <si>
    <t>Dihydroergotamine Mesylate</t>
  </si>
  <si>
    <t>Sarilumab</t>
  </si>
  <si>
    <t>Kevzara</t>
  </si>
  <si>
    <t>Treprostinil</t>
  </si>
  <si>
    <t>Tyvaso Dpi</t>
  </si>
  <si>
    <t>Sofosbuvir/Velpatasvir</t>
  </si>
  <si>
    <t>Epclusa</t>
  </si>
  <si>
    <t>Tetrabenazine</t>
  </si>
  <si>
    <t>Nilotinib Hcl</t>
  </si>
  <si>
    <t>Tasigna</t>
  </si>
  <si>
    <t>Sod Phenylbutyrat/Taurursodiol</t>
  </si>
  <si>
    <t>Relyvrio</t>
  </si>
  <si>
    <t>Ribociclib Succinate</t>
  </si>
  <si>
    <t>Kisqali</t>
  </si>
  <si>
    <t>Treprostinil Diolamine</t>
  </si>
  <si>
    <t>Orenitram Er</t>
  </si>
  <si>
    <t>Axitinib</t>
  </si>
  <si>
    <t>Inlyta</t>
  </si>
  <si>
    <t>Interferon Beta-1a/Albumin</t>
  </si>
  <si>
    <t>Rebif</t>
  </si>
  <si>
    <t>Tezepelumab-Ekko</t>
  </si>
  <si>
    <t>Tezspire</t>
  </si>
  <si>
    <t>Diroximel Fumarate</t>
  </si>
  <si>
    <t>Vumerity</t>
  </si>
  <si>
    <t>Immun Glob G(Igg)-Ifas/Glycine</t>
  </si>
  <si>
    <t>Panzyga</t>
  </si>
  <si>
    <t>Obeticholic Acid</t>
  </si>
  <si>
    <t>Ocaliva</t>
  </si>
  <si>
    <t>Mavacamten</t>
  </si>
  <si>
    <t>Camzyos</t>
  </si>
  <si>
    <t>Pembrolizumab</t>
  </si>
  <si>
    <t>Keytruda</t>
  </si>
  <si>
    <t>Abatacept/Maltose</t>
  </si>
  <si>
    <t>Cenegermin-Bkbj</t>
  </si>
  <si>
    <t>Oxervate</t>
  </si>
  <si>
    <t>Infliximab</t>
  </si>
  <si>
    <t>Remicade</t>
  </si>
  <si>
    <t>Amikacin Liposomal/Neb.Accessr</t>
  </si>
  <si>
    <t>Arikayce</t>
  </si>
  <si>
    <t>Sodium,calcium,mag,pot Oxybate</t>
  </si>
  <si>
    <t>Xywav</t>
  </si>
  <si>
    <t>Pegfilgrastim</t>
  </si>
  <si>
    <t>Neulasta</t>
  </si>
  <si>
    <t>Fostemsavir Tromethamine</t>
  </si>
  <si>
    <t>Rukobia</t>
  </si>
  <si>
    <t>Isavuconazonium Sulfate</t>
  </si>
  <si>
    <t>Cresemba</t>
  </si>
  <si>
    <t>Interferon Beta-1b</t>
  </si>
  <si>
    <t>Betaseron</t>
  </si>
  <si>
    <t>Bosutinib</t>
  </si>
  <si>
    <t>Bosulif</t>
  </si>
  <si>
    <t>Bosentan</t>
  </si>
  <si>
    <t>Tolvaptan</t>
  </si>
  <si>
    <t>Jynarque</t>
  </si>
  <si>
    <t>Voxelotor</t>
  </si>
  <si>
    <t>Oxbryta</t>
  </si>
  <si>
    <t>Alectinib Hcl</t>
  </si>
  <si>
    <t>Alecensa</t>
  </si>
  <si>
    <t>Trametinib Dimethyl Sulfoxide</t>
  </si>
  <si>
    <t>Mekinist</t>
  </si>
  <si>
    <t>Trifluridine/Tipiracil Hcl</t>
  </si>
  <si>
    <t>Lonsurf</t>
  </si>
  <si>
    <t>Mifepristone</t>
  </si>
  <si>
    <t>Korlym</t>
  </si>
  <si>
    <t>Dabrafenib Mesylate</t>
  </si>
  <si>
    <t>Tafinlar</t>
  </si>
  <si>
    <t>Pitolisant Hcl</t>
  </si>
  <si>
    <t>Wakix</t>
  </si>
  <si>
    <t>Belumosudil Mesylate</t>
  </si>
  <si>
    <t>Rezurock</t>
  </si>
  <si>
    <t>Niraparib Tosylate</t>
  </si>
  <si>
    <t>Zejula</t>
  </si>
  <si>
    <t>Siponimod</t>
  </si>
  <si>
    <t>Mayzent</t>
  </si>
  <si>
    <t>Sodium Oxybate</t>
  </si>
  <si>
    <t>Xyrem</t>
  </si>
  <si>
    <t>Letermovir</t>
  </si>
  <si>
    <t>Prevymis</t>
  </si>
  <si>
    <t>Vedolizumab</t>
  </si>
  <si>
    <t>Entyvio</t>
  </si>
  <si>
    <t>Risdiplam</t>
  </si>
  <si>
    <t>Evrysdi</t>
  </si>
  <si>
    <t>Eculizumab</t>
  </si>
  <si>
    <t>Soliris</t>
  </si>
  <si>
    <t>Teduglutide</t>
  </si>
  <si>
    <t>Gattex</t>
  </si>
  <si>
    <t>Lanreotide Acetate</t>
  </si>
  <si>
    <t>Somatuline Depot</t>
  </si>
  <si>
    <t>Lanadelumab-Flyo</t>
  </si>
  <si>
    <t>Takhzyro</t>
  </si>
  <si>
    <t>Corticotropin</t>
  </si>
  <si>
    <t>Acthar</t>
  </si>
  <si>
    <t>Bexarotene</t>
  </si>
  <si>
    <t>Ozanimod Hydrochloride</t>
  </si>
  <si>
    <t>Zeposia</t>
  </si>
  <si>
    <t>Sacrosidase</t>
  </si>
  <si>
    <t>Sucraid</t>
  </si>
  <si>
    <t>Daratumumab-Hyaluronidase-Fihj</t>
  </si>
  <si>
    <t>Darzalex Faspro</t>
  </si>
  <si>
    <t>Omadacycline Tosylate</t>
  </si>
  <si>
    <t>Nuzyra</t>
  </si>
  <si>
    <t>Tafamidis Meglumine</t>
  </si>
  <si>
    <t>Vyndaqel</t>
  </si>
  <si>
    <t>Vismodegib</t>
  </si>
  <si>
    <t>Erivedge</t>
  </si>
  <si>
    <t>Nivolumab</t>
  </si>
  <si>
    <t>Opdivo</t>
  </si>
  <si>
    <t>Ponatinib Hcl</t>
  </si>
  <si>
    <t>Iclusig</t>
  </si>
  <si>
    <t>Encorafenib</t>
  </si>
  <si>
    <t>Braftovi</t>
  </si>
  <si>
    <t>Amifampridine Phosphate</t>
  </si>
  <si>
    <t>Firdapse</t>
  </si>
  <si>
    <t>Sotorasib</t>
  </si>
  <si>
    <t>Lumakras</t>
  </si>
  <si>
    <t>Avatrombopag Maleate</t>
  </si>
  <si>
    <t>Doptelet</t>
  </si>
  <si>
    <t>Pazopanib Hcl</t>
  </si>
  <si>
    <t>Votrient</t>
  </si>
  <si>
    <t>Asfotase Alfa</t>
  </si>
  <si>
    <t>Strensiq</t>
  </si>
  <si>
    <t>Pegloticase</t>
  </si>
  <si>
    <t>Krystexxa</t>
  </si>
  <si>
    <t>Binimetinib</t>
  </si>
  <si>
    <t>Mektovi</t>
  </si>
  <si>
    <t>Glecaprevir/Pibrentasvir</t>
  </si>
  <si>
    <t>Mavyret</t>
  </si>
  <si>
    <t>Efgartigimod Alfa-Fcab</t>
  </si>
  <si>
    <t>Vyvgart</t>
  </si>
  <si>
    <t>Ivosidenib</t>
  </si>
  <si>
    <t>Tibsovo</t>
  </si>
  <si>
    <t>C1 Esterase Inhibitor</t>
  </si>
  <si>
    <t>Haegarda</t>
  </si>
  <si>
    <t>Icatibant Acetate</t>
  </si>
  <si>
    <t>Icatibant</t>
  </si>
  <si>
    <t>Asciminib Hydrochloride</t>
  </si>
  <si>
    <t>Scemblix</t>
  </si>
  <si>
    <t>Capmatinib Hydrochloride</t>
  </si>
  <si>
    <t>Tabrecta</t>
  </si>
  <si>
    <t>Tasimelteon</t>
  </si>
  <si>
    <t>Hetlioz</t>
  </si>
  <si>
    <t>Alpelisib</t>
  </si>
  <si>
    <t>Piqray</t>
  </si>
  <si>
    <t>Lorlatinib</t>
  </si>
  <si>
    <t>Lorbrena</t>
  </si>
  <si>
    <t>Ocrelizumab</t>
  </si>
  <si>
    <t>Ocrevus</t>
  </si>
  <si>
    <t>Pacritinib Citrate</t>
  </si>
  <si>
    <t>Vonjo</t>
  </si>
  <si>
    <t>Enasidenib Mesylate</t>
  </si>
  <si>
    <t>Idhifa</t>
  </si>
  <si>
    <t>Ravulizumab-Cwvz</t>
  </si>
  <si>
    <t>Ultomiris</t>
  </si>
  <si>
    <t>Teprotumumab-Trbw</t>
  </si>
  <si>
    <t>Tepezza</t>
  </si>
  <si>
    <t>Berotralstat Hydrochloride</t>
  </si>
  <si>
    <t>Orladeyo</t>
  </si>
  <si>
    <t>Glycerol Phenylbutyrate</t>
  </si>
  <si>
    <t>Ravicti</t>
  </si>
  <si>
    <t>Cladribine</t>
  </si>
  <si>
    <t>Mavenclad</t>
  </si>
  <si>
    <t>Eteplirsen</t>
  </si>
  <si>
    <t>Exondys-51</t>
  </si>
  <si>
    <t>C1 Esterase Inhibitor, Recomb</t>
  </si>
  <si>
    <t>Ruconest</t>
  </si>
  <si>
    <t>Elapegademase-Lvlr</t>
  </si>
  <si>
    <t>Revcovi</t>
  </si>
  <si>
    <t>State</t>
  </si>
  <si>
    <t>OpiodProvider</t>
  </si>
  <si>
    <t>High_Opioid</t>
  </si>
  <si>
    <t>Opioid_Claims</t>
  </si>
  <si>
    <t>AvgOpioidRate</t>
  </si>
  <si>
    <t>CostPerBeneficiary</t>
  </si>
  <si>
    <t>AP</t>
  </si>
  <si>
    <t>ZZ</t>
  </si>
  <si>
    <t>XX</t>
  </si>
  <si>
    <t>DC</t>
  </si>
  <si>
    <t>AK</t>
  </si>
  <si>
    <t>NY</t>
  </si>
  <si>
    <t>VI</t>
  </si>
  <si>
    <t>AE</t>
  </si>
  <si>
    <t>VT</t>
  </si>
  <si>
    <t>KY</t>
  </si>
  <si>
    <t>OK</t>
  </si>
  <si>
    <t>AL</t>
  </si>
  <si>
    <t>WV</t>
  </si>
  <si>
    <t>IN</t>
  </si>
  <si>
    <t>NJ</t>
  </si>
  <si>
    <t>CT</t>
  </si>
  <si>
    <t>HI</t>
  </si>
  <si>
    <t>MA</t>
  </si>
  <si>
    <t>GA</t>
  </si>
  <si>
    <t>LA</t>
  </si>
  <si>
    <t>MO</t>
  </si>
  <si>
    <t>TN</t>
  </si>
  <si>
    <t>MS</t>
  </si>
  <si>
    <t>MD</t>
  </si>
  <si>
    <t>NE</t>
  </si>
  <si>
    <t>NC</t>
  </si>
  <si>
    <t>TX</t>
  </si>
  <si>
    <t>PA</t>
  </si>
  <si>
    <t>CA</t>
  </si>
  <si>
    <t>MI</t>
  </si>
  <si>
    <t>KS</t>
  </si>
  <si>
    <t>ME</t>
  </si>
  <si>
    <t>SC</t>
  </si>
  <si>
    <t>AR</t>
  </si>
  <si>
    <t>OH</t>
  </si>
  <si>
    <t>IL</t>
  </si>
  <si>
    <t>WI</t>
  </si>
  <si>
    <t>MP</t>
  </si>
  <si>
    <t>DE</t>
  </si>
  <si>
    <t>NH</t>
  </si>
  <si>
    <t>PR</t>
  </si>
  <si>
    <t>VA</t>
  </si>
  <si>
    <t>IA</t>
  </si>
  <si>
    <t>SD</t>
  </si>
  <si>
    <t>ID</t>
  </si>
  <si>
    <t>MN</t>
  </si>
  <si>
    <t>CO</t>
  </si>
  <si>
    <t>MT</t>
  </si>
  <si>
    <t>UT</t>
  </si>
  <si>
    <t>GU</t>
  </si>
  <si>
    <t>FL</t>
  </si>
  <si>
    <t>ND</t>
  </si>
  <si>
    <t>NV</t>
  </si>
  <si>
    <t>NM</t>
  </si>
  <si>
    <t>AA</t>
  </si>
  <si>
    <t>AZ</t>
  </si>
  <si>
    <t>RI</t>
  </si>
  <si>
    <t>WA</t>
  </si>
  <si>
    <t>OR</t>
  </si>
  <si>
    <t>WY</t>
  </si>
  <si>
    <t>FM</t>
  </si>
  <si>
    <t>AS</t>
  </si>
  <si>
    <t>NPI</t>
  </si>
  <si>
    <t>Name</t>
  </si>
  <si>
    <t>Credentials</t>
  </si>
  <si>
    <t>City</t>
  </si>
  <si>
    <t>Specialty</t>
  </si>
  <si>
    <t>Beneficaries</t>
  </si>
  <si>
    <t>OpioidRate</t>
  </si>
  <si>
    <t>OpioidLARate</t>
  </si>
  <si>
    <t>BrandPct</t>
  </si>
  <si>
    <t>RiskScore</t>
  </si>
  <si>
    <t>RiskFlags</t>
  </si>
  <si>
    <t>RiskLevel</t>
  </si>
  <si>
    <t>IsExcluded</t>
  </si>
  <si>
    <t>1639279417</t>
  </si>
  <si>
    <t>Armaghan Azad</t>
  </si>
  <si>
    <t>M.D.</t>
  </si>
  <si>
    <t>Moreno Valley</t>
  </si>
  <si>
    <t>Emergency Medicine</t>
  </si>
  <si>
    <t>[List]</t>
  </si>
  <si>
    <t>low</t>
  </si>
  <si>
    <t>1356534994</t>
  </si>
  <si>
    <t>Cedric Davis</t>
  </si>
  <si>
    <t>M.D</t>
  </si>
  <si>
    <t>Lauderdale Lakes</t>
  </si>
  <si>
    <t>Family Practice</t>
  </si>
  <si>
    <t>1265429617</t>
  </si>
  <si>
    <t>John Bogdasarian</t>
  </si>
  <si>
    <t>Fitchburg</t>
  </si>
  <si>
    <t>Otolaryngology</t>
  </si>
  <si>
    <t>moderate</t>
  </si>
  <si>
    <t>1003840778</t>
  </si>
  <si>
    <t>Ruth Mays</t>
  </si>
  <si>
    <t>Highland Park</t>
  </si>
  <si>
    <t>1003101429</t>
  </si>
  <si>
    <t>Erin Pettijohn</t>
  </si>
  <si>
    <t>Grand Rapids</t>
  </si>
  <si>
    <t>Hematology-Oncology</t>
  </si>
  <si>
    <t>1003052788</t>
  </si>
  <si>
    <t>Stephen Anesi</t>
  </si>
  <si>
    <t>Waltham</t>
  </si>
  <si>
    <t>Ophthalmology</t>
  </si>
  <si>
    <t>1003089814</t>
  </si>
  <si>
    <t>Joshua Lukenbill</t>
  </si>
  <si>
    <t>D.O.</t>
  </si>
  <si>
    <t>Des Moines</t>
  </si>
  <si>
    <t>elevated</t>
  </si>
  <si>
    <t>1003027764</t>
  </si>
  <si>
    <t>Tondre Buck</t>
  </si>
  <si>
    <t>Spartanburg</t>
  </si>
  <si>
    <t>Medical Oncology</t>
  </si>
  <si>
    <t>1003013673</t>
  </si>
  <si>
    <t>Erica Kretchman</t>
  </si>
  <si>
    <t>DO</t>
  </si>
  <si>
    <t>Richmond</t>
  </si>
  <si>
    <t>Endocrinology</t>
  </si>
  <si>
    <t>1003051871</t>
  </si>
  <si>
    <t>Muhammad Popalzai</t>
  </si>
  <si>
    <t/>
  </si>
  <si>
    <t>Carterville</t>
  </si>
  <si>
    <t>1003031212</t>
  </si>
  <si>
    <t>Fadi Kayali</t>
  </si>
  <si>
    <t>Sarasota</t>
  </si>
  <si>
    <t>1003055302</t>
  </si>
  <si>
    <t>Abdel Hai Alqwasmi</t>
  </si>
  <si>
    <t>West Bend</t>
  </si>
  <si>
    <t>1003080854</t>
  </si>
  <si>
    <t>Muthu Kumaran</t>
  </si>
  <si>
    <t>Little Rock</t>
  </si>
  <si>
    <t>1003008533</t>
  </si>
  <si>
    <t>Valeriy Sabodash</t>
  </si>
  <si>
    <t>Neurology</t>
  </si>
  <si>
    <t>1003014705</t>
  </si>
  <si>
    <t>Ankur Jindal</t>
  </si>
  <si>
    <t>Huntsville</t>
  </si>
  <si>
    <t>1003078031</t>
  </si>
  <si>
    <t>Stanley Penc</t>
  </si>
  <si>
    <t>MD PHD</t>
  </si>
  <si>
    <t>Albany</t>
  </si>
  <si>
    <t>1003013616</t>
  </si>
  <si>
    <t>Kathleen Woschkolup</t>
  </si>
  <si>
    <t>Greenville</t>
  </si>
  <si>
    <t>1003020645</t>
  </si>
  <si>
    <t>Marium Ilahi</t>
  </si>
  <si>
    <t>Omaha</t>
  </si>
  <si>
    <t>1003031691</t>
  </si>
  <si>
    <t>William Hall</t>
  </si>
  <si>
    <t>Raleigh</t>
  </si>
  <si>
    <t>Pulmonary Disease</t>
  </si>
  <si>
    <t>1003007048</t>
  </si>
  <si>
    <t>Sam Fereidouni</t>
  </si>
  <si>
    <t>Scottsdale</t>
  </si>
  <si>
    <t>1003006396</t>
  </si>
  <si>
    <t>Michelle Rush</t>
  </si>
  <si>
    <t>MSN, APRN, BC</t>
  </si>
  <si>
    <t>Memphis</t>
  </si>
  <si>
    <t>Nurse Practitioner</t>
  </si>
  <si>
    <t>1003024811</t>
  </si>
  <si>
    <t>Lisa Hamaker</t>
  </si>
  <si>
    <t>Collegeville</t>
  </si>
  <si>
    <t>1003019613</t>
  </si>
  <si>
    <t>Delia Stefan</t>
  </si>
  <si>
    <t>Fishkill</t>
  </si>
  <si>
    <t>1003072877</t>
  </si>
  <si>
    <t>Yoojin Pak</t>
  </si>
  <si>
    <t>Lisle</t>
  </si>
  <si>
    <t>1003028556</t>
  </si>
  <si>
    <t>Neda Heidari</t>
  </si>
  <si>
    <t>Oxnard</t>
  </si>
  <si>
    <t>1003067455</t>
  </si>
  <si>
    <t>Yan Feng</t>
  </si>
  <si>
    <t>Greensboro</t>
  </si>
  <si>
    <t>1003040981</t>
  </si>
  <si>
    <t>Akshay Shah</t>
  </si>
  <si>
    <t>Peoria</t>
  </si>
  <si>
    <t>Gastroenterology</t>
  </si>
  <si>
    <t>1003053653</t>
  </si>
  <si>
    <t>Stanley Mathew</t>
  </si>
  <si>
    <t>Cedar Rapids</t>
  </si>
  <si>
    <t>Physical Medicine and Rehabilitation</t>
  </si>
  <si>
    <t>1003058157</t>
  </si>
  <si>
    <t>Kader Abdelerahman</t>
  </si>
  <si>
    <t>Albuquerque</t>
  </si>
  <si>
    <t>1003059403</t>
  </si>
  <si>
    <t>Richard Edwards</t>
  </si>
  <si>
    <t>Jennings</t>
  </si>
  <si>
    <t>1003011800</t>
  </si>
  <si>
    <t>Herman Blomeier</t>
  </si>
  <si>
    <t>Skokie</t>
  </si>
  <si>
    <t>1003038605</t>
  </si>
  <si>
    <t>Robert Selfe</t>
  </si>
  <si>
    <t>Internal Medicine</t>
  </si>
  <si>
    <t>1003057167</t>
  </si>
  <si>
    <t>Sara Jones</t>
  </si>
  <si>
    <t>ANP</t>
  </si>
  <si>
    <t>Knoxville</t>
  </si>
  <si>
    <t>1003005745</t>
  </si>
  <si>
    <t>Jahannaz Dastgir</t>
  </si>
  <si>
    <t>New York</t>
  </si>
  <si>
    <t>1003029075</t>
  </si>
  <si>
    <t>William Wade</t>
  </si>
  <si>
    <t>South Charleston</t>
  </si>
  <si>
    <t>1003054248</t>
  </si>
  <si>
    <t>Sahzene Yavuz</t>
  </si>
  <si>
    <t>Sayre</t>
  </si>
  <si>
    <t>1003049289</t>
  </si>
  <si>
    <t>Reynerio Perez Ramirez</t>
  </si>
  <si>
    <t>San Juan</t>
  </si>
  <si>
    <t>Cardiology</t>
  </si>
  <si>
    <t>1003009861</t>
  </si>
  <si>
    <t>Moustafa Banna</t>
  </si>
  <si>
    <t>1003034398</t>
  </si>
  <si>
    <t>Misty Chiu</t>
  </si>
  <si>
    <t>FNP</t>
  </si>
  <si>
    <t>Yonkers</t>
  </si>
  <si>
    <t>1003008715</t>
  </si>
  <si>
    <t>Janelle Hinson</t>
  </si>
  <si>
    <t>Columbia</t>
  </si>
  <si>
    <t>Physician Assistant</t>
  </si>
  <si>
    <t>1003023201</t>
  </si>
  <si>
    <t>Christopher Eckstein</t>
  </si>
  <si>
    <t>Durham</t>
  </si>
  <si>
    <t>1003015173</t>
  </si>
  <si>
    <t>Mayra Beauchamp Bruno</t>
  </si>
  <si>
    <t>Manchester</t>
  </si>
  <si>
    <t>Dermatology</t>
  </si>
  <si>
    <t>1003011214</t>
  </si>
  <si>
    <t>Bhavandeep Bajaj</t>
  </si>
  <si>
    <t>Baltimore</t>
  </si>
  <si>
    <t>1003022708</t>
  </si>
  <si>
    <t>Anand Deshmukh</t>
  </si>
  <si>
    <t>Council Bluffs</t>
  </si>
  <si>
    <t>Interventional Cardiology</t>
  </si>
  <si>
    <t>1003007907</t>
  </si>
  <si>
    <t>Emmanuel Tavan</t>
  </si>
  <si>
    <t>Portland</t>
  </si>
  <si>
    <t>1003041468</t>
  </si>
  <si>
    <t>Deirdre Mooney</t>
  </si>
  <si>
    <t>MD, MPH</t>
  </si>
  <si>
    <t>Spokane</t>
  </si>
  <si>
    <t>Advanced Heart Failure and Transplant Cardiology</t>
  </si>
  <si>
    <t>1003041625</t>
  </si>
  <si>
    <t>Geoffrey Graham</t>
  </si>
  <si>
    <t>Joplin</t>
  </si>
  <si>
    <t>1003026055</t>
  </si>
  <si>
    <t>Radhika Phadke</t>
  </si>
  <si>
    <t>M.D, PHD</t>
  </si>
  <si>
    <t>Boca Raton</t>
  </si>
  <si>
    <t>1003058546</t>
  </si>
  <si>
    <t>Samuel Kieley</t>
  </si>
  <si>
    <t>Woodbury</t>
  </si>
  <si>
    <t>Urology</t>
  </si>
  <si>
    <t>1003014762</t>
  </si>
  <si>
    <t>Joshua Wharton</t>
  </si>
  <si>
    <t>Guntersville</t>
  </si>
  <si>
    <t>1003010943</t>
  </si>
  <si>
    <t>Anoopa Koshy</t>
  </si>
  <si>
    <t>Chicago</t>
  </si>
  <si>
    <t>1003055021</t>
  </si>
  <si>
    <t>Gagandeep Singh</t>
  </si>
  <si>
    <t>Hartford</t>
  </si>
  <si>
    <t>Hospitalist</t>
  </si>
  <si>
    <t>1003063348</t>
  </si>
  <si>
    <t>Christine Peoples</t>
  </si>
  <si>
    <t>Pittsburgh</t>
  </si>
  <si>
    <t>Rheumatology</t>
  </si>
  <si>
    <t>1003006552</t>
  </si>
  <si>
    <t>Alner Quinonez</t>
  </si>
  <si>
    <t>Fort Meade</t>
  </si>
  <si>
    <t>1003019811</t>
  </si>
  <si>
    <t>Erek Lam</t>
  </si>
  <si>
    <t>1003046624</t>
  </si>
  <si>
    <t>Theodore Conrad Tan</t>
  </si>
  <si>
    <t>Dover</t>
  </si>
  <si>
    <t>1003051780</t>
  </si>
  <si>
    <t>Wenwu Jin</t>
  </si>
  <si>
    <t>M.D., PH.D.</t>
  </si>
  <si>
    <t>San Francisco</t>
  </si>
  <si>
    <t>1003053554</t>
  </si>
  <si>
    <t>Daniel Humer</t>
  </si>
  <si>
    <t>PA-C</t>
  </si>
  <si>
    <t>Denver</t>
  </si>
  <si>
    <t>1003002312</t>
  </si>
  <si>
    <t>Patricia Hopkins</t>
  </si>
  <si>
    <t>Weymouth</t>
  </si>
  <si>
    <t>1003019092</t>
  </si>
  <si>
    <t>Kristen Hawthorne</t>
  </si>
  <si>
    <t>Austin</t>
  </si>
  <si>
    <t>1003002817</t>
  </si>
  <si>
    <t>Nayvis Iglesias</t>
  </si>
  <si>
    <t>Doral</t>
  </si>
  <si>
    <t>1003054859</t>
  </si>
  <si>
    <t>Kathleen Rye</t>
  </si>
  <si>
    <t>NURSE PRACTITIONER</t>
  </si>
  <si>
    <t>Basalt</t>
  </si>
  <si>
    <t>1003007980</t>
  </si>
  <si>
    <t>Juan Bernal</t>
  </si>
  <si>
    <t>Birmingham</t>
  </si>
  <si>
    <t>1003042805</t>
  </si>
  <si>
    <t>Shireen Moore</t>
  </si>
  <si>
    <t>Evans</t>
  </si>
  <si>
    <t>1003017963</t>
  </si>
  <si>
    <t>Joshua Todd</t>
  </si>
  <si>
    <t>1003012428</t>
  </si>
  <si>
    <t>Viral Patel</t>
  </si>
  <si>
    <t>Crittenden</t>
  </si>
  <si>
    <t>1003001645</t>
  </si>
  <si>
    <t>Vinod Trivedi</t>
  </si>
  <si>
    <t>Sacramento</t>
  </si>
  <si>
    <t>Infectious Disease</t>
  </si>
  <si>
    <t>1003043704</t>
  </si>
  <si>
    <t>Sarunas Sliesoraitis</t>
  </si>
  <si>
    <t>Gainesville</t>
  </si>
  <si>
    <t>1003055575</t>
  </si>
  <si>
    <t>Anita Rogers</t>
  </si>
  <si>
    <t>Henderson</t>
  </si>
  <si>
    <t>1003023581</t>
  </si>
  <si>
    <t>Jaideep Hingorani</t>
  </si>
  <si>
    <t>Port Charlotte</t>
  </si>
  <si>
    <t>Nephrology</t>
  </si>
  <si>
    <t>1003062647</t>
  </si>
  <si>
    <t>Ronald Beauzile</t>
  </si>
  <si>
    <t>Belchertown</t>
  </si>
  <si>
    <t>1003034851</t>
  </si>
  <si>
    <t>Amy Gust</t>
  </si>
  <si>
    <t>Sevierville</t>
  </si>
  <si>
    <t>1003007477</t>
  </si>
  <si>
    <t>Kimberly Abdow</t>
  </si>
  <si>
    <t>N.P.</t>
  </si>
  <si>
    <t>Worcester</t>
  </si>
  <si>
    <t>1003007170</t>
  </si>
  <si>
    <t>Sorin Danciu</t>
  </si>
  <si>
    <t>1003007204</t>
  </si>
  <si>
    <t>Hussein Yamani</t>
  </si>
  <si>
    <t>Conroe</t>
  </si>
  <si>
    <t>1003032046</t>
  </si>
  <si>
    <t>Christopher Thompson</t>
  </si>
  <si>
    <t>Virginia Beach</t>
  </si>
  <si>
    <t>1003029869</t>
  </si>
  <si>
    <t>Neeraj Mehta</t>
  </si>
  <si>
    <t>Alabaster</t>
  </si>
  <si>
    <t>1003056268</t>
  </si>
  <si>
    <t>Amy Wasserman</t>
  </si>
  <si>
    <t>Hawthorne</t>
  </si>
  <si>
    <t>1003018102</t>
  </si>
  <si>
    <t>Daniel Cotter</t>
  </si>
  <si>
    <t>Williamsville</t>
  </si>
  <si>
    <t>1003009853</t>
  </si>
  <si>
    <t>Grace Dunn</t>
  </si>
  <si>
    <t>Bell</t>
  </si>
  <si>
    <t>1003043662</t>
  </si>
  <si>
    <t>Eben Soliz</t>
  </si>
  <si>
    <t>P.A.</t>
  </si>
  <si>
    <t>1003004201</t>
  </si>
  <si>
    <t>Natalie Philbrick</t>
  </si>
  <si>
    <t>Corpus Christi</t>
  </si>
  <si>
    <t>1003024746</t>
  </si>
  <si>
    <t>Kerri Bevis</t>
  </si>
  <si>
    <t>Opelika</t>
  </si>
  <si>
    <t>Gynecological Oncology</t>
  </si>
  <si>
    <t>1003042573</t>
  </si>
  <si>
    <t>Kimberly Lucas Slimane</t>
  </si>
  <si>
    <t>San Antonio</t>
  </si>
  <si>
    <t>1003015207</t>
  </si>
  <si>
    <t>Robert Swaney</t>
  </si>
  <si>
    <t>MD, MSPH, FACP</t>
  </si>
  <si>
    <t>Newburgh</t>
  </si>
  <si>
    <t>1003055179</t>
  </si>
  <si>
    <t>Michael Nuyles</t>
  </si>
  <si>
    <t>North Aurora</t>
  </si>
  <si>
    <t>1003025347</t>
  </si>
  <si>
    <t>Anjanette Varnado</t>
  </si>
  <si>
    <t>Greensburg</t>
  </si>
  <si>
    <t>1003042342</t>
  </si>
  <si>
    <t>Mostafa Tabassomi</t>
  </si>
  <si>
    <t>Valencia</t>
  </si>
  <si>
    <t>1003011891</t>
  </si>
  <si>
    <t>Etan Spira</t>
  </si>
  <si>
    <t>Belleville</t>
  </si>
  <si>
    <t>1003025461</t>
  </si>
  <si>
    <t>Jamie Garfield</t>
  </si>
  <si>
    <t>Philadelphia</t>
  </si>
  <si>
    <t>1003053851</t>
  </si>
  <si>
    <t>Aaron Jeng</t>
  </si>
  <si>
    <t>San Gabriel</t>
  </si>
  <si>
    <t>1003030297</t>
  </si>
  <si>
    <t>Wendy Foster</t>
  </si>
  <si>
    <t>ARNP</t>
  </si>
  <si>
    <t>Plano</t>
  </si>
  <si>
    <t>1003002049</t>
  </si>
  <si>
    <t>Lakshmi Srinivasan</t>
  </si>
  <si>
    <t>Fremont</t>
  </si>
  <si>
    <t>1003057381</t>
  </si>
  <si>
    <t>Aaron Anderson</t>
  </si>
  <si>
    <t>Toppenish</t>
  </si>
  <si>
    <t>1003042169</t>
  </si>
  <si>
    <t>Jacqueline Lonier</t>
  </si>
  <si>
    <t>1003047523</t>
  </si>
  <si>
    <t>Maribel Deponce</t>
  </si>
  <si>
    <t>Harlingen</t>
  </si>
  <si>
    <t>1003036757</t>
  </si>
  <si>
    <t>Cynthia Smith</t>
  </si>
  <si>
    <t>DNP</t>
  </si>
  <si>
    <t>Junction City</t>
  </si>
  <si>
    <t>1003046897</t>
  </si>
  <si>
    <t>Karim Harfouche</t>
  </si>
  <si>
    <t>Greenacres</t>
  </si>
  <si>
    <t>1003045634</t>
  </si>
  <si>
    <t>Jami Kinnucan</t>
  </si>
  <si>
    <t>Jacksonville</t>
  </si>
  <si>
    <t>1003030685</t>
  </si>
  <si>
    <t>Mohamad Sobh</t>
  </si>
  <si>
    <t>D.O., RPH.</t>
  </si>
  <si>
    <t>Dearborn</t>
  </si>
  <si>
    <t>1003012931</t>
  </si>
  <si>
    <t>Niceto Lopez</t>
  </si>
  <si>
    <t>Walnut Creek</t>
  </si>
  <si>
    <t>1003046889</t>
  </si>
  <si>
    <t>Vasiliki Papathanasiou</t>
  </si>
  <si>
    <t>Myrtle Beach</t>
  </si>
  <si>
    <t>1003019571</t>
  </si>
  <si>
    <t>Rajesh Sehgal</t>
  </si>
  <si>
    <t>Winter Park</t>
  </si>
  <si>
    <t>Hematology</t>
  </si>
  <si>
    <t>1003042581</t>
  </si>
  <si>
    <t>Dania Verdecia</t>
  </si>
  <si>
    <t>Miami</t>
  </si>
  <si>
    <t>1003058454</t>
  </si>
  <si>
    <t>Luann Deafenbaugh</t>
  </si>
  <si>
    <t>NP</t>
  </si>
  <si>
    <t>Warsaw</t>
  </si>
  <si>
    <t>1003025727</t>
  </si>
  <si>
    <t>Catherine Parker</t>
  </si>
  <si>
    <t>Roanoke</t>
  </si>
  <si>
    <t>1003027939</t>
  </si>
  <si>
    <t>Todd Isaacson</t>
  </si>
  <si>
    <t>Shenandoah</t>
  </si>
  <si>
    <t>1003041476</t>
  </si>
  <si>
    <t>Kevin Lindgren</t>
  </si>
  <si>
    <t>Oak Park</t>
  </si>
  <si>
    <t>Allergy/ Immunology</t>
  </si>
  <si>
    <t>1003010463</t>
  </si>
  <si>
    <t>Jennifer Burgart</t>
  </si>
  <si>
    <t>Asheboro</t>
  </si>
  <si>
    <t>1003041666</t>
  </si>
  <si>
    <t>Marizu Borrego</t>
  </si>
  <si>
    <t>1003049610</t>
  </si>
  <si>
    <t>Thomas Drames</t>
  </si>
  <si>
    <t>Yardley</t>
  </si>
  <si>
    <t>Critical Care (Intensivists)</t>
  </si>
  <si>
    <t>1003010786</t>
  </si>
  <si>
    <t>Jeri Savoie</t>
  </si>
  <si>
    <t>Amsterdam</t>
  </si>
  <si>
    <t>1003059684</t>
  </si>
  <si>
    <t>Leah Muthuri</t>
  </si>
  <si>
    <t>Westerville</t>
  </si>
  <si>
    <t>1003053950</t>
  </si>
  <si>
    <t>Archana Narayan</t>
  </si>
  <si>
    <t>Escondido</t>
  </si>
  <si>
    <t>1003044702</t>
  </si>
  <si>
    <t>Mayank Mittal</t>
  </si>
  <si>
    <t>South Bend</t>
  </si>
  <si>
    <t>1003025271</t>
  </si>
  <si>
    <t>Yinghui Liu</t>
  </si>
  <si>
    <t>MD, PHD</t>
  </si>
  <si>
    <t>1003013723</t>
  </si>
  <si>
    <t>Justin Fields</t>
  </si>
  <si>
    <t>Norman</t>
  </si>
  <si>
    <t>1003018763</t>
  </si>
  <si>
    <t>Alysse Boyd</t>
  </si>
  <si>
    <t>Beachwood</t>
  </si>
  <si>
    <t>1003016270</t>
  </si>
  <si>
    <t>Vijai Muthukrishnan</t>
  </si>
  <si>
    <t>Bristol</t>
  </si>
  <si>
    <t>1003056524</t>
  </si>
  <si>
    <t>Elmer Apaga</t>
  </si>
  <si>
    <t>Turtle Creek</t>
  </si>
  <si>
    <t>1003013236</t>
  </si>
  <si>
    <t>Mary Ostaszewski</t>
  </si>
  <si>
    <t>FNP-C</t>
  </si>
  <si>
    <t>Sugar Hill</t>
  </si>
  <si>
    <t>1003038555</t>
  </si>
  <si>
    <t>David Pascoe</t>
  </si>
  <si>
    <t>Tallahassee</t>
  </si>
  <si>
    <t>1003014911</t>
  </si>
  <si>
    <t>John Berger</t>
  </si>
  <si>
    <t>Greeley</t>
  </si>
  <si>
    <t>1003047960</t>
  </si>
  <si>
    <t>Kevin Chin</t>
  </si>
  <si>
    <t>Missoula</t>
  </si>
  <si>
    <t>1003008095</t>
  </si>
  <si>
    <t>Robin House</t>
  </si>
  <si>
    <t>APRN NP</t>
  </si>
  <si>
    <t>London</t>
  </si>
  <si>
    <t>1003057068</t>
  </si>
  <si>
    <t>Alan Cox</t>
  </si>
  <si>
    <t>Johnson City</t>
  </si>
  <si>
    <t>1003041427</t>
  </si>
  <si>
    <t>Laurie Nichols</t>
  </si>
  <si>
    <t>RN, APN-C</t>
  </si>
  <si>
    <t>Vineland</t>
  </si>
  <si>
    <t>Registered Nurse</t>
  </si>
  <si>
    <t>1003037615</t>
  </si>
  <si>
    <t>Jessica Stone</t>
  </si>
  <si>
    <t>Shawnee</t>
  </si>
  <si>
    <t>1003029646</t>
  </si>
  <si>
    <t>Christopher Tenggardjaja</t>
  </si>
  <si>
    <t>Cleveland</t>
  </si>
  <si>
    <t>1003000902</t>
  </si>
  <si>
    <t>Jaivanti Lohano</t>
  </si>
  <si>
    <t>Louisville</t>
  </si>
  <si>
    <t>1003043555</t>
  </si>
  <si>
    <t>Julie Orlosky</t>
  </si>
  <si>
    <t>Washington</t>
  </si>
  <si>
    <t>1003051699</t>
  </si>
  <si>
    <t>Laura Beringer</t>
  </si>
  <si>
    <t>M.D., MPH</t>
  </si>
  <si>
    <t>Stuart</t>
  </si>
  <si>
    <t>1003004771</t>
  </si>
  <si>
    <t>Erin Riggle</t>
  </si>
  <si>
    <t>Littleton</t>
  </si>
  <si>
    <t>1003004540</t>
  </si>
  <si>
    <t>Jennine Cabanellas</t>
  </si>
  <si>
    <t>Wellington</t>
  </si>
  <si>
    <t>1003006198</t>
  </si>
  <si>
    <t>Laura Cinski</t>
  </si>
  <si>
    <t>Fairfax</t>
  </si>
  <si>
    <t>1003012840</t>
  </si>
  <si>
    <t>Sarah Shaw-Dressler</t>
  </si>
  <si>
    <t>Tulsa</t>
  </si>
  <si>
    <t>1003038811</t>
  </si>
  <si>
    <t>Burton Mollman</t>
  </si>
  <si>
    <t>Bismarck</t>
  </si>
  <si>
    <t>1003041765</t>
  </si>
  <si>
    <t>Kathleen Sterling</t>
  </si>
  <si>
    <t>Bethesda</t>
  </si>
  <si>
    <t>1003015454</t>
  </si>
  <si>
    <t>Lance Monteau</t>
  </si>
  <si>
    <t>San Marcos</t>
  </si>
  <si>
    <t>1003016809</t>
  </si>
  <si>
    <t>Zachary Baumgardner</t>
  </si>
  <si>
    <t>Reno</t>
  </si>
  <si>
    <t>1003013533</t>
  </si>
  <si>
    <t>George Cioffi</t>
  </si>
  <si>
    <t>1003049925</t>
  </si>
  <si>
    <t>Dawn Best</t>
  </si>
  <si>
    <t>Mountain Home</t>
  </si>
  <si>
    <t>1003007592</t>
  </si>
  <si>
    <t>Carolyn Miller</t>
  </si>
  <si>
    <t>Johnsonburg</t>
  </si>
  <si>
    <t>1003042490</t>
  </si>
  <si>
    <t>Trina Banerjee</t>
  </si>
  <si>
    <t>Mullica Hill</t>
  </si>
  <si>
    <t>1003038167</t>
  </si>
  <si>
    <t>Kimberly Golden</t>
  </si>
  <si>
    <t>Rison</t>
  </si>
  <si>
    <t>1003012410</t>
  </si>
  <si>
    <t>Lorelane Tindoc</t>
  </si>
  <si>
    <t>Pompton Plains</t>
  </si>
  <si>
    <t>1003033390</t>
  </si>
  <si>
    <t>Brian Cambi</t>
  </si>
  <si>
    <t>New Haven</t>
  </si>
  <si>
    <t>1003000530</t>
  </si>
  <si>
    <t>Amanda Semonche</t>
  </si>
  <si>
    <t>Quakertown</t>
  </si>
  <si>
    <t>1003012915</t>
  </si>
  <si>
    <t>Jayashree John</t>
  </si>
  <si>
    <t>Columbus</t>
  </si>
  <si>
    <t>Psychiatry</t>
  </si>
  <si>
    <t>1003047218</t>
  </si>
  <si>
    <t>Diana Kantor</t>
  </si>
  <si>
    <t>1003051715</t>
  </si>
  <si>
    <t>Francois Fadell</t>
  </si>
  <si>
    <t>1003042078</t>
  </si>
  <si>
    <t>Lauren Miller</t>
  </si>
  <si>
    <t>Gadsden</t>
  </si>
  <si>
    <t>1003017906</t>
  </si>
  <si>
    <t>Linden Burzell</t>
  </si>
  <si>
    <t>Oceanside</t>
  </si>
  <si>
    <t>1003058652</t>
  </si>
  <si>
    <t>Joseph Rini</t>
  </si>
  <si>
    <t>Plattsburgh</t>
  </si>
  <si>
    <t>1003020538</t>
  </si>
  <si>
    <t>Colleen Brown</t>
  </si>
  <si>
    <t>Voorhees</t>
  </si>
  <si>
    <t>1003041740</t>
  </si>
  <si>
    <t>Casey Henich</t>
  </si>
  <si>
    <t>West Valley City</t>
  </si>
  <si>
    <t>1003045857</t>
  </si>
  <si>
    <t>Kearston Perfetto</t>
  </si>
  <si>
    <t>Naples</t>
  </si>
  <si>
    <t>1003044256</t>
  </si>
  <si>
    <t>Stephanie Favreau</t>
  </si>
  <si>
    <t>Warwick</t>
  </si>
  <si>
    <t>1003027558</t>
  </si>
  <si>
    <t>Linda Fong</t>
  </si>
  <si>
    <t>Los Angeles</t>
  </si>
  <si>
    <t>1003059676</t>
  </si>
  <si>
    <t>Cherag Daruwala</t>
  </si>
  <si>
    <t>1003042516</t>
  </si>
  <si>
    <t>Nagina Aslam</t>
  </si>
  <si>
    <t>Sterling Heights</t>
  </si>
  <si>
    <t>Osteopathic Manipulative Medicine</t>
  </si>
  <si>
    <t>1003052739</t>
  </si>
  <si>
    <t>Ngoc-Tram Tran</t>
  </si>
  <si>
    <t>D.O</t>
  </si>
  <si>
    <t>Long Beach</t>
  </si>
  <si>
    <t>1003013970</t>
  </si>
  <si>
    <t>Jennifer Hershberger</t>
  </si>
  <si>
    <t>Greenwood</t>
  </si>
  <si>
    <t>1003023284</t>
  </si>
  <si>
    <t>Allegra Mcelroy</t>
  </si>
  <si>
    <t>RN FNP</t>
  </si>
  <si>
    <t>Mashpee</t>
  </si>
  <si>
    <t>1003040254</t>
  </si>
  <si>
    <t>Samit Shah</t>
  </si>
  <si>
    <t>Manhasset</t>
  </si>
  <si>
    <t>1003046004</t>
  </si>
  <si>
    <t>Amanda Caparso</t>
  </si>
  <si>
    <t>Poway</t>
  </si>
  <si>
    <t>1003019340</t>
  </si>
  <si>
    <t>Evagelia Baros</t>
  </si>
  <si>
    <t>Tigard</t>
  </si>
  <si>
    <t>1003052150</t>
  </si>
  <si>
    <t>Simi Rodney</t>
  </si>
  <si>
    <t>Aurora</t>
  </si>
  <si>
    <t>1003016957</t>
  </si>
  <si>
    <t>Shishir Mathur</t>
  </si>
  <si>
    <t>Glastonbury</t>
  </si>
  <si>
    <t>1003059353</t>
  </si>
  <si>
    <t>Mary Grace Lasquety</t>
  </si>
  <si>
    <t>Milwaukee</t>
  </si>
  <si>
    <t>1003041104</t>
  </si>
  <si>
    <t>Barbara O'callaghan</t>
  </si>
  <si>
    <t>RN, NP</t>
  </si>
  <si>
    <t>Lawrenceville</t>
  </si>
  <si>
    <t>1003017468</t>
  </si>
  <si>
    <t>Ryan Smith</t>
  </si>
  <si>
    <t>Augusta</t>
  </si>
  <si>
    <t>1003029836</t>
  </si>
  <si>
    <t>Thomas Mueller</t>
  </si>
  <si>
    <t>Linwood</t>
  </si>
  <si>
    <t>1003037904</t>
  </si>
  <si>
    <t>Kristin Burdick</t>
  </si>
  <si>
    <t>Nashua</t>
  </si>
  <si>
    <t>1003054552</t>
  </si>
  <si>
    <t>Cathleen Saros</t>
  </si>
  <si>
    <t>North Haledon</t>
  </si>
  <si>
    <t>1003056516</t>
  </si>
  <si>
    <t>Arbi Khemichian</t>
  </si>
  <si>
    <t>Torrance</t>
  </si>
  <si>
    <t>1003009119</t>
  </si>
  <si>
    <t>Troy Mohler</t>
  </si>
  <si>
    <t>Lovettsville</t>
  </si>
  <si>
    <t>1003042060</t>
  </si>
  <si>
    <t>Rebekah Hicks</t>
  </si>
  <si>
    <t>1003046822</t>
  </si>
  <si>
    <t>Ameena Malhotra</t>
  </si>
  <si>
    <t>Houston</t>
  </si>
  <si>
    <t>1003054305</t>
  </si>
  <si>
    <t>Lisa Maher</t>
  </si>
  <si>
    <t>Waterloo</t>
  </si>
  <si>
    <t>1003042300</t>
  </si>
  <si>
    <t>Tara Palmore</t>
  </si>
  <si>
    <t>1003010349</t>
  </si>
  <si>
    <t>Wissam Shaya</t>
  </si>
  <si>
    <t>1003056888</t>
  </si>
  <si>
    <t>Jacqueline Joseph</t>
  </si>
  <si>
    <t>CRNP</t>
  </si>
  <si>
    <t>Mount Vernon</t>
  </si>
  <si>
    <t>1003011578</t>
  </si>
  <si>
    <t>Gaa Richardson</t>
  </si>
  <si>
    <t>Hickory</t>
  </si>
  <si>
    <t>1003048117</t>
  </si>
  <si>
    <t>Haidr Agha</t>
  </si>
  <si>
    <t>1003020413</t>
  </si>
  <si>
    <t>George Batty</t>
  </si>
  <si>
    <t>Sanford</t>
  </si>
  <si>
    <t>1003001363</t>
  </si>
  <si>
    <t>Charles Stevens</t>
  </si>
  <si>
    <t>El Centro</t>
  </si>
  <si>
    <t>Pain Management</t>
  </si>
  <si>
    <t>1003016775</t>
  </si>
  <si>
    <t>Antonio Diaz Hernandez</t>
  </si>
  <si>
    <t>1003007279</t>
  </si>
  <si>
    <t>Jennifer Williams</t>
  </si>
  <si>
    <t>Yakima</t>
  </si>
  <si>
    <t>1003043209</t>
  </si>
  <si>
    <t>Marjorie Affel</t>
  </si>
  <si>
    <t>Kingston</t>
  </si>
  <si>
    <t>1003043340</t>
  </si>
  <si>
    <t>Shira Lipton</t>
  </si>
  <si>
    <t>Palo Alto</t>
  </si>
  <si>
    <t>1003025875</t>
  </si>
  <si>
    <t>Patrick Davol</t>
  </si>
  <si>
    <t>Medford</t>
  </si>
  <si>
    <t>1003043647</t>
  </si>
  <si>
    <t>Michael Loughlin</t>
  </si>
  <si>
    <t>Beavercreek</t>
  </si>
  <si>
    <t>1003055088</t>
  </si>
  <si>
    <t>Taneisha Barnett</t>
  </si>
  <si>
    <t>Gastonia</t>
  </si>
  <si>
    <t>1003059239</t>
  </si>
  <si>
    <t>Aaron Dickstein</t>
  </si>
  <si>
    <t>Boston</t>
  </si>
  <si>
    <t>1003047978</t>
  </si>
  <si>
    <t>Edwin Mangune</t>
  </si>
  <si>
    <t>Bellflower</t>
  </si>
  <si>
    <t>1003059197</t>
  </si>
  <si>
    <t>Anna Egriselashvili</t>
  </si>
  <si>
    <t>Mayfield Hts</t>
  </si>
  <si>
    <t>1003011610</t>
  </si>
  <si>
    <t>Alaka Ray</t>
  </si>
  <si>
    <t>1003018136</t>
  </si>
  <si>
    <t>Angela Jackson</t>
  </si>
  <si>
    <t>Fayetteville</t>
  </si>
  <si>
    <t>1003013160</t>
  </si>
  <si>
    <t>William Grabenstein</t>
  </si>
  <si>
    <t>Clarksville</t>
  </si>
  <si>
    <t>1003046806</t>
  </si>
  <si>
    <t>Eduardo Pollono</t>
  </si>
  <si>
    <t>1003026238</t>
  </si>
  <si>
    <t>Wendy Gray</t>
  </si>
  <si>
    <t>Framingham</t>
  </si>
  <si>
    <t>1003058173</t>
  </si>
  <si>
    <t>Matthew Kapalis</t>
  </si>
  <si>
    <t>Clinical Cardiac Electrophysiology</t>
  </si>
  <si>
    <t>1003013756</t>
  </si>
  <si>
    <t>Andy Phung</t>
  </si>
  <si>
    <t>High Point</t>
  </si>
  <si>
    <t>1003031378</t>
  </si>
  <si>
    <t>Evan Law</t>
  </si>
  <si>
    <t>Farmington</t>
  </si>
  <si>
    <t>1003038738</t>
  </si>
  <si>
    <t>Joseph Poitier</t>
  </si>
  <si>
    <t>North Miami</t>
  </si>
  <si>
    <t>1003000597</t>
  </si>
  <si>
    <t>Dae Kim</t>
  </si>
  <si>
    <t>M.D., PH.D</t>
  </si>
  <si>
    <t>1003015348</t>
  </si>
  <si>
    <t>Yolonda Reed</t>
  </si>
  <si>
    <t>NP-C</t>
  </si>
  <si>
    <t>Pleasant Plains</t>
  </si>
  <si>
    <t>1003047242</t>
  </si>
  <si>
    <t>Krishna Kancharla</t>
  </si>
  <si>
    <t>1003059437</t>
  </si>
  <si>
    <t>Sruthi Reddy</t>
  </si>
  <si>
    <t>1003010687</t>
  </si>
  <si>
    <t>Anthony Perri</t>
  </si>
  <si>
    <t>1003009424</t>
  </si>
  <si>
    <t>Alex Cadan</t>
  </si>
  <si>
    <t>Bridgeport</t>
  </si>
  <si>
    <t>1003003609</t>
  </si>
  <si>
    <t>Uma Pakkivenkata</t>
  </si>
  <si>
    <t>Dallas</t>
  </si>
  <si>
    <t>1003049214</t>
  </si>
  <si>
    <t>Kristie Anguiano</t>
  </si>
  <si>
    <t>DNP, APRN, FNP-BC</t>
  </si>
  <si>
    <t>1003036880</t>
  </si>
  <si>
    <t>Yolanda Zarate</t>
  </si>
  <si>
    <t>Miami Beach</t>
  </si>
  <si>
    <t>1003043324</t>
  </si>
  <si>
    <t>Yen-I Chen</t>
  </si>
  <si>
    <t>Marietta</t>
  </si>
  <si>
    <t>1003029026</t>
  </si>
  <si>
    <t>Yu Hyon Kim</t>
  </si>
  <si>
    <t>1003039199</t>
  </si>
  <si>
    <t>Julie Hutson</t>
  </si>
  <si>
    <t>Holland</t>
  </si>
  <si>
    <t>1003044199</t>
  </si>
  <si>
    <t>Benjamin Hess</t>
  </si>
  <si>
    <t>Tifton</t>
  </si>
  <si>
    <t>1003009358</t>
  </si>
  <si>
    <t>Vamsi Kodumuri</t>
  </si>
  <si>
    <t>Orlando</t>
  </si>
  <si>
    <t>1003019563</t>
  </si>
  <si>
    <t>John Frank</t>
  </si>
  <si>
    <t>Montrose</t>
  </si>
  <si>
    <t>1003030156</t>
  </si>
  <si>
    <t>Mohamed Eid</t>
  </si>
  <si>
    <t>O.D.</t>
  </si>
  <si>
    <t>Norcross</t>
  </si>
  <si>
    <t>Optometry</t>
  </si>
  <si>
    <t>1003050667</t>
  </si>
  <si>
    <t>Lisa Sprowl</t>
  </si>
  <si>
    <t>1003036690</t>
  </si>
  <si>
    <t>Cheryl Segal</t>
  </si>
  <si>
    <t>Virginia Bch</t>
  </si>
  <si>
    <t>1003010406</t>
  </si>
  <si>
    <t>Ravishankar Ramaswamy</t>
  </si>
  <si>
    <t>MD, MS</t>
  </si>
  <si>
    <t>Geriatric Medicine</t>
  </si>
  <si>
    <t>1003015314</t>
  </si>
  <si>
    <t>Michelle Bradley</t>
  </si>
  <si>
    <t>Fargo</t>
  </si>
  <si>
    <t>1003047515</t>
  </si>
  <si>
    <t>Alexandriah Alas</t>
  </si>
  <si>
    <t>Pleasanton</t>
  </si>
  <si>
    <t>Obstetrics &amp; Gynecology</t>
  </si>
  <si>
    <t>1003034034</t>
  </si>
  <si>
    <t>Susan Gordon</t>
  </si>
  <si>
    <t>1003051731</t>
  </si>
  <si>
    <t>Suzanne Manzi</t>
  </si>
  <si>
    <t>M.D., FAAPMR</t>
  </si>
  <si>
    <t>1003058074</t>
  </si>
  <si>
    <t>Lama El Zein</t>
  </si>
  <si>
    <t>Berkeley Heights</t>
  </si>
  <si>
    <t>1003055617</t>
  </si>
  <si>
    <t>Rachel Rauls</t>
  </si>
  <si>
    <t>FNP-BC</t>
  </si>
  <si>
    <t>Biloxi</t>
  </si>
  <si>
    <t>1003005034</t>
  </si>
  <si>
    <t>Misti Staggers</t>
  </si>
  <si>
    <t>CNP</t>
  </si>
  <si>
    <t>Newark</t>
  </si>
  <si>
    <t>Certified Clinical Nurse Specialist</t>
  </si>
  <si>
    <t>1003013210</t>
  </si>
  <si>
    <t>Daniel Strand</t>
  </si>
  <si>
    <t>Charlottesville</t>
  </si>
  <si>
    <t>1003058280</t>
  </si>
  <si>
    <t>Jennifer Stone</t>
  </si>
  <si>
    <t>1003037417</t>
  </si>
  <si>
    <t>Jeffery Woo</t>
  </si>
  <si>
    <t>1003017302</t>
  </si>
  <si>
    <t>Pawel Kurylo</t>
  </si>
  <si>
    <t>Searcy</t>
  </si>
  <si>
    <t>1003008855</t>
  </si>
  <si>
    <t>Alisia Lee</t>
  </si>
  <si>
    <t>Exeter</t>
  </si>
  <si>
    <t>1003013392</t>
  </si>
  <si>
    <t>Erik Ratchford</t>
  </si>
  <si>
    <t>1003014051</t>
  </si>
  <si>
    <t>Jeffrey Jackson</t>
  </si>
  <si>
    <t>Casa Grande</t>
  </si>
  <si>
    <t>1003010950</t>
  </si>
  <si>
    <t>Kristine Arthur</t>
  </si>
  <si>
    <t>Fountain Valley</t>
  </si>
  <si>
    <t>1003016304</t>
  </si>
  <si>
    <t>John Snyder</t>
  </si>
  <si>
    <t>York</t>
  </si>
  <si>
    <t>1003023235</t>
  </si>
  <si>
    <t>Catherine Lee</t>
  </si>
  <si>
    <t>Royal Oak</t>
  </si>
  <si>
    <t>1003049123</t>
  </si>
  <si>
    <t>Limei Yang</t>
  </si>
  <si>
    <t>1003044272</t>
  </si>
  <si>
    <t>Elise Bender</t>
  </si>
  <si>
    <t>Braintree</t>
  </si>
  <si>
    <t>1003057027</t>
  </si>
  <si>
    <t>Jamie Peppler</t>
  </si>
  <si>
    <t>Fort Wayne</t>
  </si>
  <si>
    <t>1003041641</t>
  </si>
  <si>
    <t>Bradley Keel</t>
  </si>
  <si>
    <t>Chattanooga</t>
  </si>
  <si>
    <t>1003030651</t>
  </si>
  <si>
    <t>Salva Bilal</t>
  </si>
  <si>
    <t>Bedford</t>
  </si>
  <si>
    <t>1003013608</t>
  </si>
  <si>
    <t>Emily Byrne</t>
  </si>
  <si>
    <t>Montpelier</t>
  </si>
  <si>
    <t>1003007816</t>
  </si>
  <si>
    <t>Arusha Gupta</t>
  </si>
  <si>
    <t>Silver Spring</t>
  </si>
  <si>
    <t>1003003153</t>
  </si>
  <si>
    <t>Laura Morrison</t>
  </si>
  <si>
    <t>Seattle</t>
  </si>
  <si>
    <t>1003004839</t>
  </si>
  <si>
    <t>Beverly Darnell</t>
  </si>
  <si>
    <t>Kensington</t>
  </si>
  <si>
    <t>1003044876</t>
  </si>
  <si>
    <t>Geoffrey Trenkle</t>
  </si>
  <si>
    <t>1003012063</t>
  </si>
  <si>
    <t>Uzoamaka Nwaogwugwu</t>
  </si>
  <si>
    <t>1003012113</t>
  </si>
  <si>
    <t>Wendy Nunes</t>
  </si>
  <si>
    <t>Saint Croix Falls</t>
  </si>
  <si>
    <t>1003050022</t>
  </si>
  <si>
    <t>Jubril Oyeyemi</t>
  </si>
  <si>
    <t>Mount Holly</t>
  </si>
  <si>
    <t>1003012733</t>
  </si>
  <si>
    <t>Lauren Gannon</t>
  </si>
  <si>
    <t>Pleasant Hill</t>
  </si>
  <si>
    <t>1003046129</t>
  </si>
  <si>
    <t>Sara Swann</t>
  </si>
  <si>
    <t>Danielsville</t>
  </si>
  <si>
    <t>1003002627</t>
  </si>
  <si>
    <t>Samatha Kadiyala</t>
  </si>
  <si>
    <t>Lake Jackson</t>
  </si>
  <si>
    <t>1003017112</t>
  </si>
  <si>
    <t>Rhea Sancassani</t>
  </si>
  <si>
    <t>1003005836</t>
  </si>
  <si>
    <t>Emily Leasure</t>
  </si>
  <si>
    <t>Rochester</t>
  </si>
  <si>
    <t>1003057936</t>
  </si>
  <si>
    <t>Kristi Tough Desapri</t>
  </si>
  <si>
    <t>Winnetka</t>
  </si>
  <si>
    <t>1003014440</t>
  </si>
  <si>
    <t>Linda Bell</t>
  </si>
  <si>
    <t>1003036252</t>
  </si>
  <si>
    <t>Tesia Hall-Hill</t>
  </si>
  <si>
    <t>Jackson</t>
  </si>
  <si>
    <t>1003021205</t>
  </si>
  <si>
    <t>Dean Amundsen</t>
  </si>
  <si>
    <t>Camarillo</t>
  </si>
  <si>
    <t>1003012352</t>
  </si>
  <si>
    <t>Carrie Boots</t>
  </si>
  <si>
    <t>1003043712</t>
  </si>
  <si>
    <t>Igor Gorokhov</t>
  </si>
  <si>
    <t>Beverly Hills</t>
  </si>
  <si>
    <t>1003020975</t>
  </si>
  <si>
    <t>Sowjanya Bhagavatula</t>
  </si>
  <si>
    <t>Woodbridge</t>
  </si>
  <si>
    <t>1003043803</t>
  </si>
  <si>
    <t>Shannon Alsop</t>
  </si>
  <si>
    <t>King Of Prussia</t>
  </si>
  <si>
    <t>1003000936</t>
  </si>
  <si>
    <t>Mark Stellingworth</t>
  </si>
  <si>
    <t>Hartsville</t>
  </si>
  <si>
    <t>1003006610</t>
  </si>
  <si>
    <t>Cindi Rule</t>
  </si>
  <si>
    <t>Ireton</t>
  </si>
  <si>
    <t>1003003856</t>
  </si>
  <si>
    <t>Cynthia Santiago</t>
  </si>
  <si>
    <t>Port Jefferson Station</t>
  </si>
  <si>
    <t>1003054966</t>
  </si>
  <si>
    <t>Aisha Baqai</t>
  </si>
  <si>
    <t>1003020496</t>
  </si>
  <si>
    <t>Amanda Winters</t>
  </si>
  <si>
    <t>West Burlington</t>
  </si>
  <si>
    <t>1003032095</t>
  </si>
  <si>
    <t>Ameanthea Blanco-Knezovich</t>
  </si>
  <si>
    <t>DNP, FNP</t>
  </si>
  <si>
    <t>1003058330</t>
  </si>
  <si>
    <t>Madeline Castro</t>
  </si>
  <si>
    <t>1003015439</t>
  </si>
  <si>
    <t>Pietro Canetta</t>
  </si>
  <si>
    <t>1003020504</t>
  </si>
  <si>
    <t>Tricia Punsalan</t>
  </si>
  <si>
    <t>1003011404</t>
  </si>
  <si>
    <t>Holly Mccoppin</t>
  </si>
  <si>
    <t>Loveland</t>
  </si>
  <si>
    <t>1003049867</t>
  </si>
  <si>
    <t>Anitha Mathew-Shaji</t>
  </si>
  <si>
    <t>Roslyn Heights</t>
  </si>
  <si>
    <t>1003036997</t>
  </si>
  <si>
    <t>Christopher Wise</t>
  </si>
  <si>
    <t>Kansas City</t>
  </si>
  <si>
    <t>Orthopedic Surgery</t>
  </si>
  <si>
    <t>1003026410</t>
  </si>
  <si>
    <t>Vijaya Mummadi</t>
  </si>
  <si>
    <t>1003029372</t>
  </si>
  <si>
    <t>Youssef Tanagho</t>
  </si>
  <si>
    <t>Panorama City</t>
  </si>
  <si>
    <t>1003036427</t>
  </si>
  <si>
    <t>Jodi Moore-Weiss</t>
  </si>
  <si>
    <t>OD</t>
  </si>
  <si>
    <t>1003015280</t>
  </si>
  <si>
    <t>Katherine Walsh</t>
  </si>
  <si>
    <t>PA-C/MPH</t>
  </si>
  <si>
    <t>1003055005</t>
  </si>
  <si>
    <t>Stephanie Smith</t>
  </si>
  <si>
    <t>CFNP</t>
  </si>
  <si>
    <t>Ellisville</t>
  </si>
  <si>
    <t>1003006172</t>
  </si>
  <si>
    <t>Nestor Quezada</t>
  </si>
  <si>
    <t>Riviera Beach</t>
  </si>
  <si>
    <t>1003042672</t>
  </si>
  <si>
    <t>Deepak Vadada</t>
  </si>
  <si>
    <t>Staten Island</t>
  </si>
  <si>
    <t>1003047473</t>
  </si>
  <si>
    <t>Sherine Hassey</t>
  </si>
  <si>
    <t>Westford</t>
  </si>
  <si>
    <t>1003030693</t>
  </si>
  <si>
    <t>William Maddox</t>
  </si>
  <si>
    <t>1003053422</t>
  </si>
  <si>
    <t>Nanar Meguerian</t>
  </si>
  <si>
    <t>MSPAS, PA-C</t>
  </si>
  <si>
    <t>Hudson</t>
  </si>
  <si>
    <t>1003020041</t>
  </si>
  <si>
    <t>Margaret Grifa</t>
  </si>
  <si>
    <t>1003021114</t>
  </si>
  <si>
    <t>Rosalia Ayuso</t>
  </si>
  <si>
    <t>Fresh Meadows</t>
  </si>
  <si>
    <t>1003010307</t>
  </si>
  <si>
    <t>Roanoke Rapids</t>
  </si>
  <si>
    <t>1003022500</t>
  </si>
  <si>
    <t>Venkatesh Sundararajan</t>
  </si>
  <si>
    <t>Horsham</t>
  </si>
  <si>
    <t>1003044645</t>
  </si>
  <si>
    <t>Carolyn Word</t>
  </si>
  <si>
    <t>Charleston</t>
  </si>
  <si>
    <t>Pediatric Medicine</t>
  </si>
  <si>
    <t>1003054347</t>
  </si>
  <si>
    <t>Cheryl Woolsey</t>
  </si>
  <si>
    <t>Saint Louis</t>
  </si>
  <si>
    <t>1003015686</t>
  </si>
  <si>
    <t>Deborah Blume</t>
  </si>
  <si>
    <t>Springfield</t>
  </si>
  <si>
    <t>1003027301</t>
  </si>
  <si>
    <t>Ahmed Butt</t>
  </si>
  <si>
    <t>Fredericksburg</t>
  </si>
  <si>
    <t>1003017666</t>
  </si>
  <si>
    <t>Cory Nitzel</t>
  </si>
  <si>
    <t>Ventura</t>
  </si>
  <si>
    <t>1003059031</t>
  </si>
  <si>
    <t>Rhonda Kocinski</t>
  </si>
  <si>
    <t>1003041062</t>
  </si>
  <si>
    <t>Svetlana Khalina</t>
  </si>
  <si>
    <t>Pittsburg</t>
  </si>
  <si>
    <t>1003048745</t>
  </si>
  <si>
    <t>Puneet Grewal</t>
  </si>
  <si>
    <t>Manteca</t>
  </si>
  <si>
    <t>1003013582</t>
  </si>
  <si>
    <t>Treah Haggerty</t>
  </si>
  <si>
    <t>Morgantown</t>
  </si>
  <si>
    <t>1003054289</t>
  </si>
  <si>
    <t>Sharon Spak-Schreiner</t>
  </si>
  <si>
    <t>Arlington Heights</t>
  </si>
  <si>
    <t>1003040262</t>
  </si>
  <si>
    <t>Jacquelyn O'banion</t>
  </si>
  <si>
    <t>Oklahoma City</t>
  </si>
  <si>
    <t>1003013483</t>
  </si>
  <si>
    <t>Jessica Boehmler</t>
  </si>
  <si>
    <t>Allentown</t>
  </si>
  <si>
    <t>1003017104</t>
  </si>
  <si>
    <t>Charles Luther</t>
  </si>
  <si>
    <t>Middleburg Heights</t>
  </si>
  <si>
    <t>1003008244</t>
  </si>
  <si>
    <t>Ruma Rajbhandari</t>
  </si>
  <si>
    <t>1003044488</t>
  </si>
  <si>
    <t>Marshall Chamberlin</t>
  </si>
  <si>
    <t>Scarborough</t>
  </si>
  <si>
    <t>1003026139</t>
  </si>
  <si>
    <t>Melissa Mizesko</t>
  </si>
  <si>
    <t>1003015116</t>
  </si>
  <si>
    <t>Darshika Chhabra</t>
  </si>
  <si>
    <t>Oak Lawn</t>
  </si>
  <si>
    <t>1003001256</t>
  </si>
  <si>
    <t>Jennifer Caragol</t>
  </si>
  <si>
    <t>1003016361</t>
  </si>
  <si>
    <t>Christopher Jacquinot</t>
  </si>
  <si>
    <t>1003043415</t>
  </si>
  <si>
    <t>Sandhya Panch</t>
  </si>
  <si>
    <t>1003058207</t>
  </si>
  <si>
    <t>Sireesha Reddy</t>
  </si>
  <si>
    <t>Reedley</t>
  </si>
  <si>
    <t>1003016726</t>
  </si>
  <si>
    <t>Emily Ortiz</t>
  </si>
  <si>
    <t>RPH</t>
  </si>
  <si>
    <t>Luquillo</t>
  </si>
  <si>
    <t>Pharmacist</t>
  </si>
  <si>
    <t>1003015785</t>
  </si>
  <si>
    <t>Ryan Rogers</t>
  </si>
  <si>
    <t>1003058538</t>
  </si>
  <si>
    <t>Zahir Jimenez-Tosado</t>
  </si>
  <si>
    <t>1003019019</t>
  </si>
  <si>
    <t>Blonie Dudney</t>
  </si>
  <si>
    <t>Florissant</t>
  </si>
  <si>
    <t>1003044058</t>
  </si>
  <si>
    <t>Charles Cohn</t>
  </si>
  <si>
    <t>1003022609</t>
  </si>
  <si>
    <t>Jaime Ortiz</t>
  </si>
  <si>
    <t>Bakersfield</t>
  </si>
  <si>
    <t>Psychiatry &amp; Neurology</t>
  </si>
  <si>
    <t>1003045220</t>
  </si>
  <si>
    <t>Jasleen Sohal</t>
  </si>
  <si>
    <t>1003057829</t>
  </si>
  <si>
    <t>Jessica Radley</t>
  </si>
  <si>
    <t>1003059445</t>
  </si>
  <si>
    <t>Jonathan Perkins</t>
  </si>
  <si>
    <t>Decatur</t>
  </si>
  <si>
    <t>1003023706</t>
  </si>
  <si>
    <t>Van-Anh Nguyen</t>
  </si>
  <si>
    <t>Annandale</t>
  </si>
  <si>
    <t>1003013269</t>
  </si>
  <si>
    <t>Jillian Chelson</t>
  </si>
  <si>
    <t>Santa Cruz</t>
  </si>
  <si>
    <t>1003046939</t>
  </si>
  <si>
    <t>Kathi Heckert</t>
  </si>
  <si>
    <t>Spencer</t>
  </si>
  <si>
    <t>1003025743</t>
  </si>
  <si>
    <t>Nainesh Gandhi</t>
  </si>
  <si>
    <t>Fontana</t>
  </si>
  <si>
    <t>1003010117</t>
  </si>
  <si>
    <t>John Egar</t>
  </si>
  <si>
    <t>Florence</t>
  </si>
  <si>
    <t>1003019902</t>
  </si>
  <si>
    <t>Lealani Acosta</t>
  </si>
  <si>
    <t>Nashville</t>
  </si>
  <si>
    <t>1003059312</t>
  </si>
  <si>
    <t>Sara Udani</t>
  </si>
  <si>
    <t>Tampa</t>
  </si>
  <si>
    <t>1003009986</t>
  </si>
  <si>
    <t>Danique Vandongen</t>
  </si>
  <si>
    <t>Katy</t>
  </si>
  <si>
    <t>1003018201</t>
  </si>
  <si>
    <t>Rahul Jain</t>
  </si>
  <si>
    <t>1003048737</t>
  </si>
  <si>
    <t>Olga Godina</t>
  </si>
  <si>
    <t>Bellevue</t>
  </si>
  <si>
    <t>1003043571</t>
  </si>
  <si>
    <t>Meghan Sise</t>
  </si>
  <si>
    <t>1003011982</t>
  </si>
  <si>
    <t>Liliane Deeb</t>
  </si>
  <si>
    <t>1003051954</t>
  </si>
  <si>
    <t>Maria Castillo</t>
  </si>
  <si>
    <t>1003048877</t>
  </si>
  <si>
    <t>Rochelle Fliethman</t>
  </si>
  <si>
    <t>PHARMD</t>
  </si>
  <si>
    <t>1003044322</t>
  </si>
  <si>
    <t>Cassidy Gafford</t>
  </si>
  <si>
    <t>Vascular Surgery</t>
  </si>
  <si>
    <t>1003036187</t>
  </si>
  <si>
    <t>Miriam Cho</t>
  </si>
  <si>
    <t>Riverside</t>
  </si>
  <si>
    <t>1003010703</t>
  </si>
  <si>
    <t>Mace Brindley</t>
  </si>
  <si>
    <t>Temple</t>
  </si>
  <si>
    <t>1003022245</t>
  </si>
  <si>
    <t>Traci Cook</t>
  </si>
  <si>
    <t>Langhorne</t>
  </si>
  <si>
    <t>1003010893</t>
  </si>
  <si>
    <t>Andrea Hatchette</t>
  </si>
  <si>
    <t>Carrollton</t>
  </si>
  <si>
    <t>1003057621</t>
  </si>
  <si>
    <t>Kierney Jackson</t>
  </si>
  <si>
    <t>Charlotte</t>
  </si>
  <si>
    <t>1003010133</t>
  </si>
  <si>
    <t>Jon Lepley</t>
  </si>
  <si>
    <t>Lancaster</t>
  </si>
  <si>
    <t>1003037037</t>
  </si>
  <si>
    <t>Gregory Parada</t>
  </si>
  <si>
    <t>1003000142</t>
  </si>
  <si>
    <t>Rashid Khalil</t>
  </si>
  <si>
    <t>Toledo</t>
  </si>
  <si>
    <t>Anesthesiology</t>
  </si>
  <si>
    <t>1003027228</t>
  </si>
  <si>
    <t>Sean Martindale</t>
  </si>
  <si>
    <t>APRN, FNP-C</t>
  </si>
  <si>
    <t>1003007295</t>
  </si>
  <si>
    <t>Obinna Uzowulu</t>
  </si>
  <si>
    <t>1003046228</t>
  </si>
  <si>
    <t>Alissa Smith</t>
  </si>
  <si>
    <t>1003007469</t>
  </si>
  <si>
    <t>Eduardo Ozuna</t>
  </si>
  <si>
    <t>New Braunfels</t>
  </si>
  <si>
    <t>1003022765</t>
  </si>
  <si>
    <t>Jyothsna Gattineni</t>
  </si>
  <si>
    <t>1003041534</t>
  </si>
  <si>
    <t>Thomas Church</t>
  </si>
  <si>
    <t>Boone</t>
  </si>
  <si>
    <t>1003009580</t>
  </si>
  <si>
    <t>Mimi Idicula</t>
  </si>
  <si>
    <t>Irving</t>
  </si>
  <si>
    <t>1003040528</t>
  </si>
  <si>
    <t>Carmen Oakes</t>
  </si>
  <si>
    <t>ARNP-C</t>
  </si>
  <si>
    <t>Broken Arrow</t>
  </si>
  <si>
    <t>1003034927</t>
  </si>
  <si>
    <t>Sandeep Bhatia</t>
  </si>
  <si>
    <t>Jenks</t>
  </si>
  <si>
    <t>1003002072</t>
  </si>
  <si>
    <t>Alexander Gotesman</t>
  </si>
  <si>
    <t>Hamilton</t>
  </si>
  <si>
    <t>1003052945</t>
  </si>
  <si>
    <t>Chhavi Gupta</t>
  </si>
  <si>
    <t>1003001371</t>
  </si>
  <si>
    <t>David Kanter</t>
  </si>
  <si>
    <t>Syracuse</t>
  </si>
  <si>
    <t>1003043399</t>
  </si>
  <si>
    <t>Joshua Yelverton</t>
  </si>
  <si>
    <t>1003044033</t>
  </si>
  <si>
    <t>Charles Benson</t>
  </si>
  <si>
    <t>1003048976</t>
  </si>
  <si>
    <t>Zachary Smith</t>
  </si>
  <si>
    <t>1003056904</t>
  </si>
  <si>
    <t>Loretta Salvay</t>
  </si>
  <si>
    <t>R.N., F.N.P.</t>
  </si>
  <si>
    <t>Monticello</t>
  </si>
  <si>
    <t>1003016023</t>
  </si>
  <si>
    <t>Ramin Motarjemi</t>
  </si>
  <si>
    <t>San Diego</t>
  </si>
  <si>
    <t>1003055815</t>
  </si>
  <si>
    <t>Derek Ringers</t>
  </si>
  <si>
    <t>Payson</t>
  </si>
  <si>
    <t>1003044694</t>
  </si>
  <si>
    <t>Lindsay Wilson</t>
  </si>
  <si>
    <t>1003027483</t>
  </si>
  <si>
    <t>Maria Borodatcheva</t>
  </si>
  <si>
    <t>Ellicott City</t>
  </si>
  <si>
    <t>1003006503</t>
  </si>
  <si>
    <t>Olugbemiga Jegede</t>
  </si>
  <si>
    <t>1003008111</t>
  </si>
  <si>
    <t>Marie Easterlin</t>
  </si>
  <si>
    <t>Brunswick</t>
  </si>
  <si>
    <t>1003042797</t>
  </si>
  <si>
    <t>Ryan Fugate</t>
  </si>
  <si>
    <t>Mercer Island</t>
  </si>
  <si>
    <t>1003012642</t>
  </si>
  <si>
    <t>Narges Mazloom</t>
  </si>
  <si>
    <t>Bethlehem</t>
  </si>
  <si>
    <t>1003057373</t>
  </si>
  <si>
    <t>Lucinda Langenkamp</t>
  </si>
  <si>
    <t>Brooklyn</t>
  </si>
  <si>
    <t>1003031576</t>
  </si>
  <si>
    <t>Alyson Wolz</t>
  </si>
  <si>
    <t>APRN, CNS, BC</t>
  </si>
  <si>
    <t>Carbondale</t>
  </si>
  <si>
    <t>1003026345</t>
  </si>
  <si>
    <t>Graves Stubblefield</t>
  </si>
  <si>
    <t>1003008590</t>
  </si>
  <si>
    <t>Radha Chirumamilla</t>
  </si>
  <si>
    <t>Modesto</t>
  </si>
  <si>
    <t>1003016916</t>
  </si>
  <si>
    <t>Benjamin Nicholson</t>
  </si>
  <si>
    <t>M.D., M.A.</t>
  </si>
  <si>
    <t>Saint Joseph</t>
  </si>
  <si>
    <t>1003048943</t>
  </si>
  <si>
    <t>Lonnie Harrison</t>
  </si>
  <si>
    <t>1003047564</t>
  </si>
  <si>
    <t>Vidhya Murukesan</t>
  </si>
  <si>
    <t>M.B.,B.S</t>
  </si>
  <si>
    <t>1003057076</t>
  </si>
  <si>
    <t>Jeanne Gautreaux</t>
  </si>
  <si>
    <t>Zachary</t>
  </si>
  <si>
    <t>1003033689</t>
  </si>
  <si>
    <t>Rupan Trikha</t>
  </si>
  <si>
    <t>Little Silver</t>
  </si>
  <si>
    <t>1003025172</t>
  </si>
  <si>
    <t>Christina Pish</t>
  </si>
  <si>
    <t>Hixson</t>
  </si>
  <si>
    <t>1003027038</t>
  </si>
  <si>
    <t>Ninh Nguyen</t>
  </si>
  <si>
    <t>1003048687</t>
  </si>
  <si>
    <t>Vidya Kollu</t>
  </si>
  <si>
    <t>Flint</t>
  </si>
  <si>
    <t>1003057845</t>
  </si>
  <si>
    <t>Dena Miller</t>
  </si>
  <si>
    <t>Frisco</t>
  </si>
  <si>
    <t>1003023060</t>
  </si>
  <si>
    <t>Ethan Musgrave</t>
  </si>
  <si>
    <t>Cincinnati</t>
  </si>
  <si>
    <t>Neuropsychiatry</t>
  </si>
  <si>
    <t>1003017369</t>
  </si>
  <si>
    <t>Shaheen Mansoor</t>
  </si>
  <si>
    <t>1003046483</t>
  </si>
  <si>
    <t>Hamid Sohraby</t>
  </si>
  <si>
    <t>Lake Forest Park</t>
  </si>
  <si>
    <t>1003024944</t>
  </si>
  <si>
    <t>Jose De Leon</t>
  </si>
  <si>
    <t>P.A.-C.</t>
  </si>
  <si>
    <t>Del Rio</t>
  </si>
  <si>
    <t>1003025032</t>
  </si>
  <si>
    <t>Rami El Abiad</t>
  </si>
  <si>
    <t>Iowa City</t>
  </si>
  <si>
    <t>1003049115</t>
  </si>
  <si>
    <t>Cassie Carney</t>
  </si>
  <si>
    <t>Clinton</t>
  </si>
  <si>
    <t>1003035007</t>
  </si>
  <si>
    <t>Mary Hansen</t>
  </si>
  <si>
    <t>1003051087</t>
  </si>
  <si>
    <t>Selina Zaman</t>
  </si>
  <si>
    <t>Bronx</t>
  </si>
  <si>
    <t>1003046087</t>
  </si>
  <si>
    <t>Krystal Wells</t>
  </si>
  <si>
    <t>1003025438</t>
  </si>
  <si>
    <t>Ayesha Hussain</t>
  </si>
  <si>
    <t>1003048026</t>
  </si>
  <si>
    <t>Brett Provence</t>
  </si>
  <si>
    <t>Baldwin Park</t>
  </si>
  <si>
    <t>1003020389</t>
  </si>
  <si>
    <t>Herbert Orenstein</t>
  </si>
  <si>
    <t>1003030669</t>
  </si>
  <si>
    <t>Phygenia Nimoh</t>
  </si>
  <si>
    <t>APN,C</t>
  </si>
  <si>
    <t>Chester</t>
  </si>
  <si>
    <t>1003019936</t>
  </si>
  <si>
    <t>Joseph Kwok</t>
  </si>
  <si>
    <t>1003029182</t>
  </si>
  <si>
    <t>Troy Kirkendol</t>
  </si>
  <si>
    <t>PHARM.D.</t>
  </si>
  <si>
    <t>1003002742</t>
  </si>
  <si>
    <t>Brett Lockman</t>
  </si>
  <si>
    <t>Sonora</t>
  </si>
  <si>
    <t>1003022120</t>
  </si>
  <si>
    <t>Maureen Vieira</t>
  </si>
  <si>
    <t>1003034018</t>
  </si>
  <si>
    <t>Lystra Wilson-Celestine</t>
  </si>
  <si>
    <t>Grass Valley</t>
  </si>
  <si>
    <t>1003014853</t>
  </si>
  <si>
    <t>Sarah Kray</t>
  </si>
  <si>
    <t>1003044934</t>
  </si>
  <si>
    <t>David Metzger</t>
  </si>
  <si>
    <t>Harrisburg</t>
  </si>
  <si>
    <t>1003042888</t>
  </si>
  <si>
    <t>Ashley Fortney</t>
  </si>
  <si>
    <t>Eastanollee</t>
  </si>
  <si>
    <t>1003054263</t>
  </si>
  <si>
    <t>Jennifer Iovinelli</t>
  </si>
  <si>
    <t>Schenectady</t>
  </si>
  <si>
    <t>1003038332</t>
  </si>
  <si>
    <t>Daniel Lotspeich</t>
  </si>
  <si>
    <t>Clackamas</t>
  </si>
  <si>
    <t>1003032202</t>
  </si>
  <si>
    <t>Neha Chowdhary</t>
  </si>
  <si>
    <t>M.D,</t>
  </si>
  <si>
    <t>Greer</t>
  </si>
  <si>
    <t>1003019977</t>
  </si>
  <si>
    <t>Dharma Suris</t>
  </si>
  <si>
    <t>Ponce</t>
  </si>
  <si>
    <t>1003046756</t>
  </si>
  <si>
    <t>Richard Kueker</t>
  </si>
  <si>
    <t>Concordia</t>
  </si>
  <si>
    <t>1003045410</t>
  </si>
  <si>
    <t>Patsy Holloway</t>
  </si>
  <si>
    <t>FNP BC</t>
  </si>
  <si>
    <t>Quitman</t>
  </si>
  <si>
    <t>1003045709</t>
  </si>
  <si>
    <t>Victor Pham</t>
  </si>
  <si>
    <t>1003019043</t>
  </si>
  <si>
    <t>Kathryn Goeke</t>
  </si>
  <si>
    <t>Lakewood</t>
  </si>
  <si>
    <t>1003029125</t>
  </si>
  <si>
    <t>Staci Carter-Kelly</t>
  </si>
  <si>
    <t>RPA</t>
  </si>
  <si>
    <t>1003035122</t>
  </si>
  <si>
    <t>Haemi Choi</t>
  </si>
  <si>
    <t>Hickory Hills</t>
  </si>
  <si>
    <t>1003042185</t>
  </si>
  <si>
    <t>Regana Sisson</t>
  </si>
  <si>
    <t>1003030347</t>
  </si>
  <si>
    <t>Eric Belizaire</t>
  </si>
  <si>
    <t>General Practice</t>
  </si>
  <si>
    <t>1003000746</t>
  </si>
  <si>
    <t>Mike Gallegos</t>
  </si>
  <si>
    <t>PHC</t>
  </si>
  <si>
    <t>Placitas</t>
  </si>
  <si>
    <t>1003024894</t>
  </si>
  <si>
    <t>Michael Necci</t>
  </si>
  <si>
    <t>Alliance</t>
  </si>
  <si>
    <t>1003002379</t>
  </si>
  <si>
    <t>Salona Shrestha</t>
  </si>
  <si>
    <t>1003049040</t>
  </si>
  <si>
    <t>Irida Llambiri</t>
  </si>
  <si>
    <t>OPTOMETRY DOCTOR</t>
  </si>
  <si>
    <t>1003048927</t>
  </si>
  <si>
    <t>Maureen Reese</t>
  </si>
  <si>
    <t>Rockville Centre</t>
  </si>
  <si>
    <t>1003035619</t>
  </si>
  <si>
    <t>Beatriz Ortiz</t>
  </si>
  <si>
    <t>Carolina</t>
  </si>
  <si>
    <t>1003043969</t>
  </si>
  <si>
    <t>Joshua Cho</t>
  </si>
  <si>
    <t>1003030586</t>
  </si>
  <si>
    <t>Pankaj Ksheersagar</t>
  </si>
  <si>
    <t>M.B.B.S.,M.D</t>
  </si>
  <si>
    <t>1003040775</t>
  </si>
  <si>
    <t>Melinda Steele</t>
  </si>
  <si>
    <t>1003045733</t>
  </si>
  <si>
    <t>Erick Ducut</t>
  </si>
  <si>
    <t>Daly City</t>
  </si>
  <si>
    <t>1003014366</t>
  </si>
  <si>
    <t>Karen Mackenney</t>
  </si>
  <si>
    <t>RN, FNP</t>
  </si>
  <si>
    <t>1003033135</t>
  </si>
  <si>
    <t>Jared Cardwell</t>
  </si>
  <si>
    <t>Moultrie</t>
  </si>
  <si>
    <t>1003050535</t>
  </si>
  <si>
    <t>David Stolzenberg</t>
  </si>
  <si>
    <t>Bryn Mawr</t>
  </si>
  <si>
    <t>1003024175</t>
  </si>
  <si>
    <t>Diane Rapaport</t>
  </si>
  <si>
    <t>Lombard</t>
  </si>
  <si>
    <t>1003042680</t>
  </si>
  <si>
    <t>Kristin Riley</t>
  </si>
  <si>
    <t>Hershey</t>
  </si>
  <si>
    <t>1003040676</t>
  </si>
  <si>
    <t>Charles Resor</t>
  </si>
  <si>
    <t>1003055971</t>
  </si>
  <si>
    <t>Casey Ashby</t>
  </si>
  <si>
    <t>Farmington Hills</t>
  </si>
  <si>
    <t>1003003062</t>
  </si>
  <si>
    <t>Fatima Walizada</t>
  </si>
  <si>
    <t>Boise</t>
  </si>
  <si>
    <t>1003011560</t>
  </si>
  <si>
    <t>Emily Chang</t>
  </si>
  <si>
    <t>Atlantic</t>
  </si>
  <si>
    <t>1003034141</t>
  </si>
  <si>
    <t>Kristy Selvaggi</t>
  </si>
  <si>
    <t>RPAC</t>
  </si>
  <si>
    <t>West Islip</t>
  </si>
  <si>
    <t>1003058678</t>
  </si>
  <si>
    <t>Thomas Cresante</t>
  </si>
  <si>
    <t>1003043787</t>
  </si>
  <si>
    <t>Ngozika Anusionwu</t>
  </si>
  <si>
    <t>Southgate</t>
  </si>
  <si>
    <t>1003011040</t>
  </si>
  <si>
    <t>Archana Chitkara</t>
  </si>
  <si>
    <t>Hilliard</t>
  </si>
  <si>
    <t>1003048786</t>
  </si>
  <si>
    <t>Hailey Macnear</t>
  </si>
  <si>
    <t>1003012592</t>
  </si>
  <si>
    <t>Timothy Mccord</t>
  </si>
  <si>
    <t>Lawrence</t>
  </si>
  <si>
    <t>1003000423</t>
  </si>
  <si>
    <t>Jennifer Velotta</t>
  </si>
  <si>
    <t>1003042714</t>
  </si>
  <si>
    <t>Maria Flores</t>
  </si>
  <si>
    <t>1003034091</t>
  </si>
  <si>
    <t>Chris Hart</t>
  </si>
  <si>
    <t>1003000126</t>
  </si>
  <si>
    <t>Ardalan Enkeshafi</t>
  </si>
  <si>
    <t>1003003070</t>
  </si>
  <si>
    <t>Anita Gill</t>
  </si>
  <si>
    <t>Summit</t>
  </si>
  <si>
    <t>1003016098</t>
  </si>
  <si>
    <t>Stephanie Lousia Weinberger</t>
  </si>
  <si>
    <t>West Bloomfield</t>
  </si>
  <si>
    <t>1003002841</t>
  </si>
  <si>
    <t>Saher Choudhary</t>
  </si>
  <si>
    <t>1003055252</t>
  </si>
  <si>
    <t>Oliver Dimitrijevic</t>
  </si>
  <si>
    <t>Warren</t>
  </si>
  <si>
    <t>1003048620</t>
  </si>
  <si>
    <t>Tina Heck</t>
  </si>
  <si>
    <t>San Luis Obispo</t>
  </si>
  <si>
    <t>1003006149</t>
  </si>
  <si>
    <t>Stephen Gamboa</t>
  </si>
  <si>
    <t>M.D., M.P.H.</t>
  </si>
  <si>
    <t>Chapel Hill</t>
  </si>
  <si>
    <t>1003050915</t>
  </si>
  <si>
    <t>Marsha Dietrich-Mclean</t>
  </si>
  <si>
    <t>Erie</t>
  </si>
  <si>
    <t>1003044017</t>
  </si>
  <si>
    <t>Sharon Uralil</t>
  </si>
  <si>
    <t>1003044678</t>
  </si>
  <si>
    <t>Amanda Austin</t>
  </si>
  <si>
    <t>1003001678</t>
  </si>
  <si>
    <t>Rebecca Eirich</t>
  </si>
  <si>
    <t>Turnersville</t>
  </si>
  <si>
    <t>1003006107</t>
  </si>
  <si>
    <t>Saad Al-Saab</t>
  </si>
  <si>
    <t>Tomball</t>
  </si>
  <si>
    <t>1003050972</t>
  </si>
  <si>
    <t>Robert Lentz</t>
  </si>
  <si>
    <t>1003055716</t>
  </si>
  <si>
    <t>Tuyen Tran</t>
  </si>
  <si>
    <t>1003015918</t>
  </si>
  <si>
    <t>Michael Stumpf</t>
  </si>
  <si>
    <t>Phoenix</t>
  </si>
  <si>
    <t>General Surgery</t>
  </si>
  <si>
    <t>1003018086</t>
  </si>
  <si>
    <t>Mario Quesada</t>
  </si>
  <si>
    <t>Brownsville</t>
  </si>
  <si>
    <t>1003049578</t>
  </si>
  <si>
    <t>Liza Thomas</t>
  </si>
  <si>
    <t>1003040544</t>
  </si>
  <si>
    <t>Preeti Venkatraman</t>
  </si>
  <si>
    <t>M.B.B.S.</t>
  </si>
  <si>
    <t>1003019209</t>
  </si>
  <si>
    <t>Deepak Nair</t>
  </si>
  <si>
    <t>1003022013</t>
  </si>
  <si>
    <t>Merry Chen</t>
  </si>
  <si>
    <t>1003028812</t>
  </si>
  <si>
    <t>Christopher Dawson</t>
  </si>
  <si>
    <t>Newport News</t>
  </si>
  <si>
    <t>1003040106</t>
  </si>
  <si>
    <t>Bryon Beck</t>
  </si>
  <si>
    <t>1003041005</t>
  </si>
  <si>
    <t>Andrew Coyle</t>
  </si>
  <si>
    <t>1003019498</t>
  </si>
  <si>
    <t>Jonathan Raser-Schramm</t>
  </si>
  <si>
    <t>1003049024</t>
  </si>
  <si>
    <t>David Gottheimer</t>
  </si>
  <si>
    <t>1003033051</t>
  </si>
  <si>
    <t>Marianna Post</t>
  </si>
  <si>
    <t>Cocoa Beach</t>
  </si>
  <si>
    <t>1003021973</t>
  </si>
  <si>
    <t>Alexandra Zhang</t>
  </si>
  <si>
    <t>Akron</t>
  </si>
  <si>
    <t>1003034455</t>
  </si>
  <si>
    <t>Hany Mesiha</t>
  </si>
  <si>
    <t>1003012154</t>
  </si>
  <si>
    <t>Mark Reutter</t>
  </si>
  <si>
    <t>Media</t>
  </si>
  <si>
    <t>1003041377</t>
  </si>
  <si>
    <t>Stanley Bloom</t>
  </si>
  <si>
    <t>Old Forge</t>
  </si>
  <si>
    <t>1003017690</t>
  </si>
  <si>
    <t>John Mackey</t>
  </si>
  <si>
    <t>Lexington</t>
  </si>
  <si>
    <t>1003058991</t>
  </si>
  <si>
    <t>Brian Butler</t>
  </si>
  <si>
    <t>1003018748</t>
  </si>
  <si>
    <t>Brad Thomas</t>
  </si>
  <si>
    <t>Neurosurgery</t>
  </si>
  <si>
    <t>1003049503</t>
  </si>
  <si>
    <t>Maria Escorcia De Leon</t>
  </si>
  <si>
    <t>1003012014</t>
  </si>
  <si>
    <t>Keith-Austin Scarfo</t>
  </si>
  <si>
    <t>Providence</t>
  </si>
  <si>
    <t>1003038274</t>
  </si>
  <si>
    <t>Marcellus Walker</t>
  </si>
  <si>
    <t>1003044975</t>
  </si>
  <si>
    <t>Adam Defoe</t>
  </si>
  <si>
    <t>Interventional Radiology</t>
  </si>
  <si>
    <t>1003043860</t>
  </si>
  <si>
    <t>Thanh-Vi Nguyen</t>
  </si>
  <si>
    <t>La Quinta</t>
  </si>
  <si>
    <t>1003002858</t>
  </si>
  <si>
    <t>Amy Gibson</t>
  </si>
  <si>
    <t>APN-C</t>
  </si>
  <si>
    <t>Plainfield</t>
  </si>
  <si>
    <t>1003020116</t>
  </si>
  <si>
    <t>Matthew Simpson</t>
  </si>
  <si>
    <t>1003043902</t>
  </si>
  <si>
    <t>Alexander Farag</t>
  </si>
  <si>
    <t>1003025511</t>
  </si>
  <si>
    <t>Melissa Collier</t>
  </si>
  <si>
    <t>MD, MPH, FAAP</t>
  </si>
  <si>
    <t>1003015108</t>
  </si>
  <si>
    <t>Andrea Ramirez</t>
  </si>
  <si>
    <t>Morristown</t>
  </si>
  <si>
    <t>1003055666</t>
  </si>
  <si>
    <t>Justin Miller</t>
  </si>
  <si>
    <t>1003007345</t>
  </si>
  <si>
    <t>Michael Harlow</t>
  </si>
  <si>
    <t>Minneapolis</t>
  </si>
  <si>
    <t>1003043050</t>
  </si>
  <si>
    <t>Amanda Walker</t>
  </si>
  <si>
    <t>Kalamazoo</t>
  </si>
  <si>
    <t>1003051418</t>
  </si>
  <si>
    <t>Molly Crossman</t>
  </si>
  <si>
    <t>WHNP-BC</t>
  </si>
  <si>
    <t>1003028762</t>
  </si>
  <si>
    <t>Eddye Blossom</t>
  </si>
  <si>
    <t>Monroe</t>
  </si>
  <si>
    <t>1003013657</t>
  </si>
  <si>
    <t>Richard Spinale</t>
  </si>
  <si>
    <t>Garden City</t>
  </si>
  <si>
    <t>1003051095</t>
  </si>
  <si>
    <t>Jodi Weinstein</t>
  </si>
  <si>
    <t>A.R.N.P, C.S, PH.D</t>
  </si>
  <si>
    <t>1003013947</t>
  </si>
  <si>
    <t>Robert Otto</t>
  </si>
  <si>
    <t>1003050154</t>
  </si>
  <si>
    <t>Hans Carlson</t>
  </si>
  <si>
    <t>1003004318</t>
  </si>
  <si>
    <t>Gwen Nordahl</t>
  </si>
  <si>
    <t>Fergus Falls</t>
  </si>
  <si>
    <t>1003041781</t>
  </si>
  <si>
    <t>Janet Carver</t>
  </si>
  <si>
    <t>Fernandina Beach</t>
  </si>
  <si>
    <t>1003021700</t>
  </si>
  <si>
    <t>Susan Guerra</t>
  </si>
  <si>
    <t>1003033374</t>
  </si>
  <si>
    <t>Moksha Ranasinghe</t>
  </si>
  <si>
    <t>Montebello</t>
  </si>
  <si>
    <t>1003015215</t>
  </si>
  <si>
    <t>Maung Tin</t>
  </si>
  <si>
    <t>South San Francisco</t>
  </si>
  <si>
    <t>1003022682</t>
  </si>
  <si>
    <t>Maulik Shah</t>
  </si>
  <si>
    <t>Fresno</t>
  </si>
  <si>
    <t>1003013632</t>
  </si>
  <si>
    <t>Maureen Quinlan</t>
  </si>
  <si>
    <t>DPM</t>
  </si>
  <si>
    <t>Podiatry</t>
  </si>
  <si>
    <t>1003016940</t>
  </si>
  <si>
    <t>Nicole Nipper</t>
  </si>
  <si>
    <t>1003058900</t>
  </si>
  <si>
    <t>Aaron Laine</t>
  </si>
  <si>
    <t>Weatherford</t>
  </si>
  <si>
    <t>Radiation Oncology</t>
  </si>
  <si>
    <t>1003016783</t>
  </si>
  <si>
    <t>Meagan Keaton</t>
  </si>
  <si>
    <t>Suffolk</t>
  </si>
  <si>
    <t>1003053240</t>
  </si>
  <si>
    <t>Rachel Freeman</t>
  </si>
  <si>
    <t>RPA-C</t>
  </si>
  <si>
    <t>1003000720</t>
  </si>
  <si>
    <t>Otniel Hernandez</t>
  </si>
  <si>
    <t>Fort Myers</t>
  </si>
  <si>
    <t>1003022823</t>
  </si>
  <si>
    <t>Lindsey Schuster</t>
  </si>
  <si>
    <t>Mount Sinai</t>
  </si>
  <si>
    <t>1003013004</t>
  </si>
  <si>
    <t>Asma Dajani</t>
  </si>
  <si>
    <t>1003023813</t>
  </si>
  <si>
    <t>Joyce Castro Gonzalez</t>
  </si>
  <si>
    <t>Guaynabo</t>
  </si>
  <si>
    <t>1003018524</t>
  </si>
  <si>
    <t>Kwang Ja Kim</t>
  </si>
  <si>
    <t>Artesia</t>
  </si>
  <si>
    <t>1003048034</t>
  </si>
  <si>
    <t>Mary Morgan</t>
  </si>
  <si>
    <t>Salisbury</t>
  </si>
  <si>
    <t>1003010844</t>
  </si>
  <si>
    <t>Antonino Insana</t>
  </si>
  <si>
    <t>St Petersburg</t>
  </si>
  <si>
    <t>1003015462</t>
  </si>
  <si>
    <t>Chun Chang</t>
  </si>
  <si>
    <t>1003046780</t>
  </si>
  <si>
    <t>Chelsea Hewitt</t>
  </si>
  <si>
    <t>Wheeling</t>
  </si>
  <si>
    <t>1003005661</t>
  </si>
  <si>
    <t>Adefolaju Oketokun</t>
  </si>
  <si>
    <t>1003012204</t>
  </si>
  <si>
    <t>Charles Clair</t>
  </si>
  <si>
    <t>Pocatello</t>
  </si>
  <si>
    <t>1003053364</t>
  </si>
  <si>
    <t>Geraldine Deguzman-Javier</t>
  </si>
  <si>
    <t>1003010570</t>
  </si>
  <si>
    <t>Ling Chow</t>
  </si>
  <si>
    <t>1003015124</t>
  </si>
  <si>
    <t>Jessica Evert</t>
  </si>
  <si>
    <t>1003006651</t>
  </si>
  <si>
    <t>Zena Homan</t>
  </si>
  <si>
    <t>1003050782</t>
  </si>
  <si>
    <t>Ana Ghelechkhani</t>
  </si>
  <si>
    <t>Flushing</t>
  </si>
  <si>
    <t>1003015140</t>
  </si>
  <si>
    <t>Jenny Bauer</t>
  </si>
  <si>
    <t>St Louis Park</t>
  </si>
  <si>
    <t>1003021916</t>
  </si>
  <si>
    <t>Jeremy Larva</t>
  </si>
  <si>
    <t>1003012667</t>
  </si>
  <si>
    <t>Cherie Nienow</t>
  </si>
  <si>
    <t>RN, CNP</t>
  </si>
  <si>
    <t>Roseville</t>
  </si>
  <si>
    <t>1003013715</t>
  </si>
  <si>
    <t>Roberta Wang</t>
  </si>
  <si>
    <t>Vallejo</t>
  </si>
  <si>
    <t>1003040320</t>
  </si>
  <si>
    <t>Kimberly Robinson</t>
  </si>
  <si>
    <t>Poughkeepsie</t>
  </si>
  <si>
    <t>1003045014</t>
  </si>
  <si>
    <t>Wendy Reeves</t>
  </si>
  <si>
    <t>Scottsbluff</t>
  </si>
  <si>
    <t>1003048521</t>
  </si>
  <si>
    <t>Alis Filipioglu-Fago</t>
  </si>
  <si>
    <t>PHARM. D., RPH</t>
  </si>
  <si>
    <t>1003004128</t>
  </si>
  <si>
    <t>Amir Razavi</t>
  </si>
  <si>
    <t>1003009135</t>
  </si>
  <si>
    <t>Rita Kostelik</t>
  </si>
  <si>
    <t>Bellingham</t>
  </si>
  <si>
    <t>1003041831</t>
  </si>
  <si>
    <t>Irene Carrothers</t>
  </si>
  <si>
    <t>Indianapolis</t>
  </si>
  <si>
    <t>1003006115</t>
  </si>
  <si>
    <t>Benjamin Durham</t>
  </si>
  <si>
    <t>Thomaston</t>
  </si>
  <si>
    <t>1003006800</t>
  </si>
  <si>
    <t>Bridgit Mena</t>
  </si>
  <si>
    <t>1003044330</t>
  </si>
  <si>
    <t>Ginger Carver</t>
  </si>
  <si>
    <t>Victoria</t>
  </si>
  <si>
    <t>1003043746</t>
  </si>
  <si>
    <t>Jason Touhey</t>
  </si>
  <si>
    <t>Pittsfield</t>
  </si>
  <si>
    <t>1003027459</t>
  </si>
  <si>
    <t>Martin Nicol</t>
  </si>
  <si>
    <t>1003050295</t>
  </si>
  <si>
    <t>Janine Kyte</t>
  </si>
  <si>
    <t>1003013913</t>
  </si>
  <si>
    <t>Mona Fakih</t>
  </si>
  <si>
    <t>Dearborn Heights</t>
  </si>
  <si>
    <t>1003001462</t>
  </si>
  <si>
    <t>Michal Wolski</t>
  </si>
  <si>
    <t>Waxahachie</t>
  </si>
  <si>
    <t>1003049966</t>
  </si>
  <si>
    <t>Girishkumar Dhorajia</t>
  </si>
  <si>
    <t>Normal</t>
  </si>
  <si>
    <t>1003059544</t>
  </si>
  <si>
    <t>Alana Nagle</t>
  </si>
  <si>
    <t>Everett</t>
  </si>
  <si>
    <t>1003015850</t>
  </si>
  <si>
    <t>Sethu Madhavan</t>
  </si>
  <si>
    <t>1003038803</t>
  </si>
  <si>
    <t>Robyn Hitchcock</t>
  </si>
  <si>
    <t>1003021387</t>
  </si>
  <si>
    <t>Nabil Alkhoury Fallouh</t>
  </si>
  <si>
    <t>Ann Arbor</t>
  </si>
  <si>
    <t>1003045071</t>
  </si>
  <si>
    <t>Timothy Long</t>
  </si>
  <si>
    <t>Winfield</t>
  </si>
  <si>
    <t>1003042474</t>
  </si>
  <si>
    <t>Emily Siegel</t>
  </si>
  <si>
    <t>1003030040</t>
  </si>
  <si>
    <t>Marlo Van Steyn</t>
  </si>
  <si>
    <t>Upper Arlington</t>
  </si>
  <si>
    <t>Hand Surgery</t>
  </si>
  <si>
    <t>1003018243</t>
  </si>
  <si>
    <t>Erin Lehman</t>
  </si>
  <si>
    <t>West Des Moines</t>
  </si>
  <si>
    <t>1003027947</t>
  </si>
  <si>
    <t>Hoi Chan</t>
  </si>
  <si>
    <t>1003021064</t>
  </si>
  <si>
    <t>Janet Anderson-Ray</t>
  </si>
  <si>
    <t>Middlebury</t>
  </si>
  <si>
    <t>1003009283</t>
  </si>
  <si>
    <t>Heidi Solberg-Shankle</t>
  </si>
  <si>
    <t>Honolulu</t>
  </si>
  <si>
    <t>1003041559</t>
  </si>
  <si>
    <t>Matthew Wright</t>
  </si>
  <si>
    <t>M.D. PH.D.</t>
  </si>
  <si>
    <t>1003043993</t>
  </si>
  <si>
    <t>Karen Marcus</t>
  </si>
  <si>
    <t>1003027509</t>
  </si>
  <si>
    <t>Amanda Querry</t>
  </si>
  <si>
    <t>Bangor</t>
  </si>
  <si>
    <t>1003027186</t>
  </si>
  <si>
    <t>Denise Spigle</t>
  </si>
  <si>
    <t>Glen Allen</t>
  </si>
  <si>
    <t>1003034786</t>
  </si>
  <si>
    <t>Frank Ariosta</t>
  </si>
  <si>
    <t>MD, FACS</t>
  </si>
  <si>
    <t>Specialist</t>
  </si>
  <si>
    <t>1003012493</t>
  </si>
  <si>
    <t>Carl Gilmore</t>
  </si>
  <si>
    <t>1003044652</t>
  </si>
  <si>
    <t>Gregory Owens</t>
  </si>
  <si>
    <t>Grants Pass</t>
  </si>
  <si>
    <t>1003041898</t>
  </si>
  <si>
    <t>Tina Malm</t>
  </si>
  <si>
    <t>1003002106</t>
  </si>
  <si>
    <t>Juan Luis Castro Cordoba</t>
  </si>
  <si>
    <t>Boynton Beach</t>
  </si>
  <si>
    <t>1003033580</t>
  </si>
  <si>
    <t>Ann Pena</t>
  </si>
  <si>
    <t>1003007022</t>
  </si>
  <si>
    <t>Mamta Gupta</t>
  </si>
  <si>
    <t>1003029562</t>
  </si>
  <si>
    <t>Nicole Swallow</t>
  </si>
  <si>
    <t>1003025974</t>
  </si>
  <si>
    <t>Robert Sherer</t>
  </si>
  <si>
    <t>Great Falls</t>
  </si>
  <si>
    <t>1003040296</t>
  </si>
  <si>
    <t>Jorge Patino-Buelvas</t>
  </si>
  <si>
    <t>Sioux Falls</t>
  </si>
  <si>
    <t>1003011057</t>
  </si>
  <si>
    <t>Namgyal Bhutia</t>
  </si>
  <si>
    <t>Astoria</t>
  </si>
  <si>
    <t>1003041336</t>
  </si>
  <si>
    <t>Thomas Kosztowski</t>
  </si>
  <si>
    <t>1003011958</t>
  </si>
  <si>
    <t>James Weathers</t>
  </si>
  <si>
    <t>Statesboro</t>
  </si>
  <si>
    <t>Preventive Medicine</t>
  </si>
  <si>
    <t>1003034828</t>
  </si>
  <si>
    <t>Tyler Pedersen</t>
  </si>
  <si>
    <t>1003043506</t>
  </si>
  <si>
    <t>Matthew Lewis</t>
  </si>
  <si>
    <t>Vancleave</t>
  </si>
  <si>
    <t>1003027194</t>
  </si>
  <si>
    <t>Rohma Shamsi</t>
  </si>
  <si>
    <t>1003040726</t>
  </si>
  <si>
    <t>Stephen Witanowski</t>
  </si>
  <si>
    <t>1003034174</t>
  </si>
  <si>
    <t>Maureen Licursi</t>
  </si>
  <si>
    <t>CPNP</t>
  </si>
  <si>
    <t>1003013046</t>
  </si>
  <si>
    <t>Joseph Micale</t>
  </si>
  <si>
    <t>Ventnor City</t>
  </si>
  <si>
    <t>1003001785</t>
  </si>
  <si>
    <t>Jaclyn Jones</t>
  </si>
  <si>
    <t>1003007311</t>
  </si>
  <si>
    <t>Michael Black</t>
  </si>
  <si>
    <t>P.A.-C</t>
  </si>
  <si>
    <t>1003056821</t>
  </si>
  <si>
    <t>Allyson Pizzo-Berkey</t>
  </si>
  <si>
    <t>Newport Beach</t>
  </si>
  <si>
    <t>1003047788</t>
  </si>
  <si>
    <t>Melissa Rowe</t>
  </si>
  <si>
    <t>Bennington</t>
  </si>
  <si>
    <t>1003028093</t>
  </si>
  <si>
    <t>Julie Beard</t>
  </si>
  <si>
    <t>1003039538</t>
  </si>
  <si>
    <t>Brook Woolley</t>
  </si>
  <si>
    <t>1003022898</t>
  </si>
  <si>
    <t>Nusrat Ahmed</t>
  </si>
  <si>
    <t>Freeport</t>
  </si>
  <si>
    <t>1003045972</t>
  </si>
  <si>
    <t>Sarah Rossi</t>
  </si>
  <si>
    <t>1003047325</t>
  </si>
  <si>
    <t>Lane Looka</t>
  </si>
  <si>
    <t>Holyoke</t>
  </si>
  <si>
    <t>1003019720</t>
  </si>
  <si>
    <t>Nathan Maust</t>
  </si>
  <si>
    <t>Fishersville</t>
  </si>
  <si>
    <t>1003035841</t>
  </si>
  <si>
    <t>Marc Levy</t>
  </si>
  <si>
    <t>1003031188</t>
  </si>
  <si>
    <t>Howard Schultz</t>
  </si>
  <si>
    <t>1003021825</t>
  </si>
  <si>
    <t>Gary Gallo</t>
  </si>
  <si>
    <t>1003012022</t>
  </si>
  <si>
    <t>Corey Cudzilo</t>
  </si>
  <si>
    <t>1003012451</t>
  </si>
  <si>
    <t>Ranjana Mitra</t>
  </si>
  <si>
    <t>Norfolk</t>
  </si>
  <si>
    <t>1003044249</t>
  </si>
  <si>
    <t>Anupaben Patel</t>
  </si>
  <si>
    <t>West Windsor</t>
  </si>
  <si>
    <t>1003050204</t>
  </si>
  <si>
    <t>Michael Khadavi</t>
  </si>
  <si>
    <t>Overland Park</t>
  </si>
  <si>
    <t>1003012303</t>
  </si>
  <si>
    <t>Gregory Mallek</t>
  </si>
  <si>
    <t>Hillsboro</t>
  </si>
  <si>
    <t>1003004391</t>
  </si>
  <si>
    <t>David Walker</t>
  </si>
  <si>
    <t>1003019423</t>
  </si>
  <si>
    <t>Julie Marx</t>
  </si>
  <si>
    <t>Liberty</t>
  </si>
  <si>
    <t>1003015736</t>
  </si>
  <si>
    <t>Maureen Pedres</t>
  </si>
  <si>
    <t>1003006586</t>
  </si>
  <si>
    <t>Jyotsna Mareedu</t>
  </si>
  <si>
    <t>1003026279</t>
  </si>
  <si>
    <t>Kathleen Cathey</t>
  </si>
  <si>
    <t>DNP, C-FNP</t>
  </si>
  <si>
    <t>Socorro</t>
  </si>
  <si>
    <t>1003043423</t>
  </si>
  <si>
    <t>James Stough</t>
  </si>
  <si>
    <t>Enid</t>
  </si>
  <si>
    <t>1003040031</t>
  </si>
  <si>
    <t>Sandeep Guttikonda</t>
  </si>
  <si>
    <t>1003017393</t>
  </si>
  <si>
    <t>Anna Schroeder</t>
  </si>
  <si>
    <t>Fort Worth</t>
  </si>
  <si>
    <t>1003030628</t>
  </si>
  <si>
    <t>Thomas Wernimont</t>
  </si>
  <si>
    <t>Ames</t>
  </si>
  <si>
    <t>1003020785</t>
  </si>
  <si>
    <t>Jeff Sensenig</t>
  </si>
  <si>
    <t>1003009804</t>
  </si>
  <si>
    <t>Jill Volk</t>
  </si>
  <si>
    <t>Wakefield</t>
  </si>
  <si>
    <t>1003047796</t>
  </si>
  <si>
    <t>Kelly Phillips</t>
  </si>
  <si>
    <t>1003013384</t>
  </si>
  <si>
    <t>Michael Osleber</t>
  </si>
  <si>
    <t>1003014374</t>
  </si>
  <si>
    <t>Michael Connolly</t>
  </si>
  <si>
    <t>Draper</t>
  </si>
  <si>
    <t>1003045006</t>
  </si>
  <si>
    <t>Abby Labrecque</t>
  </si>
  <si>
    <t>1003026469</t>
  </si>
  <si>
    <t>Tatiana Jacobson</t>
  </si>
  <si>
    <t>1003037169</t>
  </si>
  <si>
    <t>Lori Cudone</t>
  </si>
  <si>
    <t>Mattoon</t>
  </si>
  <si>
    <t>1003010539</t>
  </si>
  <si>
    <t>Richard Stewart</t>
  </si>
  <si>
    <t>Fort Thomas</t>
  </si>
  <si>
    <t>1003043621</t>
  </si>
  <si>
    <t>Althea Lindsay</t>
  </si>
  <si>
    <t>1003045600</t>
  </si>
  <si>
    <t>Mina Kang</t>
  </si>
  <si>
    <t>Santa Monica</t>
  </si>
  <si>
    <t>1003055484</t>
  </si>
  <si>
    <t>Nicola Garcia</t>
  </si>
  <si>
    <t>Martinsville</t>
  </si>
  <si>
    <t>1003018821</t>
  </si>
  <si>
    <t>Mario Baccari</t>
  </si>
  <si>
    <t>1003014267</t>
  </si>
  <si>
    <t>Reza Mehrazin</t>
  </si>
  <si>
    <t>1003017526</t>
  </si>
  <si>
    <t>Tanya Beckford</t>
  </si>
  <si>
    <t>1003005729</t>
  </si>
  <si>
    <t>Wade Walnoha</t>
  </si>
  <si>
    <t>1003034281</t>
  </si>
  <si>
    <t>Katrina Barnes</t>
  </si>
  <si>
    <t>Williamstown</t>
  </si>
  <si>
    <t>1003041708</t>
  </si>
  <si>
    <t>James Hildebrand</t>
  </si>
  <si>
    <t>1003044355</t>
  </si>
  <si>
    <t>Clemit Liles</t>
  </si>
  <si>
    <t>Fort Smith</t>
  </si>
  <si>
    <t>1003040940</t>
  </si>
  <si>
    <t>Christopher Jentoft</t>
  </si>
  <si>
    <t>Whiteriver</t>
  </si>
  <si>
    <t>1003048240</t>
  </si>
  <si>
    <t>Erin Baird</t>
  </si>
  <si>
    <t>CNM</t>
  </si>
  <si>
    <t>Forest</t>
  </si>
  <si>
    <t>Certified Nurse Midwife</t>
  </si>
  <si>
    <t>1003036278</t>
  </si>
  <si>
    <t>Shellie Graham-Lapp</t>
  </si>
  <si>
    <t>Lake Mary</t>
  </si>
  <si>
    <t>1003051160</t>
  </si>
  <si>
    <t>Leonie Neville</t>
  </si>
  <si>
    <t>1003029927</t>
  </si>
  <si>
    <t>Shen Ling</t>
  </si>
  <si>
    <t>D.M.D</t>
  </si>
  <si>
    <t>Dentist</t>
  </si>
  <si>
    <t>1003007964</t>
  </si>
  <si>
    <t>Olga Kramer</t>
  </si>
  <si>
    <t>1003042664</t>
  </si>
  <si>
    <t>Jesse Johnson</t>
  </si>
  <si>
    <t>1003033119</t>
  </si>
  <si>
    <t>Brad Blankenhorn</t>
  </si>
  <si>
    <t>East Providence</t>
  </si>
  <si>
    <t>1003009630</t>
  </si>
  <si>
    <t>Robert Singletary</t>
  </si>
  <si>
    <t>Auburn</t>
  </si>
  <si>
    <t>1003050071</t>
  </si>
  <si>
    <t>Breanne Cannon</t>
  </si>
  <si>
    <t>Vancouver</t>
  </si>
  <si>
    <t>1003038043</t>
  </si>
  <si>
    <t>Edward Duckworth</t>
  </si>
  <si>
    <t>1003044520</t>
  </si>
  <si>
    <t>Sidney Bruce</t>
  </si>
  <si>
    <t>Lafayette</t>
  </si>
  <si>
    <t>1003027905</t>
  </si>
  <si>
    <t>Shashikant Patil</t>
  </si>
  <si>
    <t>Athens</t>
  </si>
  <si>
    <t>1003013335</t>
  </si>
  <si>
    <t>Juan Sarti</t>
  </si>
  <si>
    <t>Stockton</t>
  </si>
  <si>
    <t>1003017732</t>
  </si>
  <si>
    <t>Rachael Trom</t>
  </si>
  <si>
    <t>RN</t>
  </si>
  <si>
    <t>1003002718</t>
  </si>
  <si>
    <t>Trang La</t>
  </si>
  <si>
    <t>Oakland</t>
  </si>
  <si>
    <t>1003007352</t>
  </si>
  <si>
    <t>Avis Barker</t>
  </si>
  <si>
    <t>D.M.D.</t>
  </si>
  <si>
    <t>Granger</t>
  </si>
  <si>
    <t>1003037359</t>
  </si>
  <si>
    <t>Ian Cole</t>
  </si>
  <si>
    <t>1003017682</t>
  </si>
  <si>
    <t>Nauman Akhtar</t>
  </si>
  <si>
    <t>Leesburg</t>
  </si>
  <si>
    <t>1003027582</t>
  </si>
  <si>
    <t>Michael Grant</t>
  </si>
  <si>
    <t>Minot</t>
  </si>
  <si>
    <t>1003027913</t>
  </si>
  <si>
    <t>Robin Olsen</t>
  </si>
  <si>
    <t>Hampton</t>
  </si>
  <si>
    <t>1003046020</t>
  </si>
  <si>
    <t>Andrew Rutherford</t>
  </si>
  <si>
    <t>Mesquite</t>
  </si>
  <si>
    <t>1003023771</t>
  </si>
  <si>
    <t>Matthew Bromley</t>
  </si>
  <si>
    <t>1003019910</t>
  </si>
  <si>
    <t>Jonathan Min</t>
  </si>
  <si>
    <t>DDS</t>
  </si>
  <si>
    <t>Matawan</t>
  </si>
  <si>
    <t>1003042375</t>
  </si>
  <si>
    <t>Eric Schenfeld</t>
  </si>
  <si>
    <t>Murray</t>
  </si>
  <si>
    <t>1003010802</t>
  </si>
  <si>
    <t>Rebecca Bierden</t>
  </si>
  <si>
    <t>Johnstown</t>
  </si>
  <si>
    <t>1003011339</t>
  </si>
  <si>
    <t>Lincoln Jimenez</t>
  </si>
  <si>
    <t>Pensacola</t>
  </si>
  <si>
    <t>1003013152</t>
  </si>
  <si>
    <t>Eric Davidson</t>
  </si>
  <si>
    <t>1003012857</t>
  </si>
  <si>
    <t>Mirwais Hussainy</t>
  </si>
  <si>
    <t>Santa Ana</t>
  </si>
  <si>
    <t>Oral Surgery (Dentist only)</t>
  </si>
  <si>
    <t>1003020223</t>
  </si>
  <si>
    <t>David Todd</t>
  </si>
  <si>
    <t>Bishop</t>
  </si>
  <si>
    <t>1003056300</t>
  </si>
  <si>
    <t>Masato Fujiki</t>
  </si>
  <si>
    <t>1003038423</t>
  </si>
  <si>
    <t>Zachariah Gurnsey</t>
  </si>
  <si>
    <t>1003058496</t>
  </si>
  <si>
    <t>David Eggert</t>
  </si>
  <si>
    <t>Waconia</t>
  </si>
  <si>
    <t>1003042268</t>
  </si>
  <si>
    <t>Ian Dick</t>
  </si>
  <si>
    <t>1003059510</t>
  </si>
  <si>
    <t>Trevor Mciver</t>
  </si>
  <si>
    <t>Sartell</t>
  </si>
  <si>
    <t>1003026329</t>
  </si>
  <si>
    <t>Rishi Razdan</t>
  </si>
  <si>
    <t>1003020264</t>
  </si>
  <si>
    <t>Sara Hennessy</t>
  </si>
  <si>
    <t>Culpeper</t>
  </si>
  <si>
    <t>1003010919</t>
  </si>
  <si>
    <t>Peter Fredericks</t>
  </si>
  <si>
    <t>Colorado Springs</t>
  </si>
  <si>
    <t>1003030545</t>
  </si>
  <si>
    <t>David Midkiff</t>
  </si>
  <si>
    <t>Lubbock</t>
  </si>
  <si>
    <t>1003025776</t>
  </si>
  <si>
    <t>Theodore Wasik</t>
  </si>
  <si>
    <t>Somerville</t>
  </si>
  <si>
    <t>1003051251</t>
  </si>
  <si>
    <t>Helen Oller</t>
  </si>
  <si>
    <t>1003047853</t>
  </si>
  <si>
    <t>Garret Olson</t>
  </si>
  <si>
    <t>1003011941</t>
  </si>
  <si>
    <t>Edward Jung</t>
  </si>
  <si>
    <t>West Covina</t>
  </si>
  <si>
    <t>1003017971</t>
  </si>
  <si>
    <t>Matthew Tweet</t>
  </si>
  <si>
    <t>1003015066</t>
  </si>
  <si>
    <t>Jason Eidahl</t>
  </si>
  <si>
    <t>1003016205</t>
  </si>
  <si>
    <t>Adam Cash</t>
  </si>
  <si>
    <t>Plastic and Reconstructive Surgery</t>
  </si>
  <si>
    <t>1003005810</t>
  </si>
  <si>
    <t>Dawn Palaszewski</t>
  </si>
  <si>
    <t>1003043027</t>
  </si>
  <si>
    <t>Robert Obrien</t>
  </si>
  <si>
    <t>1003020660</t>
  </si>
  <si>
    <t>Shannon Tierney</t>
  </si>
  <si>
    <t>1003044884</t>
  </si>
  <si>
    <t>Rachel Chase</t>
  </si>
  <si>
    <t>Camden</t>
  </si>
  <si>
    <t>1003048851</t>
  </si>
  <si>
    <t>Jennifer Bird</t>
  </si>
  <si>
    <t>League City</t>
  </si>
  <si>
    <t>1003044793</t>
  </si>
  <si>
    <t>Abhishek Singh</t>
  </si>
  <si>
    <t>1003026303</t>
  </si>
  <si>
    <t>Robert Mitchell</t>
  </si>
  <si>
    <t>Belmont</t>
  </si>
  <si>
    <t>Psychologist, Clinical</t>
  </si>
  <si>
    <t>1003030750</t>
  </si>
  <si>
    <t>Bretton Schloesser</t>
  </si>
  <si>
    <t>Ypsilanti</t>
  </si>
  <si>
    <t>1003011834</t>
  </si>
  <si>
    <t>Mark Sniadanko</t>
  </si>
  <si>
    <t>Oregon</t>
  </si>
  <si>
    <t>1003048810</t>
  </si>
  <si>
    <t>Patricia Huddleston</t>
  </si>
  <si>
    <t>1003053828</t>
  </si>
  <si>
    <t>William Mcgee</t>
  </si>
  <si>
    <t>Las Vegas</t>
  </si>
  <si>
    <t>1003043043</t>
  </si>
  <si>
    <t>Khawaja Muddassir</t>
  </si>
  <si>
    <t>1003001207</t>
  </si>
  <si>
    <t>Niloo Gorji</t>
  </si>
  <si>
    <t>Tolland</t>
  </si>
  <si>
    <t>1003016148</t>
  </si>
  <si>
    <t>Gregory Micheli</t>
  </si>
  <si>
    <t>DDS, RPH</t>
  </si>
  <si>
    <t>Grand Junction</t>
  </si>
  <si>
    <t>1003007683</t>
  </si>
  <si>
    <t>Melanie Turock</t>
  </si>
  <si>
    <t>1003059338</t>
  </si>
  <si>
    <t>Montia Golette-Lewis</t>
  </si>
  <si>
    <t>Crofton</t>
  </si>
  <si>
    <t>1003033317</t>
  </si>
  <si>
    <t>Barry Mitchell</t>
  </si>
  <si>
    <t>1003051178</t>
  </si>
  <si>
    <t>Avreliya Shapiro</t>
  </si>
  <si>
    <t>Glen Oaks</t>
  </si>
  <si>
    <t>1003059270</t>
  </si>
  <si>
    <t>Nasrin Raina</t>
  </si>
  <si>
    <t>Ponte Vedra</t>
  </si>
  <si>
    <t>1003052713</t>
  </si>
  <si>
    <t>Elizabeth Konecky</t>
  </si>
  <si>
    <t>1003044892</t>
  </si>
  <si>
    <t>Jacqueline Khorasanee</t>
  </si>
  <si>
    <t>1003024365</t>
  </si>
  <si>
    <t>Rika Omalley</t>
  </si>
  <si>
    <t>1003050576</t>
  </si>
  <si>
    <t>Lisa Poling</t>
  </si>
  <si>
    <t>Kennesaw</t>
  </si>
  <si>
    <t>1003059379</t>
  </si>
  <si>
    <t>Juan Jose Blondet Teixeira</t>
  </si>
  <si>
    <t>Saint Paul</t>
  </si>
  <si>
    <t>1003030396</t>
  </si>
  <si>
    <t>Neal Curtis</t>
  </si>
  <si>
    <t>D.D.S.</t>
  </si>
  <si>
    <t>1003053984</t>
  </si>
  <si>
    <t>Eul-Mo Kang</t>
  </si>
  <si>
    <t>1003044595</t>
  </si>
  <si>
    <t>Mahta Ostadian</t>
  </si>
  <si>
    <t>Southlake</t>
  </si>
  <si>
    <t>1003007055</t>
  </si>
  <si>
    <t>Tiffany Howard</t>
  </si>
  <si>
    <t>West Columbia</t>
  </si>
  <si>
    <t>1003014077</t>
  </si>
  <si>
    <t>Larry Pittman</t>
  </si>
  <si>
    <t>D.P.M.</t>
  </si>
  <si>
    <t>Muskogee</t>
  </si>
  <si>
    <t>1003006958</t>
  </si>
  <si>
    <t>David Farrar</t>
  </si>
  <si>
    <t>Ord</t>
  </si>
  <si>
    <t>1003035528</t>
  </si>
  <si>
    <t>Robert Raposo</t>
  </si>
  <si>
    <t>1003038902</t>
  </si>
  <si>
    <t>Martin Rausch</t>
  </si>
  <si>
    <t>1003058348</t>
  </si>
  <si>
    <t>Anna Teresa Tsay</t>
  </si>
  <si>
    <t>ANP-BC</t>
  </si>
  <si>
    <t>1003022641</t>
  </si>
  <si>
    <t>Danish Mazhar</t>
  </si>
  <si>
    <t>Troy</t>
  </si>
  <si>
    <t>1003041757</t>
  </si>
  <si>
    <t>Nicole Belkin</t>
  </si>
  <si>
    <t>Croton On Hudson</t>
  </si>
  <si>
    <t>1003057886</t>
  </si>
  <si>
    <t>Ryan Roleson</t>
  </si>
  <si>
    <t>1003045386</t>
  </si>
  <si>
    <t>Allison Dipasquale</t>
  </si>
  <si>
    <t>Surgical Oncology</t>
  </si>
  <si>
    <t>1003045394</t>
  </si>
  <si>
    <t>Amy Sanghvi</t>
  </si>
  <si>
    <t>1003017054</t>
  </si>
  <si>
    <t>Peter Cho</t>
  </si>
  <si>
    <t>D.D.S., M.S.</t>
  </si>
  <si>
    <t>1003055039</t>
  </si>
  <si>
    <t>Effie Tatakis</t>
  </si>
  <si>
    <t>1003039892</t>
  </si>
  <si>
    <t>Travis White</t>
  </si>
  <si>
    <t>North Chesterfield</t>
  </si>
  <si>
    <t>1003043464</t>
  </si>
  <si>
    <t>Fernando Fernandez</t>
  </si>
  <si>
    <t>The Woodlands</t>
  </si>
  <si>
    <t>1003030578</t>
  </si>
  <si>
    <t>Frank Hux</t>
  </si>
  <si>
    <t>Hattiesburg</t>
  </si>
  <si>
    <t>1003042391</t>
  </si>
  <si>
    <t>Matthew Howell</t>
  </si>
  <si>
    <t>Andover</t>
  </si>
  <si>
    <t>1003000639</t>
  </si>
  <si>
    <t>Peyman Benharash</t>
  </si>
  <si>
    <t>Cardiac Surgery</t>
  </si>
  <si>
    <t>1003033648</t>
  </si>
  <si>
    <t>Phyllis Weiner</t>
  </si>
  <si>
    <t>Hollis</t>
  </si>
  <si>
    <t>1003027400</t>
  </si>
  <si>
    <t>Jace Hansen</t>
  </si>
  <si>
    <t>DMD, MS</t>
  </si>
  <si>
    <t>1003019365</t>
  </si>
  <si>
    <t>Timothy Nguyen</t>
  </si>
  <si>
    <t>Milpitas</t>
  </si>
  <si>
    <t>1003053976</t>
  </si>
  <si>
    <t>Margaret Donlon</t>
  </si>
  <si>
    <t>Red Bank</t>
  </si>
  <si>
    <t>1003032855</t>
  </si>
  <si>
    <t>Chinyere Eze</t>
  </si>
  <si>
    <t>Waldorf</t>
  </si>
  <si>
    <t>1003015421</t>
  </si>
  <si>
    <t>Vijian Dhevan</t>
  </si>
  <si>
    <t>1003041484</t>
  </si>
  <si>
    <t>Katherine Sides</t>
  </si>
  <si>
    <t>1003056342</t>
  </si>
  <si>
    <t>Christopher Banks</t>
  </si>
  <si>
    <t>Bolingbrook</t>
  </si>
  <si>
    <t>1003034257</t>
  </si>
  <si>
    <t>Huy Tran</t>
  </si>
  <si>
    <t>1003052002</t>
  </si>
  <si>
    <t>John Jordan</t>
  </si>
  <si>
    <t>1003006602</t>
  </si>
  <si>
    <t>Hossein Nasajpour</t>
  </si>
  <si>
    <t>Laurel</t>
  </si>
  <si>
    <t>1003027319</t>
  </si>
  <si>
    <t>Chong An</t>
  </si>
  <si>
    <t>APRN-BC</t>
  </si>
  <si>
    <t>1003029034</t>
  </si>
  <si>
    <t>Joseph Bowen</t>
  </si>
  <si>
    <t>Post Falls</t>
  </si>
  <si>
    <t>1003014986</t>
  </si>
  <si>
    <t>Michael Yuzefovich</t>
  </si>
  <si>
    <t>Vienna</t>
  </si>
  <si>
    <t>1003005372</t>
  </si>
  <si>
    <t>Jesuel Padro-Guzman</t>
  </si>
  <si>
    <t>1003011818</t>
  </si>
  <si>
    <t>Robert Carlish</t>
  </si>
  <si>
    <t>DMD</t>
  </si>
  <si>
    <t>Danville</t>
  </si>
  <si>
    <t>1003021734</t>
  </si>
  <si>
    <t>Gerald Fisher</t>
  </si>
  <si>
    <t>1003022807</t>
  </si>
  <si>
    <t>Catherine Dabramo</t>
  </si>
  <si>
    <t>1003039561</t>
  </si>
  <si>
    <t>Bruce Barr</t>
  </si>
  <si>
    <t>Pikesville</t>
  </si>
  <si>
    <t>1003002890</t>
  </si>
  <si>
    <t>Daniel Hamman</t>
  </si>
  <si>
    <t>Brighton</t>
  </si>
  <si>
    <t>1003019514</t>
  </si>
  <si>
    <t>Brennan Ellis</t>
  </si>
  <si>
    <t>1003021403</t>
  </si>
  <si>
    <t>Elizabeth Bonet</t>
  </si>
  <si>
    <t>1003014549</t>
  </si>
  <si>
    <t>Kristin Hicks</t>
  </si>
  <si>
    <t>Palm Beach Gardens</t>
  </si>
  <si>
    <t>1003017021</t>
  </si>
  <si>
    <t>Andrew Lim</t>
  </si>
  <si>
    <t>1003000753</t>
  </si>
  <si>
    <t>James Deitle</t>
  </si>
  <si>
    <t>1003022039</t>
  </si>
  <si>
    <t>Gregory Kammeyer</t>
  </si>
  <si>
    <t>Sun City West</t>
  </si>
  <si>
    <t>1003045790</t>
  </si>
  <si>
    <t>Adrian Dews</t>
  </si>
  <si>
    <t>1003003054</t>
  </si>
  <si>
    <t>John Wyble</t>
  </si>
  <si>
    <t>Monroeville</t>
  </si>
  <si>
    <t>1003033838</t>
  </si>
  <si>
    <t>Ryan Ahern</t>
  </si>
  <si>
    <t>College Station</t>
  </si>
  <si>
    <t>1003057779</t>
  </si>
  <si>
    <t>Mark Sieminski</t>
  </si>
  <si>
    <t>Cheektowaga</t>
  </si>
  <si>
    <t>1003058736</t>
  </si>
  <si>
    <t>Angela Mccormick</t>
  </si>
  <si>
    <t>Park Ridge</t>
  </si>
  <si>
    <t>1003043936</t>
  </si>
  <si>
    <t>Lauren Paulk</t>
  </si>
  <si>
    <t>1003020595</t>
  </si>
  <si>
    <t>Barron Simmons</t>
  </si>
  <si>
    <t>1003045139</t>
  </si>
  <si>
    <t>Adrienne Carnahan</t>
  </si>
  <si>
    <t>1003009176</t>
  </si>
  <si>
    <t>Cheryl Spragg</t>
  </si>
  <si>
    <t>1003043480</t>
  </si>
  <si>
    <t>Darbi Williams</t>
  </si>
  <si>
    <t>1003028580</t>
  </si>
  <si>
    <t>Alejandra De Alba Campomanes</t>
  </si>
  <si>
    <t>1003006354</t>
  </si>
  <si>
    <t>Debora Chelson</t>
  </si>
  <si>
    <t>NMD</t>
  </si>
  <si>
    <t>Tucson</t>
  </si>
  <si>
    <t>Naturopath</t>
  </si>
  <si>
    <t>1003049792</t>
  </si>
  <si>
    <t>Fernando Espi Forcen</t>
  </si>
  <si>
    <t>1003044140</t>
  </si>
  <si>
    <t>Rebecca Rehmann</t>
  </si>
  <si>
    <t>Bristow</t>
  </si>
  <si>
    <t>1003015157</t>
  </si>
  <si>
    <t>Bradford Commons</t>
  </si>
  <si>
    <t>1003028036</t>
  </si>
  <si>
    <t>John Isaacs</t>
  </si>
  <si>
    <t>Nicholasville</t>
  </si>
  <si>
    <t>1003038316</t>
  </si>
  <si>
    <t>Brook Kressley</t>
  </si>
  <si>
    <t>Sewickley</t>
  </si>
  <si>
    <t>1003017807</t>
  </si>
  <si>
    <t>William Barnes Ii</t>
  </si>
  <si>
    <t>1003017401</t>
  </si>
  <si>
    <t>Lauren Flynn</t>
  </si>
  <si>
    <t>1003000480</t>
  </si>
  <si>
    <t>Kevin Rothchild</t>
  </si>
  <si>
    <t>1003029430</t>
  </si>
  <si>
    <t>Austin Lehr</t>
  </si>
  <si>
    <t>1003023029</t>
  </si>
  <si>
    <t>Takehiro Kasahara</t>
  </si>
  <si>
    <t>1003038688</t>
  </si>
  <si>
    <t>Elizabeth Mlynarczyk</t>
  </si>
  <si>
    <t>Schaumburg</t>
  </si>
  <si>
    <t>1003015363</t>
  </si>
  <si>
    <t>Brandon Fish</t>
  </si>
  <si>
    <t>Twin Falls</t>
  </si>
  <si>
    <t>1003034802</t>
  </si>
  <si>
    <t>Mary Ann Pietropaolo</t>
  </si>
  <si>
    <t>1003037052</t>
  </si>
  <si>
    <t>Homayon Tavakoli</t>
  </si>
  <si>
    <t>Kihei</t>
  </si>
  <si>
    <t>1003050337</t>
  </si>
  <si>
    <t>Valaree Smith</t>
  </si>
  <si>
    <t>Lees Summit</t>
  </si>
  <si>
    <t>1003050402</t>
  </si>
  <si>
    <t>Marcos Ikeda</t>
  </si>
  <si>
    <t>1003045022</t>
  </si>
  <si>
    <t>Arthur Donahue</t>
  </si>
  <si>
    <t>Diagnostic Radiology</t>
  </si>
  <si>
    <t>1003044173</t>
  </si>
  <si>
    <t>Stephen Wagner</t>
  </si>
  <si>
    <t>Princess Anne</t>
  </si>
  <si>
    <t>1003055781</t>
  </si>
  <si>
    <t>Jenny Rice</t>
  </si>
  <si>
    <t>1003014523</t>
  </si>
  <si>
    <t>Antonia Cotwright</t>
  </si>
  <si>
    <t>Redondo Beach</t>
  </si>
  <si>
    <t>1003009218</t>
  </si>
  <si>
    <t>James Nolen</t>
  </si>
  <si>
    <t>Morrilton</t>
  </si>
  <si>
    <t>1003052135</t>
  </si>
  <si>
    <t>Andrew Caligiuri</t>
  </si>
  <si>
    <t>Danbury</t>
  </si>
  <si>
    <t>1003044751</t>
  </si>
  <si>
    <t>Mausumi Syamal</t>
  </si>
  <si>
    <t>1003012402</t>
  </si>
  <si>
    <t>Lam Chittaphong</t>
  </si>
  <si>
    <t>1003048992</t>
  </si>
  <si>
    <t>Laura Ryan</t>
  </si>
  <si>
    <t>Allen</t>
  </si>
  <si>
    <t>1003031261</t>
  </si>
  <si>
    <t>James Rubright</t>
  </si>
  <si>
    <t>1003035114</t>
  </si>
  <si>
    <t>Kwang Kim</t>
  </si>
  <si>
    <t>D.D.S</t>
  </si>
  <si>
    <t>Rowland Heights</t>
  </si>
  <si>
    <t>1003024589</t>
  </si>
  <si>
    <t>Anayansi Santiago</t>
  </si>
  <si>
    <t>Aguada</t>
  </si>
  <si>
    <t>1003046996</t>
  </si>
  <si>
    <t>Michaela Mclain</t>
  </si>
  <si>
    <t>Robbinsdale</t>
  </si>
  <si>
    <t>1003048224</t>
  </si>
  <si>
    <t>Todd Schultz</t>
  </si>
  <si>
    <t>Scott Afb</t>
  </si>
  <si>
    <t>1003010448</t>
  </si>
  <si>
    <t>Carlos Setti</t>
  </si>
  <si>
    <t>New Orleans</t>
  </si>
  <si>
    <t>1003050261</t>
  </si>
  <si>
    <t>Arthur Sakakihara - Chavarria</t>
  </si>
  <si>
    <t>Wailuku</t>
  </si>
  <si>
    <t>1003042409</t>
  </si>
  <si>
    <t>Nikhil Teppara</t>
  </si>
  <si>
    <t>Winston Salem</t>
  </si>
  <si>
    <t>1003029828</t>
  </si>
  <si>
    <t>Michael Burris</t>
  </si>
  <si>
    <t>1003002643</t>
  </si>
  <si>
    <t>Carie Bradt</t>
  </si>
  <si>
    <t>1003014184</t>
  </si>
  <si>
    <t>Adam Beers</t>
  </si>
  <si>
    <t>1003057118</t>
  </si>
  <si>
    <t>Grayson Blomberg</t>
  </si>
  <si>
    <t>Plymouth</t>
  </si>
  <si>
    <t>1003035221</t>
  </si>
  <si>
    <t>James Dillard</t>
  </si>
  <si>
    <t>1003013061</t>
  </si>
  <si>
    <t>Zana Correa</t>
  </si>
  <si>
    <t>1003006529</t>
  </si>
  <si>
    <t>Joon Lee</t>
  </si>
  <si>
    <t>1003046749</t>
  </si>
  <si>
    <t>Michael White</t>
  </si>
  <si>
    <t>1003007030</t>
  </si>
  <si>
    <t>Daniel Peck</t>
  </si>
  <si>
    <t>Poulsbo</t>
  </si>
  <si>
    <t>1003017641</t>
  </si>
  <si>
    <t>Dawn Cottone</t>
  </si>
  <si>
    <t>1003011438</t>
  </si>
  <si>
    <t>Christopher Holland</t>
  </si>
  <si>
    <t>Altoona</t>
  </si>
  <si>
    <t>1003035502</t>
  </si>
  <si>
    <t>Joseph Simonetti</t>
  </si>
  <si>
    <t>Brentwood</t>
  </si>
  <si>
    <t>1003051285</t>
  </si>
  <si>
    <t>Adejoke Babalola</t>
  </si>
  <si>
    <t>D.P.M</t>
  </si>
  <si>
    <t>Fair Lawn</t>
  </si>
  <si>
    <t>1003032632</t>
  </si>
  <si>
    <t>David Hull</t>
  </si>
  <si>
    <t>1003018466</t>
  </si>
  <si>
    <t>Glen Applebaum</t>
  </si>
  <si>
    <t>New Rochelle</t>
  </si>
  <si>
    <t>1003002510</t>
  </si>
  <si>
    <t>Thomas Degraff</t>
  </si>
  <si>
    <t>Little Rock Afb</t>
  </si>
  <si>
    <t>1003043100</t>
  </si>
  <si>
    <t>Jesson Yeh</t>
  </si>
  <si>
    <t>Teaneck</t>
  </si>
  <si>
    <t>1003027699</t>
  </si>
  <si>
    <t>Staci Ianiro</t>
  </si>
  <si>
    <t>1003050493</t>
  </si>
  <si>
    <t>Tyler Auschwitz</t>
  </si>
  <si>
    <t>1003041799</t>
  </si>
  <si>
    <t>Michael Kirsch</t>
  </si>
  <si>
    <t>Orland Park</t>
  </si>
  <si>
    <t>1003001884</t>
  </si>
  <si>
    <t>Lucille Saha</t>
  </si>
  <si>
    <t>Family Medicine</t>
  </si>
  <si>
    <t>1003021007</t>
  </si>
  <si>
    <t>Rakhshan Chida</t>
  </si>
  <si>
    <t>1003041054</t>
  </si>
  <si>
    <t>Jaspreet Mann</t>
  </si>
  <si>
    <t>1003030420</t>
  </si>
  <si>
    <t>Shamus Loftus</t>
  </si>
  <si>
    <t>1003041971</t>
  </si>
  <si>
    <t>Hillary Irons</t>
  </si>
  <si>
    <t>1003044157</t>
  </si>
  <si>
    <t>John Dannon</t>
  </si>
  <si>
    <t>Canaan</t>
  </si>
  <si>
    <t>1003035692</t>
  </si>
  <si>
    <t>Michael Bender</t>
  </si>
  <si>
    <t>Elgin</t>
  </si>
  <si>
    <t>1003005075</t>
  </si>
  <si>
    <t>Tom Vu</t>
  </si>
  <si>
    <t>Sherman Oaks</t>
  </si>
  <si>
    <t>1003028150</t>
  </si>
  <si>
    <t>Jill Wirth-Rissman</t>
  </si>
  <si>
    <t>1003008418</t>
  </si>
  <si>
    <t>Sandra Cuartas</t>
  </si>
  <si>
    <t>Hialeah</t>
  </si>
  <si>
    <t>1003010265</t>
  </si>
  <si>
    <t>Daniel Hudak</t>
  </si>
  <si>
    <t>Hilo</t>
  </si>
  <si>
    <t>1003058520</t>
  </si>
  <si>
    <t>Robert Armstrong</t>
  </si>
  <si>
    <t>West Seneca</t>
  </si>
  <si>
    <t>1003059080</t>
  </si>
  <si>
    <t>Nora Cubillos</t>
  </si>
  <si>
    <t>1003020678</t>
  </si>
  <si>
    <t>Alfonso Pineyro</t>
  </si>
  <si>
    <t>1003002288</t>
  </si>
  <si>
    <t>Steve Gichuru</t>
  </si>
  <si>
    <t>1003016411</t>
  </si>
  <si>
    <t>Amanda Jacobs</t>
  </si>
  <si>
    <t>1003011859</t>
  </si>
  <si>
    <t>Melanie Morris</t>
  </si>
  <si>
    <t>1003042037</t>
  </si>
  <si>
    <t>Michelle Rick</t>
  </si>
  <si>
    <t>R.N., NP-C</t>
  </si>
  <si>
    <t>West Allis</t>
  </si>
  <si>
    <t>1003020132</t>
  </si>
  <si>
    <t>Thomas Bursich</t>
  </si>
  <si>
    <t>D.D.S., RPH</t>
  </si>
  <si>
    <t>Mc Kean</t>
  </si>
  <si>
    <t>1003043274</t>
  </si>
  <si>
    <t>William Wan</t>
  </si>
  <si>
    <t>1003050899</t>
  </si>
  <si>
    <t>Matthew Hinderland</t>
  </si>
  <si>
    <t>1003045444</t>
  </si>
  <si>
    <t>Rita Patel-Miller</t>
  </si>
  <si>
    <t>Crown Point</t>
  </si>
  <si>
    <t>1003015884</t>
  </si>
  <si>
    <t>Anthony Gazzola</t>
  </si>
  <si>
    <t>North Kingstown</t>
  </si>
  <si>
    <t>1003027392</t>
  </si>
  <si>
    <t>Bradford Curt</t>
  </si>
  <si>
    <t>West Chester</t>
  </si>
  <si>
    <t>1003055377</t>
  </si>
  <si>
    <t>Arby Ananian</t>
  </si>
  <si>
    <t>Burbank</t>
  </si>
  <si>
    <t>1003013988</t>
  </si>
  <si>
    <t>Daniel Weiss</t>
  </si>
  <si>
    <t>1003026857</t>
  </si>
  <si>
    <t>Keith Lever</t>
  </si>
  <si>
    <t>Midvale</t>
  </si>
  <si>
    <t>1003026261</t>
  </si>
  <si>
    <t>Timothy Kelly</t>
  </si>
  <si>
    <t>Oxford</t>
  </si>
  <si>
    <t>1003032061</t>
  </si>
  <si>
    <t>Charles Lee</t>
  </si>
  <si>
    <t>1003035437</t>
  </si>
  <si>
    <t>Stephen Vann</t>
  </si>
  <si>
    <t>Mesa</t>
  </si>
  <si>
    <t>1003003955</t>
  </si>
  <si>
    <t>Michelle Mccarthy</t>
  </si>
  <si>
    <t>Buffalo</t>
  </si>
  <si>
    <t>1003052606</t>
  </si>
  <si>
    <t>Flaviane Petersen</t>
  </si>
  <si>
    <t>1003040353</t>
  </si>
  <si>
    <t>Geoffrey Krampitz</t>
  </si>
  <si>
    <t>Burlingame</t>
  </si>
  <si>
    <t>1003017005</t>
  </si>
  <si>
    <t>Valerie Seifert</t>
  </si>
  <si>
    <t>La Porte</t>
  </si>
  <si>
    <t>1003049818</t>
  </si>
  <si>
    <t>Volodymyr Dovhyy</t>
  </si>
  <si>
    <t>Salem</t>
  </si>
  <si>
    <t>1003037979</t>
  </si>
  <si>
    <t>Brendan Mulligan</t>
  </si>
  <si>
    <t>Kennett Square</t>
  </si>
  <si>
    <t>1003015181</t>
  </si>
  <si>
    <t>Matthew Papsin</t>
  </si>
  <si>
    <t>Rochester Hills</t>
  </si>
  <si>
    <t>1003012949</t>
  </si>
  <si>
    <t>Pinecca Patel-Raval</t>
  </si>
  <si>
    <t>Cumming</t>
  </si>
  <si>
    <t>1003016791</t>
  </si>
  <si>
    <t>Stephen Blank</t>
  </si>
  <si>
    <t>Port Saint Lucie</t>
  </si>
  <si>
    <t>1003026998</t>
  </si>
  <si>
    <t>David Bonadeo</t>
  </si>
  <si>
    <t>Burton</t>
  </si>
  <si>
    <t>1003029166</t>
  </si>
  <si>
    <t>Richard Rubenstein</t>
  </si>
  <si>
    <t>1003040882</t>
  </si>
  <si>
    <t>Neerav Goyal</t>
  </si>
  <si>
    <t>1003047150</t>
  </si>
  <si>
    <t>Raghuram Sampath</t>
  </si>
  <si>
    <t>1003001298</t>
  </si>
  <si>
    <t>Kasey Warren</t>
  </si>
  <si>
    <t>Kyle</t>
  </si>
  <si>
    <t>1003044462</t>
  </si>
  <si>
    <t>Robert Carson</t>
  </si>
  <si>
    <t>Clinton Township</t>
  </si>
  <si>
    <t>1003059114</t>
  </si>
  <si>
    <t>Ricky Kalra</t>
  </si>
  <si>
    <t>1003003963</t>
  </si>
  <si>
    <t>Cyrus Farahani</t>
  </si>
  <si>
    <t>Smithville</t>
  </si>
  <si>
    <t>1003043597</t>
  </si>
  <si>
    <t>Christopher Rivers</t>
  </si>
  <si>
    <t>North Charleston</t>
  </si>
  <si>
    <t>1003016718</t>
  </si>
  <si>
    <t>Scott Hrnack</t>
  </si>
  <si>
    <t>Keller</t>
  </si>
  <si>
    <t>1003024399</t>
  </si>
  <si>
    <t>George Sanchez</t>
  </si>
  <si>
    <t>Delray Beach</t>
  </si>
  <si>
    <t>1003053307</t>
  </si>
  <si>
    <t>Diana Havill</t>
  </si>
  <si>
    <t>Woodland Hills</t>
  </si>
  <si>
    <t>1003002932</t>
  </si>
  <si>
    <t>Michael Galuska</t>
  </si>
  <si>
    <t>Camp Pendleton</t>
  </si>
  <si>
    <t>1003043928</t>
  </si>
  <si>
    <t>Suprina Dorai</t>
  </si>
  <si>
    <t>1003032160</t>
  </si>
  <si>
    <t>John Turner</t>
  </si>
  <si>
    <t>1003058488</t>
  </si>
  <si>
    <t>Lina Bermudez</t>
  </si>
  <si>
    <t>Great Barrington</t>
  </si>
  <si>
    <t>1003005281</t>
  </si>
  <si>
    <t>Darleen Dansby</t>
  </si>
  <si>
    <t>APN</t>
  </si>
  <si>
    <t>1003018037</t>
  </si>
  <si>
    <t>Melanie Nadler</t>
  </si>
  <si>
    <t>1003017419</t>
  </si>
  <si>
    <t>Anthony Kahn</t>
  </si>
  <si>
    <t>Howell</t>
  </si>
  <si>
    <t>1003000167</t>
  </si>
  <si>
    <t>Julio Escobar</t>
  </si>
  <si>
    <t>Dayton</t>
  </si>
  <si>
    <t>1003011172</t>
  </si>
  <si>
    <t>Sonia Khullar</t>
  </si>
  <si>
    <t>1003048216</t>
  </si>
  <si>
    <t>Niaz Ahmed</t>
  </si>
  <si>
    <t>1003000738</t>
  </si>
  <si>
    <t>Juliette Zumwalt</t>
  </si>
  <si>
    <t>1003018128</t>
  </si>
  <si>
    <t>Renee Seaman</t>
  </si>
  <si>
    <t>1003006941</t>
  </si>
  <si>
    <t>Christian Pahls</t>
  </si>
  <si>
    <t>Coquille</t>
  </si>
  <si>
    <t>1003023276</t>
  </si>
  <si>
    <t>Shelby Jarrell</t>
  </si>
  <si>
    <t>Sports Medicine</t>
  </si>
  <si>
    <t>1003000837</t>
  </si>
  <si>
    <t>Richard John</t>
  </si>
  <si>
    <t>APRN</t>
  </si>
  <si>
    <t>Santa Maria</t>
  </si>
  <si>
    <t>1003022591</t>
  </si>
  <si>
    <t>Laurence Kempton</t>
  </si>
  <si>
    <t>1003021957</t>
  </si>
  <si>
    <t>Eddy Newberry</t>
  </si>
  <si>
    <t>Glasgow</t>
  </si>
  <si>
    <t>1003017757</t>
  </si>
  <si>
    <t>Elizabeth Dekker</t>
  </si>
  <si>
    <t>Sharon</t>
  </si>
  <si>
    <t>1003048844</t>
  </si>
  <si>
    <t>Joshua Chung</t>
  </si>
  <si>
    <t>Vernon</t>
  </si>
  <si>
    <t>1003034760</t>
  </si>
  <si>
    <t>Gladys Giron</t>
  </si>
  <si>
    <t>1003008285</t>
  </si>
  <si>
    <t>Monie Applegate</t>
  </si>
  <si>
    <t>1003016932</t>
  </si>
  <si>
    <t>Linda Stephan</t>
  </si>
  <si>
    <t>Saint Petersburg</t>
  </si>
  <si>
    <t>1003028838</t>
  </si>
  <si>
    <t>Joseph Sciotto</t>
  </si>
  <si>
    <t>Jamesport</t>
  </si>
  <si>
    <t>1003047267</t>
  </si>
  <si>
    <t>Raelene Kennedy</t>
  </si>
  <si>
    <t>1003016536</t>
  </si>
  <si>
    <t>Adam Van Leeuwen</t>
  </si>
  <si>
    <t>Salt Lake City</t>
  </si>
  <si>
    <t>1003034000</t>
  </si>
  <si>
    <t>Jeffrey Silver</t>
  </si>
  <si>
    <t>1003033192</t>
  </si>
  <si>
    <t>Mary Tatum</t>
  </si>
  <si>
    <t>1003025792</t>
  </si>
  <si>
    <t>Mazen Natour</t>
  </si>
  <si>
    <t>DMD,MSCD</t>
  </si>
  <si>
    <t>1003012212</t>
  </si>
  <si>
    <t>Mark Gaponiuk</t>
  </si>
  <si>
    <t>Vero Beach</t>
  </si>
  <si>
    <t>1003002320</t>
  </si>
  <si>
    <t>D. Eklund</t>
  </si>
  <si>
    <t>D.M.D. P.A.</t>
  </si>
  <si>
    <t>Pearl</t>
  </si>
  <si>
    <t>1003057654</t>
  </si>
  <si>
    <t>Robert Gale</t>
  </si>
  <si>
    <t>1003011826</t>
  </si>
  <si>
    <t>Bilus Poles</t>
  </si>
  <si>
    <t>1003058660</t>
  </si>
  <si>
    <t>Glenn Shi</t>
  </si>
  <si>
    <t>1003008038</t>
  </si>
  <si>
    <t>Hana Dandona</t>
  </si>
  <si>
    <t>North Babylon</t>
  </si>
  <si>
    <t>1003021833</t>
  </si>
  <si>
    <t>Raphael Williams</t>
  </si>
  <si>
    <t>1003024415</t>
  </si>
  <si>
    <t>Huong Thi Nguyen</t>
  </si>
  <si>
    <t>San Jose</t>
  </si>
  <si>
    <t>1003009440</t>
  </si>
  <si>
    <t>Rekha Vontela</t>
  </si>
  <si>
    <t>Antioch</t>
  </si>
  <si>
    <t>1003045675</t>
  </si>
  <si>
    <t>Sejal Thacker</t>
  </si>
  <si>
    <t>West Hartford</t>
  </si>
  <si>
    <t>1003022880</t>
  </si>
  <si>
    <t>James Wang</t>
  </si>
  <si>
    <t>1003052051</t>
  </si>
  <si>
    <t>Laila Kafi</t>
  </si>
  <si>
    <t>1003003781</t>
  </si>
  <si>
    <t>Supak Choti</t>
  </si>
  <si>
    <t>Burney</t>
  </si>
  <si>
    <t>1003045865</t>
  </si>
  <si>
    <t>Emily Baker-Damron</t>
  </si>
  <si>
    <t>Pickerington</t>
  </si>
  <si>
    <t>1003011917</t>
  </si>
  <si>
    <t>Nyen Chong</t>
  </si>
  <si>
    <t>Thoracic Surgery</t>
  </si>
  <si>
    <t>1003015496</t>
  </si>
  <si>
    <t>Kenneth Wiltbank</t>
  </si>
  <si>
    <t>Lake Oswego</t>
  </si>
  <si>
    <t>1003035197</t>
  </si>
  <si>
    <t>Kristin Orrico</t>
  </si>
  <si>
    <t>1003017138</t>
  </si>
  <si>
    <t>Alan Herrman</t>
  </si>
  <si>
    <t>Valley Center</t>
  </si>
  <si>
    <t>1003041948</t>
  </si>
  <si>
    <t>Irfan Warsy</t>
  </si>
  <si>
    <t>MBBS</t>
  </si>
  <si>
    <t>1003044603</t>
  </si>
  <si>
    <t>Nicholas Bennett</t>
  </si>
  <si>
    <t>1003003641</t>
  </si>
  <si>
    <t>Ryan Partnoff</t>
  </si>
  <si>
    <t>Pasadena</t>
  </si>
  <si>
    <t>1003018672</t>
  </si>
  <si>
    <t>Thomas Mccarthy</t>
  </si>
  <si>
    <t>Waterbury</t>
  </si>
  <si>
    <t>1003028903</t>
  </si>
  <si>
    <t>Scott Miller</t>
  </si>
  <si>
    <t>Troutville</t>
  </si>
  <si>
    <t>1003024258</t>
  </si>
  <si>
    <t>Kristina Kypuros</t>
  </si>
  <si>
    <t>El Paso</t>
  </si>
  <si>
    <t>1003042748</t>
  </si>
  <si>
    <t>Kristina Nguyen</t>
  </si>
  <si>
    <t>Mc Lean</t>
  </si>
  <si>
    <t>1003037573</t>
  </si>
  <si>
    <t>Steven Light</t>
  </si>
  <si>
    <t>1003019381</t>
  </si>
  <si>
    <t>Wah Wai Koo</t>
  </si>
  <si>
    <t>1003049776</t>
  </si>
  <si>
    <t>Eirik Svennevik</t>
  </si>
  <si>
    <t>Safety Harbor</t>
  </si>
  <si>
    <t>1003024464</t>
  </si>
  <si>
    <t>Seyed Ali Khonsary</t>
  </si>
  <si>
    <t>South Gate</t>
  </si>
  <si>
    <t>Nuclear Medicine</t>
  </si>
  <si>
    <t>1003034059</t>
  </si>
  <si>
    <t>Ricardo Suarez</t>
  </si>
  <si>
    <t>1003041930</t>
  </si>
  <si>
    <t>Brian Baigorri</t>
  </si>
  <si>
    <t>1003041302</t>
  </si>
  <si>
    <t>Artin Manoukian</t>
  </si>
  <si>
    <t>1003036211</t>
  </si>
  <si>
    <t>Dale Lazar</t>
  </si>
  <si>
    <t>Kilmarnock</t>
  </si>
  <si>
    <t>1003054040</t>
  </si>
  <si>
    <t>Arveen Andalib</t>
  </si>
  <si>
    <t>Plantation</t>
  </si>
  <si>
    <t>1003044496</t>
  </si>
  <si>
    <t>Gregory Stern</t>
  </si>
  <si>
    <t>Westwood</t>
  </si>
  <si>
    <t>1003046848</t>
  </si>
  <si>
    <t>Lowell Thomas</t>
  </si>
  <si>
    <t>1003022831</t>
  </si>
  <si>
    <t>Hassan Chehayeb</t>
  </si>
  <si>
    <t>1003051541</t>
  </si>
  <si>
    <t>Cuong Ho</t>
  </si>
  <si>
    <t>1003025537</t>
  </si>
  <si>
    <t>Michael Clapper</t>
  </si>
  <si>
    <t>Palm Springs</t>
  </si>
  <si>
    <t>1003024183</t>
  </si>
  <si>
    <t>Yolanda Parayuelos</t>
  </si>
  <si>
    <t>1003043548</t>
  </si>
  <si>
    <t>Andrea Russo</t>
  </si>
  <si>
    <t>Newton</t>
  </si>
  <si>
    <t>1003022997</t>
  </si>
  <si>
    <t>Yanina Krayevsky</t>
  </si>
  <si>
    <t>Merrick</t>
  </si>
  <si>
    <t>1003025248</t>
  </si>
  <si>
    <t>Matthew Neu</t>
  </si>
  <si>
    <t>Montgomery</t>
  </si>
  <si>
    <t>1003044082</t>
  </si>
  <si>
    <t>Gandy Garcia</t>
  </si>
  <si>
    <t>1003008475</t>
  </si>
  <si>
    <t>Jennifer Davis</t>
  </si>
  <si>
    <t>Douglas</t>
  </si>
  <si>
    <t>1003031402</t>
  </si>
  <si>
    <t>David Lee</t>
  </si>
  <si>
    <t>1003059072</t>
  </si>
  <si>
    <t>Tonya Johnson</t>
  </si>
  <si>
    <t>Reynoldsburg</t>
  </si>
  <si>
    <t>1003034083</t>
  </si>
  <si>
    <t>James Spillman</t>
  </si>
  <si>
    <t>1003005802</t>
  </si>
  <si>
    <t>Stephanie Plansky</t>
  </si>
  <si>
    <t>1003004698</t>
  </si>
  <si>
    <t>Merle Godfrey</t>
  </si>
  <si>
    <t>Loomis</t>
  </si>
  <si>
    <t>1003031477</t>
  </si>
  <si>
    <t>Michael Santucci</t>
  </si>
  <si>
    <t>1003043886</t>
  </si>
  <si>
    <t>Cody Silker-Wilhite</t>
  </si>
  <si>
    <t>Guthrie Center</t>
  </si>
  <si>
    <t>1003003336</t>
  </si>
  <si>
    <t>Attila Nagy</t>
  </si>
  <si>
    <t>Bucyrus</t>
  </si>
  <si>
    <t>1003025503</t>
  </si>
  <si>
    <t>Svetlana Konstantinova</t>
  </si>
  <si>
    <t>Elizabeth</t>
  </si>
  <si>
    <t>1003027517</t>
  </si>
  <si>
    <t>Steven Midstokke</t>
  </si>
  <si>
    <t>1003047341</t>
  </si>
  <si>
    <t>Lyla Gazarian-Boustani</t>
  </si>
  <si>
    <t>Glendale</t>
  </si>
  <si>
    <t>1003023722</t>
  </si>
  <si>
    <t>Julia Dison</t>
  </si>
  <si>
    <t>Miami Shores</t>
  </si>
  <si>
    <t>1003034943</t>
  </si>
  <si>
    <t>Steven Ogaz</t>
  </si>
  <si>
    <t>Orange</t>
  </si>
  <si>
    <t>1003020512</t>
  </si>
  <si>
    <t>Basiliso Tiu</t>
  </si>
  <si>
    <t>Edgewater</t>
  </si>
  <si>
    <t>1003018995</t>
  </si>
  <si>
    <t>Patricia Nihill</t>
  </si>
  <si>
    <t>D.M.D., M.S.</t>
  </si>
  <si>
    <t>Wheaton</t>
  </si>
  <si>
    <t>1003030941</t>
  </si>
  <si>
    <t>Stanley Carter</t>
  </si>
  <si>
    <t>Atlanta</t>
  </si>
  <si>
    <t>1003033283</t>
  </si>
  <si>
    <t>Thomas Sullivan</t>
  </si>
  <si>
    <t>Westchester</t>
  </si>
  <si>
    <t>1003043175</t>
  </si>
  <si>
    <t>Rebecca Benson</t>
  </si>
  <si>
    <t>Richfield</t>
  </si>
  <si>
    <t>1003046665</t>
  </si>
  <si>
    <t>Lonnie Eckman</t>
  </si>
  <si>
    <t>1003020793</t>
  </si>
  <si>
    <t>Joseph Beninato</t>
  </si>
  <si>
    <t>Methuen</t>
  </si>
  <si>
    <t>1003004920</t>
  </si>
  <si>
    <t>Nam Nguyen</t>
  </si>
  <si>
    <t>1003026667</t>
  </si>
  <si>
    <t>Maureen Dwyer</t>
  </si>
  <si>
    <t>Burlington</t>
  </si>
  <si>
    <t>1003044611</t>
  </si>
  <si>
    <t>Samantha Danek</t>
  </si>
  <si>
    <t>1003002361</t>
  </si>
  <si>
    <t>Michael King</t>
  </si>
  <si>
    <t>1003030081</t>
  </si>
  <si>
    <t>Jeannine Ferriola</t>
  </si>
  <si>
    <t>1003037250</t>
  </si>
  <si>
    <t>Steve Dacasin</t>
  </si>
  <si>
    <t>1003001132</t>
  </si>
  <si>
    <t>Michael Viggianelli</t>
  </si>
  <si>
    <t>1003036591</t>
  </si>
  <si>
    <t>Jeffrey Jones</t>
  </si>
  <si>
    <t>D. D.S.</t>
  </si>
  <si>
    <t>1003042961</t>
  </si>
  <si>
    <t>Karla Wax</t>
  </si>
  <si>
    <t>N.P.-C.</t>
  </si>
  <si>
    <t>1003003633</t>
  </si>
  <si>
    <t>Lisa Slaughter</t>
  </si>
  <si>
    <t>Somersworth</t>
  </si>
  <si>
    <t>1003044843</t>
  </si>
  <si>
    <t>Jacque Lebeau</t>
  </si>
  <si>
    <t>1003045469</t>
  </si>
  <si>
    <t>Leta Langford</t>
  </si>
  <si>
    <t>Moore</t>
  </si>
  <si>
    <t>1003053935</t>
  </si>
  <si>
    <t>Philip Dayvault</t>
  </si>
  <si>
    <t>1003031972</t>
  </si>
  <si>
    <t>Dave Nguyen</t>
  </si>
  <si>
    <t>Tustin</t>
  </si>
  <si>
    <t>1003030248</t>
  </si>
  <si>
    <t>Mark Austria</t>
  </si>
  <si>
    <t>Highland Heights</t>
  </si>
  <si>
    <t>1003047929</t>
  </si>
  <si>
    <t>Sodabeh Etminan</t>
  </si>
  <si>
    <t>1003032574</t>
  </si>
  <si>
    <t>Elias Loukas</t>
  </si>
  <si>
    <t>Lebanon</t>
  </si>
  <si>
    <t>1003031766</t>
  </si>
  <si>
    <t>Mariya Shnaydman</t>
  </si>
  <si>
    <t>New Bedford</t>
  </si>
  <si>
    <t>1003006750</t>
  </si>
  <si>
    <t>Frederick Kane</t>
  </si>
  <si>
    <t>1003059569</t>
  </si>
  <si>
    <t>Sarah Buzhardt</t>
  </si>
  <si>
    <t>Baton Rouge</t>
  </si>
  <si>
    <t>1003037789</t>
  </si>
  <si>
    <t>Adriane Graham</t>
  </si>
  <si>
    <t>Inglewood</t>
  </si>
  <si>
    <t>1003038019</t>
  </si>
  <si>
    <t>Mark Kujiraoka</t>
  </si>
  <si>
    <t>1003017286</t>
  </si>
  <si>
    <t>Greg Gaski</t>
  </si>
  <si>
    <t>1003032608</t>
  </si>
  <si>
    <t>Jacqueline Rodgers</t>
  </si>
  <si>
    <t>Huntington</t>
  </si>
  <si>
    <t>1003027087</t>
  </si>
  <si>
    <t>Kim Schutterle</t>
  </si>
  <si>
    <t>Fairmont</t>
  </si>
  <si>
    <t>1003033408</t>
  </si>
  <si>
    <t>Laura Coslet</t>
  </si>
  <si>
    <t>Magnolia</t>
  </si>
  <si>
    <t>1003057589</t>
  </si>
  <si>
    <t>Jonelle Cox</t>
  </si>
  <si>
    <t>1003006487</t>
  </si>
  <si>
    <t>Cindy Szeto</t>
  </si>
  <si>
    <t>1003028440</t>
  </si>
  <si>
    <t>Mohammadreza Assadzadeh</t>
  </si>
  <si>
    <t>Paoli</t>
  </si>
  <si>
    <t>1003049255</t>
  </si>
  <si>
    <t>Thomas Parry</t>
  </si>
  <si>
    <t>1003054370</t>
  </si>
  <si>
    <t>Rachel Iospa</t>
  </si>
  <si>
    <t>1003038498</t>
  </si>
  <si>
    <t>John Babin</t>
  </si>
  <si>
    <t>Baker</t>
  </si>
  <si>
    <t>1003054735</t>
  </si>
  <si>
    <t>Valerie Maclaurin</t>
  </si>
  <si>
    <t>APRN, CPNP-AC/PC</t>
  </si>
  <si>
    <t>1003026287</t>
  </si>
  <si>
    <t>Norma Branham</t>
  </si>
  <si>
    <t>R.N., N.P.</t>
  </si>
  <si>
    <t>1003019050</t>
  </si>
  <si>
    <t>Walter Young</t>
  </si>
  <si>
    <t>1003050675</t>
  </si>
  <si>
    <t>Michele Griffin</t>
  </si>
  <si>
    <t>1003012766</t>
  </si>
  <si>
    <t>Zachary Kano</t>
  </si>
  <si>
    <t>Brookline</t>
  </si>
  <si>
    <t>1003028861</t>
  </si>
  <si>
    <t>Matthew Dale</t>
  </si>
  <si>
    <t>Rogers</t>
  </si>
  <si>
    <t>1003008459</t>
  </si>
  <si>
    <t>Philip Fidel</t>
  </si>
  <si>
    <t>1003047309</t>
  </si>
  <si>
    <t>Melissa Fallon</t>
  </si>
  <si>
    <t>1003030222</t>
  </si>
  <si>
    <t>Arturo Molina</t>
  </si>
  <si>
    <t>Laredo</t>
  </si>
  <si>
    <t>1003036963</t>
  </si>
  <si>
    <t>Mohit Mediratta</t>
  </si>
  <si>
    <t>Bordentown</t>
  </si>
  <si>
    <t>1003033440</t>
  </si>
  <si>
    <t>Charles Mandell</t>
  </si>
  <si>
    <t>Hollywood</t>
  </si>
  <si>
    <t>1003012444</t>
  </si>
  <si>
    <t>Andrew Picel</t>
  </si>
  <si>
    <t>Stanford</t>
  </si>
  <si>
    <t>1003027160</t>
  </si>
  <si>
    <t>Laurie Addvensky</t>
  </si>
  <si>
    <t>Ridgewood</t>
  </si>
  <si>
    <t>1003033606</t>
  </si>
  <si>
    <t>Steven Weisel</t>
  </si>
  <si>
    <t>Margate</t>
  </si>
  <si>
    <t>1003016833</t>
  </si>
  <si>
    <t>Laura Randolph</t>
  </si>
  <si>
    <t>Ramsey</t>
  </si>
  <si>
    <t>1003028200</t>
  </si>
  <si>
    <t>Justin Fried</t>
  </si>
  <si>
    <t>Maplewood</t>
  </si>
  <si>
    <t>1003034372</t>
  </si>
  <si>
    <t>Jessica Baez</t>
  </si>
  <si>
    <t>Spring</t>
  </si>
  <si>
    <t>1003043381</t>
  </si>
  <si>
    <t>Rita Sabeti</t>
  </si>
  <si>
    <t>Elm Grove</t>
  </si>
  <si>
    <t>1003038761</t>
  </si>
  <si>
    <t>Elizabeth Dauer</t>
  </si>
  <si>
    <t>Year</t>
  </si>
  <si>
    <t>OpioidProviders</t>
  </si>
  <si>
    <t>HighOpioid</t>
  </si>
  <si>
    <t>BrandClaims</t>
  </si>
  <si>
    <t>GenericClaims</t>
  </si>
  <si>
    <t>BrandCost</t>
  </si>
  <si>
    <t>GenericCost</t>
  </si>
  <si>
    <t>OpioidPct</t>
  </si>
  <si>
    <t>Row Labels</t>
  </si>
  <si>
    <t>Grand Total</t>
  </si>
  <si>
    <t>Sum of Cost</t>
  </si>
  <si>
    <t>% of Total Cost</t>
  </si>
  <si>
    <t>Pharmaceutical spending is highly concentrated, with the top 10 drugs accounting for over $30B in total costs. A small number of high-expense medications dominate spending, with Apixaban alone contributing 25.17% of total costs among the top 10 drugs.</t>
  </si>
  <si>
    <t>Drug</t>
  </si>
  <si>
    <t>Sum of Fills</t>
  </si>
  <si>
    <t>Cost vs. volume analysis reveals that while most drugs are high-volume and relatively low-cost, a small number of low-volume specialty drugs and a few high-volume, high-cost drugs drive the majority of pharmaceutical spending.</t>
  </si>
  <si>
    <t>Total pharmaceutical spending has increased consistently over time, indicating sustained growth in drug expenditures driven by increased utilization and the introduction of high-cost medications.</t>
  </si>
  <si>
    <t>Sum of Claims</t>
  </si>
  <si>
    <t>Cost per Prescription</t>
  </si>
  <si>
    <t>Although total pharmaceutical spending is highest in larger states, cost per prescription varies across states, suggesting regional differences in prescribing patterns and use of higher-cost medications.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</si>
</sst>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10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8" fontId="0" fillId="0" borderId="0" xfId="0" applyNumberForma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vs. Total</a:t>
            </a:r>
            <a:r>
              <a:rPr lang="en-US" baseline="0"/>
              <a:t> Prescriptions (Volume)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costvsprescriptions!$Q$3</c:f>
              <c:strCache>
                <c:ptCount val="1"/>
                <c:pt idx="0">
                  <c:v>Sum of Fills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costvsprescriptions!$P$4:$P$504</c:f>
              <c:numCache>
                <c:formatCode>General</c:formatCode>
                <c:ptCount val="501"/>
                <c:pt idx="0">
                  <c:v>238089944</c:v>
                </c:pt>
                <c:pt idx="1">
                  <c:v>68355782</c:v>
                </c:pt>
                <c:pt idx="2">
                  <c:v>216566441</c:v>
                </c:pt>
                <c:pt idx="3">
                  <c:v>17220153</c:v>
                </c:pt>
                <c:pt idx="4">
                  <c:v>242158685</c:v>
                </c:pt>
                <c:pt idx="5">
                  <c:v>344983443</c:v>
                </c:pt>
                <c:pt idx="6">
                  <c:v>457041843</c:v>
                </c:pt>
                <c:pt idx="7">
                  <c:v>2167617586</c:v>
                </c:pt>
                <c:pt idx="8">
                  <c:v>27972513</c:v>
                </c:pt>
                <c:pt idx="9">
                  <c:v>312170844</c:v>
                </c:pt>
                <c:pt idx="10">
                  <c:v>45734468</c:v>
                </c:pt>
                <c:pt idx="11">
                  <c:v>41406736</c:v>
                </c:pt>
                <c:pt idx="12">
                  <c:v>165649369</c:v>
                </c:pt>
                <c:pt idx="13">
                  <c:v>56895591</c:v>
                </c:pt>
                <c:pt idx="14">
                  <c:v>15739208</c:v>
                </c:pt>
                <c:pt idx="15">
                  <c:v>137929350</c:v>
                </c:pt>
                <c:pt idx="16">
                  <c:v>36099649</c:v>
                </c:pt>
                <c:pt idx="17">
                  <c:v>45217352</c:v>
                </c:pt>
                <c:pt idx="18">
                  <c:v>117655361</c:v>
                </c:pt>
                <c:pt idx="19">
                  <c:v>54367404</c:v>
                </c:pt>
                <c:pt idx="20">
                  <c:v>50540771</c:v>
                </c:pt>
                <c:pt idx="21">
                  <c:v>29910293</c:v>
                </c:pt>
                <c:pt idx="22">
                  <c:v>25763370</c:v>
                </c:pt>
                <c:pt idx="23">
                  <c:v>180089426</c:v>
                </c:pt>
                <c:pt idx="24">
                  <c:v>25304459</c:v>
                </c:pt>
                <c:pt idx="25">
                  <c:v>17420804</c:v>
                </c:pt>
                <c:pt idx="26">
                  <c:v>369204952</c:v>
                </c:pt>
                <c:pt idx="27">
                  <c:v>7751370137</c:v>
                </c:pt>
                <c:pt idx="28">
                  <c:v>283917450</c:v>
                </c:pt>
                <c:pt idx="29">
                  <c:v>373090729</c:v>
                </c:pt>
                <c:pt idx="30">
                  <c:v>93334917</c:v>
                </c:pt>
                <c:pt idx="31">
                  <c:v>21432154</c:v>
                </c:pt>
                <c:pt idx="32">
                  <c:v>113763911</c:v>
                </c:pt>
                <c:pt idx="33">
                  <c:v>28641624</c:v>
                </c:pt>
                <c:pt idx="34">
                  <c:v>40676992</c:v>
                </c:pt>
                <c:pt idx="35">
                  <c:v>444550296</c:v>
                </c:pt>
                <c:pt idx="36">
                  <c:v>15435774</c:v>
                </c:pt>
                <c:pt idx="37">
                  <c:v>109069569</c:v>
                </c:pt>
                <c:pt idx="38">
                  <c:v>36571661</c:v>
                </c:pt>
                <c:pt idx="39">
                  <c:v>22226807</c:v>
                </c:pt>
                <c:pt idx="40">
                  <c:v>44177673</c:v>
                </c:pt>
                <c:pt idx="41">
                  <c:v>63407274</c:v>
                </c:pt>
                <c:pt idx="42">
                  <c:v>52286041</c:v>
                </c:pt>
                <c:pt idx="43">
                  <c:v>54798364</c:v>
                </c:pt>
                <c:pt idx="44">
                  <c:v>15051791</c:v>
                </c:pt>
                <c:pt idx="45">
                  <c:v>14245620</c:v>
                </c:pt>
                <c:pt idx="46">
                  <c:v>1290914532</c:v>
                </c:pt>
                <c:pt idx="47">
                  <c:v>284411681</c:v>
                </c:pt>
                <c:pt idx="48">
                  <c:v>14130358</c:v>
                </c:pt>
                <c:pt idx="49">
                  <c:v>16533332</c:v>
                </c:pt>
                <c:pt idx="50">
                  <c:v>44891467</c:v>
                </c:pt>
                <c:pt idx="51">
                  <c:v>203963859</c:v>
                </c:pt>
                <c:pt idx="52">
                  <c:v>98808816</c:v>
                </c:pt>
                <c:pt idx="53">
                  <c:v>122014228</c:v>
                </c:pt>
                <c:pt idx="54">
                  <c:v>20083754</c:v>
                </c:pt>
                <c:pt idx="55">
                  <c:v>26329452</c:v>
                </c:pt>
                <c:pt idx="56">
                  <c:v>71849278</c:v>
                </c:pt>
                <c:pt idx="57">
                  <c:v>40764785</c:v>
                </c:pt>
                <c:pt idx="58">
                  <c:v>33109366</c:v>
                </c:pt>
                <c:pt idx="59">
                  <c:v>759406574</c:v>
                </c:pt>
                <c:pt idx="60">
                  <c:v>280865644</c:v>
                </c:pt>
                <c:pt idx="61">
                  <c:v>32383531</c:v>
                </c:pt>
                <c:pt idx="62">
                  <c:v>61099830</c:v>
                </c:pt>
                <c:pt idx="63">
                  <c:v>69661333</c:v>
                </c:pt>
                <c:pt idx="64">
                  <c:v>135768590</c:v>
                </c:pt>
                <c:pt idx="65">
                  <c:v>110020142</c:v>
                </c:pt>
                <c:pt idx="66">
                  <c:v>53687567</c:v>
                </c:pt>
                <c:pt idx="67">
                  <c:v>45763927</c:v>
                </c:pt>
                <c:pt idx="68">
                  <c:v>13824089</c:v>
                </c:pt>
                <c:pt idx="69">
                  <c:v>48115090</c:v>
                </c:pt>
                <c:pt idx="70">
                  <c:v>287324935</c:v>
                </c:pt>
                <c:pt idx="71">
                  <c:v>63651525</c:v>
                </c:pt>
                <c:pt idx="72">
                  <c:v>75547008</c:v>
                </c:pt>
                <c:pt idx="73">
                  <c:v>15109841</c:v>
                </c:pt>
                <c:pt idx="74">
                  <c:v>40379109</c:v>
                </c:pt>
                <c:pt idx="75">
                  <c:v>168340902</c:v>
                </c:pt>
                <c:pt idx="76">
                  <c:v>329097168</c:v>
                </c:pt>
                <c:pt idx="77">
                  <c:v>75596432</c:v>
                </c:pt>
                <c:pt idx="78">
                  <c:v>77652012</c:v>
                </c:pt>
                <c:pt idx="79">
                  <c:v>133517455</c:v>
                </c:pt>
                <c:pt idx="80">
                  <c:v>47552651</c:v>
                </c:pt>
                <c:pt idx="81">
                  <c:v>21418791</c:v>
                </c:pt>
                <c:pt idx="82">
                  <c:v>79922315</c:v>
                </c:pt>
                <c:pt idx="83">
                  <c:v>25913774</c:v>
                </c:pt>
                <c:pt idx="84">
                  <c:v>21797678</c:v>
                </c:pt>
                <c:pt idx="85">
                  <c:v>37879299</c:v>
                </c:pt>
                <c:pt idx="86">
                  <c:v>25331261</c:v>
                </c:pt>
                <c:pt idx="87">
                  <c:v>17491765</c:v>
                </c:pt>
                <c:pt idx="88">
                  <c:v>19757603</c:v>
                </c:pt>
                <c:pt idx="89">
                  <c:v>51202971</c:v>
                </c:pt>
                <c:pt idx="90">
                  <c:v>34448362</c:v>
                </c:pt>
                <c:pt idx="91">
                  <c:v>16679860</c:v>
                </c:pt>
                <c:pt idx="92">
                  <c:v>84678201</c:v>
                </c:pt>
                <c:pt idx="93">
                  <c:v>14415757</c:v>
                </c:pt>
                <c:pt idx="94">
                  <c:v>46960743</c:v>
                </c:pt>
                <c:pt idx="95">
                  <c:v>27524846</c:v>
                </c:pt>
                <c:pt idx="96">
                  <c:v>14283513</c:v>
                </c:pt>
                <c:pt idx="97">
                  <c:v>63277203</c:v>
                </c:pt>
                <c:pt idx="98">
                  <c:v>111556052</c:v>
                </c:pt>
                <c:pt idx="99">
                  <c:v>28749512</c:v>
                </c:pt>
                <c:pt idx="100">
                  <c:v>684114700</c:v>
                </c:pt>
                <c:pt idx="101">
                  <c:v>66035499</c:v>
                </c:pt>
                <c:pt idx="102">
                  <c:v>30430928</c:v>
                </c:pt>
                <c:pt idx="103">
                  <c:v>34138804</c:v>
                </c:pt>
                <c:pt idx="104">
                  <c:v>54358730</c:v>
                </c:pt>
                <c:pt idx="105">
                  <c:v>1647560378</c:v>
                </c:pt>
                <c:pt idx="106">
                  <c:v>41243740</c:v>
                </c:pt>
                <c:pt idx="107">
                  <c:v>20956964</c:v>
                </c:pt>
                <c:pt idx="108">
                  <c:v>19331635</c:v>
                </c:pt>
                <c:pt idx="109">
                  <c:v>188783852</c:v>
                </c:pt>
                <c:pt idx="110">
                  <c:v>46047738</c:v>
                </c:pt>
                <c:pt idx="111">
                  <c:v>172469728</c:v>
                </c:pt>
                <c:pt idx="112">
                  <c:v>99706163</c:v>
                </c:pt>
                <c:pt idx="113">
                  <c:v>136801948</c:v>
                </c:pt>
                <c:pt idx="114">
                  <c:v>199404279</c:v>
                </c:pt>
                <c:pt idx="115">
                  <c:v>21340228</c:v>
                </c:pt>
                <c:pt idx="116">
                  <c:v>404097155</c:v>
                </c:pt>
                <c:pt idx="117">
                  <c:v>98691099</c:v>
                </c:pt>
                <c:pt idx="118">
                  <c:v>38240370</c:v>
                </c:pt>
                <c:pt idx="119">
                  <c:v>60676743</c:v>
                </c:pt>
                <c:pt idx="120">
                  <c:v>50487922</c:v>
                </c:pt>
                <c:pt idx="121">
                  <c:v>15202851</c:v>
                </c:pt>
                <c:pt idx="122">
                  <c:v>216848592</c:v>
                </c:pt>
                <c:pt idx="123">
                  <c:v>17025525</c:v>
                </c:pt>
                <c:pt idx="124">
                  <c:v>15913287</c:v>
                </c:pt>
                <c:pt idx="125">
                  <c:v>14442254</c:v>
                </c:pt>
                <c:pt idx="126">
                  <c:v>75924106</c:v>
                </c:pt>
                <c:pt idx="127">
                  <c:v>109798514</c:v>
                </c:pt>
                <c:pt idx="128">
                  <c:v>31169050</c:v>
                </c:pt>
                <c:pt idx="129">
                  <c:v>48472770</c:v>
                </c:pt>
                <c:pt idx="130">
                  <c:v>103410090</c:v>
                </c:pt>
                <c:pt idx="131">
                  <c:v>26733600</c:v>
                </c:pt>
                <c:pt idx="132">
                  <c:v>251749209</c:v>
                </c:pt>
                <c:pt idx="133">
                  <c:v>173299941</c:v>
                </c:pt>
                <c:pt idx="134">
                  <c:v>148882664</c:v>
                </c:pt>
                <c:pt idx="135">
                  <c:v>50339198</c:v>
                </c:pt>
                <c:pt idx="136">
                  <c:v>26371610</c:v>
                </c:pt>
                <c:pt idx="137">
                  <c:v>33454067</c:v>
                </c:pt>
                <c:pt idx="138">
                  <c:v>15726817</c:v>
                </c:pt>
                <c:pt idx="139">
                  <c:v>22156856</c:v>
                </c:pt>
                <c:pt idx="140">
                  <c:v>40520542</c:v>
                </c:pt>
                <c:pt idx="141">
                  <c:v>123381098</c:v>
                </c:pt>
                <c:pt idx="142">
                  <c:v>23376273</c:v>
                </c:pt>
                <c:pt idx="143">
                  <c:v>2986430872</c:v>
                </c:pt>
                <c:pt idx="144">
                  <c:v>167653797</c:v>
                </c:pt>
                <c:pt idx="145">
                  <c:v>609056897</c:v>
                </c:pt>
                <c:pt idx="146">
                  <c:v>74580884</c:v>
                </c:pt>
                <c:pt idx="147">
                  <c:v>119587977</c:v>
                </c:pt>
                <c:pt idx="148">
                  <c:v>42602051</c:v>
                </c:pt>
                <c:pt idx="149">
                  <c:v>20374664</c:v>
                </c:pt>
                <c:pt idx="150">
                  <c:v>18954347</c:v>
                </c:pt>
                <c:pt idx="151">
                  <c:v>269325303</c:v>
                </c:pt>
                <c:pt idx="152">
                  <c:v>142775795</c:v>
                </c:pt>
                <c:pt idx="153">
                  <c:v>236533247</c:v>
                </c:pt>
                <c:pt idx="154">
                  <c:v>23856208</c:v>
                </c:pt>
                <c:pt idx="155">
                  <c:v>3581869085</c:v>
                </c:pt>
                <c:pt idx="156">
                  <c:v>32613544</c:v>
                </c:pt>
                <c:pt idx="157">
                  <c:v>119666529</c:v>
                </c:pt>
                <c:pt idx="158">
                  <c:v>144125252</c:v>
                </c:pt>
                <c:pt idx="159">
                  <c:v>222432271</c:v>
                </c:pt>
                <c:pt idx="160">
                  <c:v>17473799</c:v>
                </c:pt>
                <c:pt idx="161">
                  <c:v>18121406</c:v>
                </c:pt>
                <c:pt idx="162">
                  <c:v>17590791</c:v>
                </c:pt>
                <c:pt idx="163">
                  <c:v>14211435</c:v>
                </c:pt>
                <c:pt idx="164">
                  <c:v>984979016</c:v>
                </c:pt>
                <c:pt idx="165">
                  <c:v>51375403</c:v>
                </c:pt>
                <c:pt idx="166">
                  <c:v>111872910</c:v>
                </c:pt>
                <c:pt idx="167">
                  <c:v>19436235</c:v>
                </c:pt>
                <c:pt idx="168">
                  <c:v>73599794</c:v>
                </c:pt>
                <c:pt idx="169">
                  <c:v>28996526</c:v>
                </c:pt>
                <c:pt idx="170">
                  <c:v>51055918</c:v>
                </c:pt>
                <c:pt idx="171">
                  <c:v>66291356</c:v>
                </c:pt>
                <c:pt idx="172">
                  <c:v>115665932</c:v>
                </c:pt>
                <c:pt idx="173">
                  <c:v>51983325</c:v>
                </c:pt>
                <c:pt idx="174">
                  <c:v>1119525085</c:v>
                </c:pt>
                <c:pt idx="175">
                  <c:v>14370532</c:v>
                </c:pt>
                <c:pt idx="176">
                  <c:v>56974966</c:v>
                </c:pt>
                <c:pt idx="177">
                  <c:v>460549237</c:v>
                </c:pt>
                <c:pt idx="178">
                  <c:v>14462238</c:v>
                </c:pt>
                <c:pt idx="179">
                  <c:v>56577517</c:v>
                </c:pt>
                <c:pt idx="180">
                  <c:v>118091149</c:v>
                </c:pt>
                <c:pt idx="181">
                  <c:v>84313721</c:v>
                </c:pt>
                <c:pt idx="182">
                  <c:v>24220884</c:v>
                </c:pt>
                <c:pt idx="183">
                  <c:v>23176917</c:v>
                </c:pt>
                <c:pt idx="184">
                  <c:v>36196081</c:v>
                </c:pt>
                <c:pt idx="185">
                  <c:v>60691555</c:v>
                </c:pt>
                <c:pt idx="186">
                  <c:v>44642715</c:v>
                </c:pt>
                <c:pt idx="187">
                  <c:v>89516461</c:v>
                </c:pt>
                <c:pt idx="188">
                  <c:v>72085612</c:v>
                </c:pt>
                <c:pt idx="189">
                  <c:v>25108857</c:v>
                </c:pt>
                <c:pt idx="190">
                  <c:v>15265208</c:v>
                </c:pt>
                <c:pt idx="191">
                  <c:v>19476247</c:v>
                </c:pt>
                <c:pt idx="192">
                  <c:v>43912943</c:v>
                </c:pt>
                <c:pt idx="193">
                  <c:v>16038077</c:v>
                </c:pt>
                <c:pt idx="194">
                  <c:v>23746217</c:v>
                </c:pt>
                <c:pt idx="195">
                  <c:v>523177530</c:v>
                </c:pt>
                <c:pt idx="196">
                  <c:v>187509501</c:v>
                </c:pt>
                <c:pt idx="197">
                  <c:v>1810130850</c:v>
                </c:pt>
                <c:pt idx="198">
                  <c:v>493013434</c:v>
                </c:pt>
                <c:pt idx="199">
                  <c:v>27753648</c:v>
                </c:pt>
                <c:pt idx="200">
                  <c:v>24699023</c:v>
                </c:pt>
                <c:pt idx="201">
                  <c:v>62250257</c:v>
                </c:pt>
                <c:pt idx="202">
                  <c:v>291034958</c:v>
                </c:pt>
                <c:pt idx="203">
                  <c:v>86953229</c:v>
                </c:pt>
                <c:pt idx="204">
                  <c:v>203637245</c:v>
                </c:pt>
                <c:pt idx="205">
                  <c:v>14100106</c:v>
                </c:pt>
                <c:pt idx="206">
                  <c:v>25251323</c:v>
                </c:pt>
                <c:pt idx="207">
                  <c:v>46857562</c:v>
                </c:pt>
                <c:pt idx="208">
                  <c:v>16588629</c:v>
                </c:pt>
                <c:pt idx="209">
                  <c:v>26574226</c:v>
                </c:pt>
                <c:pt idx="210">
                  <c:v>59870684</c:v>
                </c:pt>
                <c:pt idx="211">
                  <c:v>97083385</c:v>
                </c:pt>
                <c:pt idx="212">
                  <c:v>43236923</c:v>
                </c:pt>
                <c:pt idx="213">
                  <c:v>42432258</c:v>
                </c:pt>
                <c:pt idx="214">
                  <c:v>185635717</c:v>
                </c:pt>
                <c:pt idx="215">
                  <c:v>15918936</c:v>
                </c:pt>
                <c:pt idx="216">
                  <c:v>58277207</c:v>
                </c:pt>
                <c:pt idx="217">
                  <c:v>30153700</c:v>
                </c:pt>
                <c:pt idx="218">
                  <c:v>875817446</c:v>
                </c:pt>
                <c:pt idx="219">
                  <c:v>21229037</c:v>
                </c:pt>
                <c:pt idx="220">
                  <c:v>38377215</c:v>
                </c:pt>
                <c:pt idx="221">
                  <c:v>334867123</c:v>
                </c:pt>
                <c:pt idx="222">
                  <c:v>28190121</c:v>
                </c:pt>
                <c:pt idx="223">
                  <c:v>85028489</c:v>
                </c:pt>
                <c:pt idx="224">
                  <c:v>109625253</c:v>
                </c:pt>
                <c:pt idx="225">
                  <c:v>222142664</c:v>
                </c:pt>
                <c:pt idx="226">
                  <c:v>221998881</c:v>
                </c:pt>
                <c:pt idx="227">
                  <c:v>70058080</c:v>
                </c:pt>
                <c:pt idx="228">
                  <c:v>129541611</c:v>
                </c:pt>
                <c:pt idx="229">
                  <c:v>266537927</c:v>
                </c:pt>
                <c:pt idx="230">
                  <c:v>25292178</c:v>
                </c:pt>
                <c:pt idx="231">
                  <c:v>831583913</c:v>
                </c:pt>
                <c:pt idx="232">
                  <c:v>26965228</c:v>
                </c:pt>
                <c:pt idx="233">
                  <c:v>88772278</c:v>
                </c:pt>
                <c:pt idx="234">
                  <c:v>567813080</c:v>
                </c:pt>
                <c:pt idx="235">
                  <c:v>17105358</c:v>
                </c:pt>
                <c:pt idx="236">
                  <c:v>376528157</c:v>
                </c:pt>
                <c:pt idx="237">
                  <c:v>1940108275</c:v>
                </c:pt>
                <c:pt idx="238">
                  <c:v>92459418</c:v>
                </c:pt>
                <c:pt idx="239">
                  <c:v>623906589</c:v>
                </c:pt>
                <c:pt idx="240">
                  <c:v>62819225</c:v>
                </c:pt>
                <c:pt idx="241">
                  <c:v>82304226</c:v>
                </c:pt>
                <c:pt idx="242">
                  <c:v>44915223</c:v>
                </c:pt>
                <c:pt idx="243">
                  <c:v>57596916</c:v>
                </c:pt>
                <c:pt idx="244">
                  <c:v>20859975</c:v>
                </c:pt>
                <c:pt idx="245">
                  <c:v>119356231</c:v>
                </c:pt>
                <c:pt idx="246">
                  <c:v>98266928</c:v>
                </c:pt>
                <c:pt idx="247">
                  <c:v>60672064</c:v>
                </c:pt>
                <c:pt idx="248">
                  <c:v>28261875</c:v>
                </c:pt>
                <c:pt idx="249">
                  <c:v>45425078</c:v>
                </c:pt>
                <c:pt idx="250">
                  <c:v>108334415</c:v>
                </c:pt>
                <c:pt idx="251">
                  <c:v>30088319</c:v>
                </c:pt>
                <c:pt idx="252">
                  <c:v>19201016</c:v>
                </c:pt>
                <c:pt idx="253">
                  <c:v>34500754</c:v>
                </c:pt>
                <c:pt idx="254">
                  <c:v>17815640</c:v>
                </c:pt>
                <c:pt idx="255">
                  <c:v>28907504</c:v>
                </c:pt>
                <c:pt idx="256">
                  <c:v>88992738</c:v>
                </c:pt>
                <c:pt idx="257">
                  <c:v>149844524</c:v>
                </c:pt>
                <c:pt idx="258">
                  <c:v>35379451</c:v>
                </c:pt>
                <c:pt idx="259">
                  <c:v>15617397</c:v>
                </c:pt>
                <c:pt idx="260">
                  <c:v>90091950</c:v>
                </c:pt>
                <c:pt idx="261">
                  <c:v>23620517</c:v>
                </c:pt>
                <c:pt idx="262">
                  <c:v>88959604</c:v>
                </c:pt>
                <c:pt idx="263">
                  <c:v>76543551</c:v>
                </c:pt>
                <c:pt idx="264">
                  <c:v>16743266</c:v>
                </c:pt>
                <c:pt idx="265">
                  <c:v>14972621</c:v>
                </c:pt>
                <c:pt idx="266">
                  <c:v>14685927</c:v>
                </c:pt>
                <c:pt idx="267">
                  <c:v>92283774</c:v>
                </c:pt>
                <c:pt idx="268">
                  <c:v>41592385</c:v>
                </c:pt>
                <c:pt idx="269">
                  <c:v>15957361</c:v>
                </c:pt>
                <c:pt idx="270">
                  <c:v>2154951073</c:v>
                </c:pt>
                <c:pt idx="271">
                  <c:v>164607878</c:v>
                </c:pt>
                <c:pt idx="272">
                  <c:v>16052289</c:v>
                </c:pt>
                <c:pt idx="273">
                  <c:v>42663759</c:v>
                </c:pt>
                <c:pt idx="274">
                  <c:v>96126934</c:v>
                </c:pt>
                <c:pt idx="275">
                  <c:v>435267456</c:v>
                </c:pt>
                <c:pt idx="276">
                  <c:v>74393852</c:v>
                </c:pt>
                <c:pt idx="277">
                  <c:v>166617025</c:v>
                </c:pt>
                <c:pt idx="278">
                  <c:v>639445375</c:v>
                </c:pt>
                <c:pt idx="279">
                  <c:v>403840840</c:v>
                </c:pt>
                <c:pt idx="280">
                  <c:v>24330950</c:v>
                </c:pt>
                <c:pt idx="281">
                  <c:v>577706301</c:v>
                </c:pt>
                <c:pt idx="282">
                  <c:v>273041584</c:v>
                </c:pt>
                <c:pt idx="283">
                  <c:v>35700045</c:v>
                </c:pt>
                <c:pt idx="284">
                  <c:v>145770359</c:v>
                </c:pt>
                <c:pt idx="285">
                  <c:v>26813311</c:v>
                </c:pt>
                <c:pt idx="286">
                  <c:v>31260286</c:v>
                </c:pt>
                <c:pt idx="287">
                  <c:v>14656301</c:v>
                </c:pt>
                <c:pt idx="288">
                  <c:v>213387884</c:v>
                </c:pt>
                <c:pt idx="289">
                  <c:v>46260395</c:v>
                </c:pt>
                <c:pt idx="290">
                  <c:v>22106396</c:v>
                </c:pt>
                <c:pt idx="291">
                  <c:v>13620090</c:v>
                </c:pt>
                <c:pt idx="292">
                  <c:v>21128226</c:v>
                </c:pt>
                <c:pt idx="293">
                  <c:v>57377581</c:v>
                </c:pt>
                <c:pt idx="294">
                  <c:v>190900221</c:v>
                </c:pt>
                <c:pt idx="295">
                  <c:v>394632173</c:v>
                </c:pt>
                <c:pt idx="296">
                  <c:v>32823627</c:v>
                </c:pt>
                <c:pt idx="297">
                  <c:v>28560945</c:v>
                </c:pt>
                <c:pt idx="298">
                  <c:v>117535231</c:v>
                </c:pt>
                <c:pt idx="299">
                  <c:v>27172045</c:v>
                </c:pt>
                <c:pt idx="300">
                  <c:v>90075187</c:v>
                </c:pt>
                <c:pt idx="301">
                  <c:v>109296487</c:v>
                </c:pt>
                <c:pt idx="302">
                  <c:v>218803709</c:v>
                </c:pt>
                <c:pt idx="303">
                  <c:v>20997234</c:v>
                </c:pt>
                <c:pt idx="304">
                  <c:v>32435261</c:v>
                </c:pt>
                <c:pt idx="305">
                  <c:v>39776357</c:v>
                </c:pt>
                <c:pt idx="306">
                  <c:v>18874699</c:v>
                </c:pt>
                <c:pt idx="307">
                  <c:v>256302769</c:v>
                </c:pt>
                <c:pt idx="308">
                  <c:v>59403950</c:v>
                </c:pt>
                <c:pt idx="309">
                  <c:v>18020363</c:v>
                </c:pt>
                <c:pt idx="310">
                  <c:v>30920177</c:v>
                </c:pt>
                <c:pt idx="311">
                  <c:v>83256055</c:v>
                </c:pt>
                <c:pt idx="312">
                  <c:v>927483360</c:v>
                </c:pt>
                <c:pt idx="313">
                  <c:v>70228089</c:v>
                </c:pt>
                <c:pt idx="314">
                  <c:v>14670981</c:v>
                </c:pt>
                <c:pt idx="315">
                  <c:v>20371107</c:v>
                </c:pt>
                <c:pt idx="316">
                  <c:v>81303249</c:v>
                </c:pt>
                <c:pt idx="317">
                  <c:v>33243418</c:v>
                </c:pt>
                <c:pt idx="318">
                  <c:v>21999084</c:v>
                </c:pt>
                <c:pt idx="319">
                  <c:v>36057343</c:v>
                </c:pt>
                <c:pt idx="320">
                  <c:v>18994222</c:v>
                </c:pt>
                <c:pt idx="321">
                  <c:v>17369189</c:v>
                </c:pt>
                <c:pt idx="322">
                  <c:v>38217081</c:v>
                </c:pt>
                <c:pt idx="323">
                  <c:v>54737279</c:v>
                </c:pt>
                <c:pt idx="324">
                  <c:v>65593683</c:v>
                </c:pt>
                <c:pt idx="325">
                  <c:v>51206294</c:v>
                </c:pt>
                <c:pt idx="326">
                  <c:v>100946560</c:v>
                </c:pt>
                <c:pt idx="327">
                  <c:v>703726271</c:v>
                </c:pt>
                <c:pt idx="328">
                  <c:v>33743170</c:v>
                </c:pt>
                <c:pt idx="329">
                  <c:v>24435644</c:v>
                </c:pt>
                <c:pt idx="330">
                  <c:v>16759190</c:v>
                </c:pt>
                <c:pt idx="331">
                  <c:v>16031278</c:v>
                </c:pt>
                <c:pt idx="332">
                  <c:v>21359501</c:v>
                </c:pt>
                <c:pt idx="333">
                  <c:v>40556233</c:v>
                </c:pt>
                <c:pt idx="334">
                  <c:v>24225666</c:v>
                </c:pt>
                <c:pt idx="335">
                  <c:v>144611605</c:v>
                </c:pt>
                <c:pt idx="336">
                  <c:v>59423655</c:v>
                </c:pt>
                <c:pt idx="337">
                  <c:v>28333307</c:v>
                </c:pt>
                <c:pt idx="338">
                  <c:v>121086131</c:v>
                </c:pt>
                <c:pt idx="339">
                  <c:v>33816214</c:v>
                </c:pt>
                <c:pt idx="340">
                  <c:v>13885905</c:v>
                </c:pt>
                <c:pt idx="341">
                  <c:v>14149563</c:v>
                </c:pt>
                <c:pt idx="342">
                  <c:v>98897180</c:v>
                </c:pt>
                <c:pt idx="343">
                  <c:v>21034041</c:v>
                </c:pt>
                <c:pt idx="344">
                  <c:v>182701049</c:v>
                </c:pt>
                <c:pt idx="345">
                  <c:v>58592764</c:v>
                </c:pt>
                <c:pt idx="346">
                  <c:v>37024704</c:v>
                </c:pt>
                <c:pt idx="347">
                  <c:v>21507900</c:v>
                </c:pt>
                <c:pt idx="348">
                  <c:v>19278255</c:v>
                </c:pt>
                <c:pt idx="349">
                  <c:v>436524656</c:v>
                </c:pt>
                <c:pt idx="350">
                  <c:v>35264554</c:v>
                </c:pt>
                <c:pt idx="351">
                  <c:v>53415006</c:v>
                </c:pt>
                <c:pt idx="352">
                  <c:v>213227780</c:v>
                </c:pt>
                <c:pt idx="353">
                  <c:v>136403053</c:v>
                </c:pt>
                <c:pt idx="354">
                  <c:v>96110618</c:v>
                </c:pt>
                <c:pt idx="355">
                  <c:v>14221799</c:v>
                </c:pt>
                <c:pt idx="356">
                  <c:v>13896948</c:v>
                </c:pt>
                <c:pt idx="357">
                  <c:v>755109382</c:v>
                </c:pt>
                <c:pt idx="358">
                  <c:v>49310857</c:v>
                </c:pt>
                <c:pt idx="359">
                  <c:v>832253068</c:v>
                </c:pt>
                <c:pt idx="360">
                  <c:v>165110003</c:v>
                </c:pt>
                <c:pt idx="361">
                  <c:v>19173534</c:v>
                </c:pt>
                <c:pt idx="362">
                  <c:v>43387280</c:v>
                </c:pt>
                <c:pt idx="363">
                  <c:v>14465126</c:v>
                </c:pt>
                <c:pt idx="364">
                  <c:v>24377634</c:v>
                </c:pt>
                <c:pt idx="365">
                  <c:v>52207258</c:v>
                </c:pt>
                <c:pt idx="366">
                  <c:v>46907253</c:v>
                </c:pt>
                <c:pt idx="367">
                  <c:v>105020646</c:v>
                </c:pt>
                <c:pt idx="368">
                  <c:v>25913224</c:v>
                </c:pt>
                <c:pt idx="369">
                  <c:v>219043503</c:v>
                </c:pt>
                <c:pt idx="370">
                  <c:v>24840932</c:v>
                </c:pt>
                <c:pt idx="371">
                  <c:v>74086225</c:v>
                </c:pt>
                <c:pt idx="372">
                  <c:v>40846051</c:v>
                </c:pt>
                <c:pt idx="373">
                  <c:v>28384854</c:v>
                </c:pt>
                <c:pt idx="374">
                  <c:v>26603506</c:v>
                </c:pt>
                <c:pt idx="375">
                  <c:v>588985656</c:v>
                </c:pt>
                <c:pt idx="376">
                  <c:v>25568276</c:v>
                </c:pt>
                <c:pt idx="377">
                  <c:v>18025971</c:v>
                </c:pt>
                <c:pt idx="378">
                  <c:v>172630880</c:v>
                </c:pt>
                <c:pt idx="379">
                  <c:v>17141167</c:v>
                </c:pt>
                <c:pt idx="380">
                  <c:v>76837760</c:v>
                </c:pt>
                <c:pt idx="381">
                  <c:v>68842335</c:v>
                </c:pt>
                <c:pt idx="382">
                  <c:v>37258901</c:v>
                </c:pt>
                <c:pt idx="383">
                  <c:v>124286144</c:v>
                </c:pt>
                <c:pt idx="384">
                  <c:v>15279307</c:v>
                </c:pt>
                <c:pt idx="385">
                  <c:v>38653431</c:v>
                </c:pt>
                <c:pt idx="386">
                  <c:v>15707611</c:v>
                </c:pt>
                <c:pt idx="387">
                  <c:v>100937033</c:v>
                </c:pt>
                <c:pt idx="388">
                  <c:v>14762604</c:v>
                </c:pt>
                <c:pt idx="389">
                  <c:v>53048576</c:v>
                </c:pt>
                <c:pt idx="390">
                  <c:v>51641684</c:v>
                </c:pt>
                <c:pt idx="391">
                  <c:v>14536834</c:v>
                </c:pt>
                <c:pt idx="392">
                  <c:v>23069868</c:v>
                </c:pt>
                <c:pt idx="393">
                  <c:v>107280970</c:v>
                </c:pt>
                <c:pt idx="394">
                  <c:v>90257628</c:v>
                </c:pt>
                <c:pt idx="395">
                  <c:v>309996954</c:v>
                </c:pt>
                <c:pt idx="396">
                  <c:v>154973532</c:v>
                </c:pt>
                <c:pt idx="397">
                  <c:v>236584467</c:v>
                </c:pt>
                <c:pt idx="398">
                  <c:v>259675739</c:v>
                </c:pt>
                <c:pt idx="399">
                  <c:v>51053826</c:v>
                </c:pt>
                <c:pt idx="400">
                  <c:v>37442344</c:v>
                </c:pt>
                <c:pt idx="401">
                  <c:v>64766553</c:v>
                </c:pt>
                <c:pt idx="402">
                  <c:v>2454096158</c:v>
                </c:pt>
                <c:pt idx="403">
                  <c:v>31441880</c:v>
                </c:pt>
                <c:pt idx="404">
                  <c:v>22838528</c:v>
                </c:pt>
                <c:pt idx="405">
                  <c:v>22258478</c:v>
                </c:pt>
                <c:pt idx="406">
                  <c:v>27463716</c:v>
                </c:pt>
                <c:pt idx="407">
                  <c:v>264859104</c:v>
                </c:pt>
                <c:pt idx="408">
                  <c:v>26165042</c:v>
                </c:pt>
                <c:pt idx="409">
                  <c:v>284503528</c:v>
                </c:pt>
                <c:pt idx="410">
                  <c:v>608580204</c:v>
                </c:pt>
                <c:pt idx="411">
                  <c:v>17971218</c:v>
                </c:pt>
                <c:pt idx="412">
                  <c:v>698064120</c:v>
                </c:pt>
                <c:pt idx="413">
                  <c:v>18500067</c:v>
                </c:pt>
                <c:pt idx="414">
                  <c:v>1301227341</c:v>
                </c:pt>
                <c:pt idx="415">
                  <c:v>30469684</c:v>
                </c:pt>
                <c:pt idx="416">
                  <c:v>347730380</c:v>
                </c:pt>
                <c:pt idx="417">
                  <c:v>279050639</c:v>
                </c:pt>
                <c:pt idx="418">
                  <c:v>4303268587</c:v>
                </c:pt>
                <c:pt idx="419">
                  <c:v>74348037</c:v>
                </c:pt>
                <c:pt idx="420">
                  <c:v>95552485</c:v>
                </c:pt>
                <c:pt idx="421">
                  <c:v>13808697</c:v>
                </c:pt>
                <c:pt idx="422">
                  <c:v>74376097</c:v>
                </c:pt>
                <c:pt idx="423">
                  <c:v>23467665</c:v>
                </c:pt>
                <c:pt idx="424">
                  <c:v>302157806</c:v>
                </c:pt>
                <c:pt idx="425">
                  <c:v>1541435389</c:v>
                </c:pt>
                <c:pt idx="426">
                  <c:v>77021161</c:v>
                </c:pt>
                <c:pt idx="427">
                  <c:v>35783087</c:v>
                </c:pt>
                <c:pt idx="428">
                  <c:v>60185157</c:v>
                </c:pt>
                <c:pt idx="429">
                  <c:v>20721165</c:v>
                </c:pt>
                <c:pt idx="430">
                  <c:v>51059622</c:v>
                </c:pt>
                <c:pt idx="431">
                  <c:v>149405307</c:v>
                </c:pt>
                <c:pt idx="432">
                  <c:v>27095598</c:v>
                </c:pt>
                <c:pt idx="433">
                  <c:v>57410786</c:v>
                </c:pt>
                <c:pt idx="434">
                  <c:v>21274424</c:v>
                </c:pt>
                <c:pt idx="435">
                  <c:v>39403219</c:v>
                </c:pt>
                <c:pt idx="436">
                  <c:v>48479450</c:v>
                </c:pt>
                <c:pt idx="437">
                  <c:v>166769737</c:v>
                </c:pt>
                <c:pt idx="438">
                  <c:v>19419817</c:v>
                </c:pt>
                <c:pt idx="439">
                  <c:v>40679966</c:v>
                </c:pt>
                <c:pt idx="440">
                  <c:v>37066312</c:v>
                </c:pt>
                <c:pt idx="441">
                  <c:v>42260150</c:v>
                </c:pt>
                <c:pt idx="442">
                  <c:v>511086268</c:v>
                </c:pt>
                <c:pt idx="443">
                  <c:v>30976395</c:v>
                </c:pt>
                <c:pt idx="444">
                  <c:v>168483968</c:v>
                </c:pt>
                <c:pt idx="445">
                  <c:v>33600021</c:v>
                </c:pt>
                <c:pt idx="446">
                  <c:v>19254421</c:v>
                </c:pt>
                <c:pt idx="447">
                  <c:v>88429507</c:v>
                </c:pt>
                <c:pt idx="448">
                  <c:v>16415930</c:v>
                </c:pt>
                <c:pt idx="449">
                  <c:v>68689178</c:v>
                </c:pt>
                <c:pt idx="450">
                  <c:v>21398762</c:v>
                </c:pt>
                <c:pt idx="451">
                  <c:v>131949730</c:v>
                </c:pt>
                <c:pt idx="452">
                  <c:v>153946149</c:v>
                </c:pt>
                <c:pt idx="453">
                  <c:v>30374586</c:v>
                </c:pt>
                <c:pt idx="454">
                  <c:v>15599245</c:v>
                </c:pt>
                <c:pt idx="455">
                  <c:v>25585599</c:v>
                </c:pt>
                <c:pt idx="456">
                  <c:v>195821387</c:v>
                </c:pt>
                <c:pt idx="457">
                  <c:v>25828823</c:v>
                </c:pt>
                <c:pt idx="458">
                  <c:v>130316615</c:v>
                </c:pt>
                <c:pt idx="459">
                  <c:v>478115637</c:v>
                </c:pt>
                <c:pt idx="460">
                  <c:v>877917011</c:v>
                </c:pt>
                <c:pt idx="461">
                  <c:v>36509967</c:v>
                </c:pt>
                <c:pt idx="462">
                  <c:v>99503329</c:v>
                </c:pt>
                <c:pt idx="463">
                  <c:v>294398410</c:v>
                </c:pt>
                <c:pt idx="464">
                  <c:v>21826454</c:v>
                </c:pt>
                <c:pt idx="465">
                  <c:v>34354193</c:v>
                </c:pt>
                <c:pt idx="466">
                  <c:v>41909450</c:v>
                </c:pt>
                <c:pt idx="467">
                  <c:v>22208555</c:v>
                </c:pt>
                <c:pt idx="468">
                  <c:v>44872381</c:v>
                </c:pt>
                <c:pt idx="469">
                  <c:v>34967985</c:v>
                </c:pt>
                <c:pt idx="470">
                  <c:v>41521757</c:v>
                </c:pt>
                <c:pt idx="471">
                  <c:v>92629443</c:v>
                </c:pt>
                <c:pt idx="472">
                  <c:v>158907456</c:v>
                </c:pt>
                <c:pt idx="473">
                  <c:v>68211152</c:v>
                </c:pt>
                <c:pt idx="474">
                  <c:v>28466349</c:v>
                </c:pt>
                <c:pt idx="475">
                  <c:v>27312492</c:v>
                </c:pt>
                <c:pt idx="476">
                  <c:v>100550113</c:v>
                </c:pt>
                <c:pt idx="477">
                  <c:v>294251534</c:v>
                </c:pt>
                <c:pt idx="478">
                  <c:v>131583410</c:v>
                </c:pt>
                <c:pt idx="479">
                  <c:v>346033750</c:v>
                </c:pt>
                <c:pt idx="480">
                  <c:v>26594264</c:v>
                </c:pt>
                <c:pt idx="481">
                  <c:v>852282381</c:v>
                </c:pt>
                <c:pt idx="482">
                  <c:v>35862511</c:v>
                </c:pt>
                <c:pt idx="483">
                  <c:v>553847505</c:v>
                </c:pt>
                <c:pt idx="484">
                  <c:v>56373505</c:v>
                </c:pt>
                <c:pt idx="485">
                  <c:v>27498681</c:v>
                </c:pt>
                <c:pt idx="486">
                  <c:v>38760464</c:v>
                </c:pt>
                <c:pt idx="487">
                  <c:v>514354607</c:v>
                </c:pt>
                <c:pt idx="488">
                  <c:v>17352200</c:v>
                </c:pt>
                <c:pt idx="489">
                  <c:v>259556478</c:v>
                </c:pt>
                <c:pt idx="490">
                  <c:v>64683720</c:v>
                </c:pt>
                <c:pt idx="491">
                  <c:v>14387128</c:v>
                </c:pt>
                <c:pt idx="492">
                  <c:v>185175288</c:v>
                </c:pt>
                <c:pt idx="493">
                  <c:v>17440560</c:v>
                </c:pt>
                <c:pt idx="494">
                  <c:v>113927072</c:v>
                </c:pt>
                <c:pt idx="495">
                  <c:v>31523982</c:v>
                </c:pt>
                <c:pt idx="496">
                  <c:v>28923915</c:v>
                </c:pt>
                <c:pt idx="497">
                  <c:v>256840381</c:v>
                </c:pt>
                <c:pt idx="498">
                  <c:v>20809412</c:v>
                </c:pt>
                <c:pt idx="499">
                  <c:v>31306090</c:v>
                </c:pt>
                <c:pt idx="500">
                  <c:v>91483306772</c:v>
                </c:pt>
              </c:numCache>
            </c:numRef>
          </c:xVal>
          <c:yVal>
            <c:numRef>
              <c:f>costvsprescriptions!$Q$4:$Q$504</c:f>
              <c:numCache>
                <c:formatCode>General</c:formatCode>
                <c:ptCount val="501"/>
                <c:pt idx="0">
                  <c:v>64330.3</c:v>
                </c:pt>
                <c:pt idx="1">
                  <c:v>25938.399999999991</c:v>
                </c:pt>
                <c:pt idx="2">
                  <c:v>38797.099999999984</c:v>
                </c:pt>
                <c:pt idx="3">
                  <c:v>3905.2000000000007</c:v>
                </c:pt>
                <c:pt idx="4">
                  <c:v>16177.299999999996</c:v>
                </c:pt>
                <c:pt idx="5">
                  <c:v>127370.70000000004</c:v>
                </c:pt>
                <c:pt idx="6">
                  <c:v>32064.9</c:v>
                </c:pt>
                <c:pt idx="7">
                  <c:v>252308.60000000056</c:v>
                </c:pt>
                <c:pt idx="8">
                  <c:v>11545.500000000004</c:v>
                </c:pt>
                <c:pt idx="9">
                  <c:v>9495682.7999996431</c:v>
                </c:pt>
                <c:pt idx="10">
                  <c:v>2748.8999999999996</c:v>
                </c:pt>
                <c:pt idx="11">
                  <c:v>7624244.6999998484</c:v>
                </c:pt>
                <c:pt idx="12">
                  <c:v>310817.9999999993</c:v>
                </c:pt>
                <c:pt idx="13">
                  <c:v>9160296.6999996398</c:v>
                </c:pt>
                <c:pt idx="14">
                  <c:v>756.69999999999993</c:v>
                </c:pt>
                <c:pt idx="15">
                  <c:v>12363.500000000002</c:v>
                </c:pt>
                <c:pt idx="16">
                  <c:v>5294722.4999999776</c:v>
                </c:pt>
                <c:pt idx="17">
                  <c:v>252270.00000000137</c:v>
                </c:pt>
                <c:pt idx="18">
                  <c:v>24586</c:v>
                </c:pt>
                <c:pt idx="19">
                  <c:v>1213.5</c:v>
                </c:pt>
                <c:pt idx="20">
                  <c:v>3533.3999999999996</c:v>
                </c:pt>
                <c:pt idx="21">
                  <c:v>1979079.0000000307</c:v>
                </c:pt>
                <c:pt idx="22">
                  <c:v>2327890.4000000092</c:v>
                </c:pt>
                <c:pt idx="23">
                  <c:v>49920054.900000595</c:v>
                </c:pt>
                <c:pt idx="24">
                  <c:v>2216598.7999999891</c:v>
                </c:pt>
                <c:pt idx="25">
                  <c:v>1447920.0000000068</c:v>
                </c:pt>
                <c:pt idx="26">
                  <c:v>25452.400000000001</c:v>
                </c:pt>
                <c:pt idx="27">
                  <c:v>14347699.599999594</c:v>
                </c:pt>
                <c:pt idx="28">
                  <c:v>61937.19999999999</c:v>
                </c:pt>
                <c:pt idx="29">
                  <c:v>1947279.9000000108</c:v>
                </c:pt>
                <c:pt idx="30">
                  <c:v>35954.600000000035</c:v>
                </c:pt>
                <c:pt idx="31">
                  <c:v>846.3</c:v>
                </c:pt>
                <c:pt idx="32">
                  <c:v>1147.2</c:v>
                </c:pt>
                <c:pt idx="33">
                  <c:v>6893875.3999996595</c:v>
                </c:pt>
                <c:pt idx="34">
                  <c:v>37141.599999999999</c:v>
                </c:pt>
                <c:pt idx="35">
                  <c:v>74338054.999994978</c:v>
                </c:pt>
                <c:pt idx="36">
                  <c:v>1166.7000000000005</c:v>
                </c:pt>
                <c:pt idx="37">
                  <c:v>5958.7</c:v>
                </c:pt>
                <c:pt idx="38">
                  <c:v>1486175.3999998851</c:v>
                </c:pt>
                <c:pt idx="39">
                  <c:v>3138025.9999999949</c:v>
                </c:pt>
                <c:pt idx="40">
                  <c:v>2526671.8000000478</c:v>
                </c:pt>
                <c:pt idx="41">
                  <c:v>13636</c:v>
                </c:pt>
                <c:pt idx="42">
                  <c:v>2303</c:v>
                </c:pt>
                <c:pt idx="43">
                  <c:v>15952.399999999983</c:v>
                </c:pt>
                <c:pt idx="44">
                  <c:v>374</c:v>
                </c:pt>
                <c:pt idx="45">
                  <c:v>1685.5</c:v>
                </c:pt>
                <c:pt idx="46">
                  <c:v>324251.8</c:v>
                </c:pt>
                <c:pt idx="47">
                  <c:v>1059474.8999999941</c:v>
                </c:pt>
                <c:pt idx="48">
                  <c:v>1098.4000000000001</c:v>
                </c:pt>
                <c:pt idx="49">
                  <c:v>2766</c:v>
                </c:pt>
                <c:pt idx="50">
                  <c:v>2972</c:v>
                </c:pt>
                <c:pt idx="51">
                  <c:v>145775.80000000008</c:v>
                </c:pt>
                <c:pt idx="52">
                  <c:v>1772259.5999999719</c:v>
                </c:pt>
                <c:pt idx="53">
                  <c:v>576849.40000000445</c:v>
                </c:pt>
                <c:pt idx="54">
                  <c:v>107349.49999999972</c:v>
                </c:pt>
                <c:pt idx="55">
                  <c:v>145450.40000000008</c:v>
                </c:pt>
                <c:pt idx="56">
                  <c:v>47718.699999999961</c:v>
                </c:pt>
                <c:pt idx="57">
                  <c:v>152036.60000000003</c:v>
                </c:pt>
                <c:pt idx="58">
                  <c:v>155904.59999999974</c:v>
                </c:pt>
                <c:pt idx="59">
                  <c:v>1984483.9000000104</c:v>
                </c:pt>
                <c:pt idx="60">
                  <c:v>430333.99999999907</c:v>
                </c:pt>
                <c:pt idx="61">
                  <c:v>1262226.4000000169</c:v>
                </c:pt>
                <c:pt idx="62">
                  <c:v>157306.69999999998</c:v>
                </c:pt>
                <c:pt idx="63">
                  <c:v>206984.8000000001</c:v>
                </c:pt>
                <c:pt idx="64">
                  <c:v>699570.99999999965</c:v>
                </c:pt>
                <c:pt idx="65">
                  <c:v>6088859.1999998894</c:v>
                </c:pt>
                <c:pt idx="66">
                  <c:v>4208012.7000001092</c:v>
                </c:pt>
                <c:pt idx="67">
                  <c:v>894</c:v>
                </c:pt>
                <c:pt idx="68">
                  <c:v>155.19999999999999</c:v>
                </c:pt>
                <c:pt idx="69">
                  <c:v>11741.600000000006</c:v>
                </c:pt>
                <c:pt idx="70">
                  <c:v>11328.9</c:v>
                </c:pt>
                <c:pt idx="71">
                  <c:v>107092.7</c:v>
                </c:pt>
                <c:pt idx="72">
                  <c:v>16481.900000000001</c:v>
                </c:pt>
                <c:pt idx="73">
                  <c:v>832</c:v>
                </c:pt>
                <c:pt idx="74">
                  <c:v>519029.20000000449</c:v>
                </c:pt>
                <c:pt idx="75">
                  <c:v>2393768.2000000183</c:v>
                </c:pt>
                <c:pt idx="76">
                  <c:v>237037.70000000065</c:v>
                </c:pt>
                <c:pt idx="77">
                  <c:v>14315476.199999956</c:v>
                </c:pt>
                <c:pt idx="78">
                  <c:v>3127826.4999999893</c:v>
                </c:pt>
                <c:pt idx="79">
                  <c:v>3601.9</c:v>
                </c:pt>
                <c:pt idx="80">
                  <c:v>36653.099999999984</c:v>
                </c:pt>
                <c:pt idx="81">
                  <c:v>2550768.9999999967</c:v>
                </c:pt>
                <c:pt idx="82">
                  <c:v>12617.499999999991</c:v>
                </c:pt>
                <c:pt idx="83">
                  <c:v>82876.59999999986</c:v>
                </c:pt>
                <c:pt idx="84">
                  <c:v>2316020.3000000231</c:v>
                </c:pt>
                <c:pt idx="85">
                  <c:v>118667.60000000014</c:v>
                </c:pt>
                <c:pt idx="86">
                  <c:v>5591923.2999999495</c:v>
                </c:pt>
                <c:pt idx="87">
                  <c:v>421.7000000000001</c:v>
                </c:pt>
                <c:pt idx="88">
                  <c:v>69293.099999999875</c:v>
                </c:pt>
                <c:pt idx="89">
                  <c:v>816495.29999999923</c:v>
                </c:pt>
                <c:pt idx="90">
                  <c:v>4028508.5000000736</c:v>
                </c:pt>
                <c:pt idx="91">
                  <c:v>157521.00000000015</c:v>
                </c:pt>
                <c:pt idx="92">
                  <c:v>12082584.299999911</c:v>
                </c:pt>
                <c:pt idx="93">
                  <c:v>530089.2999999962</c:v>
                </c:pt>
                <c:pt idx="94">
                  <c:v>493873.0999999991</c:v>
                </c:pt>
                <c:pt idx="95">
                  <c:v>458592.59999999846</c:v>
                </c:pt>
                <c:pt idx="96">
                  <c:v>78375.300000000017</c:v>
                </c:pt>
                <c:pt idx="97">
                  <c:v>75656.900000000067</c:v>
                </c:pt>
                <c:pt idx="98">
                  <c:v>1750.2000000000005</c:v>
                </c:pt>
                <c:pt idx="99">
                  <c:v>3129348.2000000114</c:v>
                </c:pt>
                <c:pt idx="100">
                  <c:v>1158686.2000000011</c:v>
                </c:pt>
                <c:pt idx="101">
                  <c:v>505973.89999999898</c:v>
                </c:pt>
                <c:pt idx="102">
                  <c:v>2385</c:v>
                </c:pt>
                <c:pt idx="103">
                  <c:v>52620.999999999993</c:v>
                </c:pt>
                <c:pt idx="104">
                  <c:v>97276.500000000044</c:v>
                </c:pt>
                <c:pt idx="105">
                  <c:v>2873219.7999999886</c:v>
                </c:pt>
                <c:pt idx="106">
                  <c:v>41246.100000000006</c:v>
                </c:pt>
                <c:pt idx="107">
                  <c:v>1445.1</c:v>
                </c:pt>
                <c:pt idx="108">
                  <c:v>7042.7999999999984</c:v>
                </c:pt>
                <c:pt idx="109">
                  <c:v>14507.9</c:v>
                </c:pt>
                <c:pt idx="110">
                  <c:v>22559</c:v>
                </c:pt>
                <c:pt idx="111">
                  <c:v>35802.300000000003</c:v>
                </c:pt>
                <c:pt idx="112">
                  <c:v>40300.199999999997</c:v>
                </c:pt>
                <c:pt idx="113">
                  <c:v>10485</c:v>
                </c:pt>
                <c:pt idx="114">
                  <c:v>652356.99999999697</c:v>
                </c:pt>
                <c:pt idx="115">
                  <c:v>389531.8000000001</c:v>
                </c:pt>
                <c:pt idx="116">
                  <c:v>60971.199999999968</c:v>
                </c:pt>
                <c:pt idx="117">
                  <c:v>418402.49999999971</c:v>
                </c:pt>
                <c:pt idx="118">
                  <c:v>729095.40000000037</c:v>
                </c:pt>
                <c:pt idx="119">
                  <c:v>62350.099999999926</c:v>
                </c:pt>
                <c:pt idx="120">
                  <c:v>82880</c:v>
                </c:pt>
                <c:pt idx="121">
                  <c:v>104169.50000000004</c:v>
                </c:pt>
                <c:pt idx="122">
                  <c:v>4191897.8000001921</c:v>
                </c:pt>
                <c:pt idx="123">
                  <c:v>1014728.4000000036</c:v>
                </c:pt>
                <c:pt idx="124">
                  <c:v>1097960.9000000034</c:v>
                </c:pt>
                <c:pt idx="125">
                  <c:v>7005.8</c:v>
                </c:pt>
                <c:pt idx="126">
                  <c:v>3989345.9999999488</c:v>
                </c:pt>
                <c:pt idx="127">
                  <c:v>30906.2</c:v>
                </c:pt>
                <c:pt idx="128">
                  <c:v>467079.7</c:v>
                </c:pt>
                <c:pt idx="129">
                  <c:v>5562.9000000000005</c:v>
                </c:pt>
                <c:pt idx="130">
                  <c:v>2244145.3000000282</c:v>
                </c:pt>
                <c:pt idx="131">
                  <c:v>199414.19999999955</c:v>
                </c:pt>
                <c:pt idx="132">
                  <c:v>106914.6</c:v>
                </c:pt>
                <c:pt idx="133">
                  <c:v>58657.999999999993</c:v>
                </c:pt>
                <c:pt idx="134">
                  <c:v>42777.1</c:v>
                </c:pt>
                <c:pt idx="135">
                  <c:v>5285940.4000000013</c:v>
                </c:pt>
                <c:pt idx="136">
                  <c:v>14995</c:v>
                </c:pt>
                <c:pt idx="137">
                  <c:v>2292330.4999999721</c:v>
                </c:pt>
                <c:pt idx="138">
                  <c:v>1630316.100000019</c:v>
                </c:pt>
                <c:pt idx="139">
                  <c:v>505544.5</c:v>
                </c:pt>
                <c:pt idx="140">
                  <c:v>2184812.099999981</c:v>
                </c:pt>
                <c:pt idx="141">
                  <c:v>165504.79999999984</c:v>
                </c:pt>
                <c:pt idx="142">
                  <c:v>9954.2999999999993</c:v>
                </c:pt>
                <c:pt idx="143">
                  <c:v>3037523.9999999562</c:v>
                </c:pt>
                <c:pt idx="144">
                  <c:v>9306873.9999996368</c:v>
                </c:pt>
                <c:pt idx="145">
                  <c:v>160700.4999999998</c:v>
                </c:pt>
                <c:pt idx="146">
                  <c:v>1801.2</c:v>
                </c:pt>
                <c:pt idx="147">
                  <c:v>8609.7000000000007</c:v>
                </c:pt>
                <c:pt idx="148">
                  <c:v>1062.4000000000003</c:v>
                </c:pt>
                <c:pt idx="149">
                  <c:v>17124.100000000002</c:v>
                </c:pt>
                <c:pt idx="150">
                  <c:v>52</c:v>
                </c:pt>
                <c:pt idx="151">
                  <c:v>10041.200000000004</c:v>
                </c:pt>
                <c:pt idx="152">
                  <c:v>11101.199999999995</c:v>
                </c:pt>
                <c:pt idx="153">
                  <c:v>59201.2</c:v>
                </c:pt>
                <c:pt idx="154">
                  <c:v>40622.200000000012</c:v>
                </c:pt>
                <c:pt idx="155">
                  <c:v>6148289.7999997465</c:v>
                </c:pt>
                <c:pt idx="156">
                  <c:v>53325.2</c:v>
                </c:pt>
                <c:pt idx="157">
                  <c:v>205364.99999999997</c:v>
                </c:pt>
                <c:pt idx="158">
                  <c:v>39998</c:v>
                </c:pt>
                <c:pt idx="159">
                  <c:v>98735.7</c:v>
                </c:pt>
                <c:pt idx="160">
                  <c:v>1574078.4000000146</c:v>
                </c:pt>
                <c:pt idx="161">
                  <c:v>554</c:v>
                </c:pt>
                <c:pt idx="162">
                  <c:v>1227.4000000000001</c:v>
                </c:pt>
                <c:pt idx="163">
                  <c:v>94514.799999999959</c:v>
                </c:pt>
                <c:pt idx="164">
                  <c:v>73470</c:v>
                </c:pt>
                <c:pt idx="165">
                  <c:v>36841.400000000023</c:v>
                </c:pt>
                <c:pt idx="166">
                  <c:v>143066.10000000024</c:v>
                </c:pt>
                <c:pt idx="167">
                  <c:v>36787.099999999991</c:v>
                </c:pt>
                <c:pt idx="168">
                  <c:v>9411669.4999995325</c:v>
                </c:pt>
                <c:pt idx="169">
                  <c:v>20822.2</c:v>
                </c:pt>
                <c:pt idx="170">
                  <c:v>34153.400000000023</c:v>
                </c:pt>
                <c:pt idx="171">
                  <c:v>1957276.3000000231</c:v>
                </c:pt>
                <c:pt idx="172">
                  <c:v>3339105.2999998885</c:v>
                </c:pt>
                <c:pt idx="173">
                  <c:v>249511.59999999983</c:v>
                </c:pt>
                <c:pt idx="174">
                  <c:v>154601.29999999978</c:v>
                </c:pt>
                <c:pt idx="175">
                  <c:v>192</c:v>
                </c:pt>
                <c:pt idx="176">
                  <c:v>9376.9999999999982</c:v>
                </c:pt>
                <c:pt idx="177">
                  <c:v>779524.6000000065</c:v>
                </c:pt>
                <c:pt idx="178">
                  <c:v>133809.40000000023</c:v>
                </c:pt>
                <c:pt idx="179">
                  <c:v>67010.100000000137</c:v>
                </c:pt>
                <c:pt idx="180">
                  <c:v>7056413.0999996457</c:v>
                </c:pt>
                <c:pt idx="181">
                  <c:v>10024156.99999968</c:v>
                </c:pt>
                <c:pt idx="182">
                  <c:v>1574533.8000000254</c:v>
                </c:pt>
                <c:pt idx="183">
                  <c:v>1284738.4000000041</c:v>
                </c:pt>
                <c:pt idx="184">
                  <c:v>325030.8000000001</c:v>
                </c:pt>
                <c:pt idx="185">
                  <c:v>40613.099999999969</c:v>
                </c:pt>
                <c:pt idx="186">
                  <c:v>6518614.4999998873</c:v>
                </c:pt>
                <c:pt idx="187">
                  <c:v>137116.10000000006</c:v>
                </c:pt>
                <c:pt idx="188">
                  <c:v>11155.7</c:v>
                </c:pt>
                <c:pt idx="189">
                  <c:v>941929.10000000219</c:v>
                </c:pt>
                <c:pt idx="190">
                  <c:v>232876.89999999976</c:v>
                </c:pt>
                <c:pt idx="191">
                  <c:v>229176.59999999849</c:v>
                </c:pt>
                <c:pt idx="192">
                  <c:v>5459562.299999957</c:v>
                </c:pt>
                <c:pt idx="193">
                  <c:v>77720.99999999984</c:v>
                </c:pt>
                <c:pt idx="194">
                  <c:v>96154.1</c:v>
                </c:pt>
                <c:pt idx="195">
                  <c:v>1836492.800000004</c:v>
                </c:pt>
                <c:pt idx="196">
                  <c:v>8901881.2999994364</c:v>
                </c:pt>
                <c:pt idx="197">
                  <c:v>2714180.6999999988</c:v>
                </c:pt>
                <c:pt idx="198">
                  <c:v>1196222.4000000006</c:v>
                </c:pt>
                <c:pt idx="199">
                  <c:v>3125</c:v>
                </c:pt>
                <c:pt idx="200">
                  <c:v>35311.199999999961</c:v>
                </c:pt>
                <c:pt idx="201">
                  <c:v>18604384.200001057</c:v>
                </c:pt>
                <c:pt idx="202">
                  <c:v>23679692.800001808</c:v>
                </c:pt>
                <c:pt idx="203">
                  <c:v>115543.60000000033</c:v>
                </c:pt>
                <c:pt idx="204">
                  <c:v>43266.500000000007</c:v>
                </c:pt>
                <c:pt idx="205">
                  <c:v>1016.3</c:v>
                </c:pt>
                <c:pt idx="206">
                  <c:v>4599705.4999998854</c:v>
                </c:pt>
                <c:pt idx="207">
                  <c:v>7065414.5999995694</c:v>
                </c:pt>
                <c:pt idx="208">
                  <c:v>33591.000000000029</c:v>
                </c:pt>
                <c:pt idx="209">
                  <c:v>277.60000000000002</c:v>
                </c:pt>
                <c:pt idx="210">
                  <c:v>9630.9000000000033</c:v>
                </c:pt>
                <c:pt idx="211">
                  <c:v>12782.799999999994</c:v>
                </c:pt>
                <c:pt idx="212">
                  <c:v>4380597.1999999713</c:v>
                </c:pt>
                <c:pt idx="213">
                  <c:v>19752639.20000134</c:v>
                </c:pt>
                <c:pt idx="214">
                  <c:v>8513659.9999999367</c:v>
                </c:pt>
                <c:pt idx="215">
                  <c:v>893787.40000000922</c:v>
                </c:pt>
                <c:pt idx="216">
                  <c:v>1879968.5000000112</c:v>
                </c:pt>
                <c:pt idx="217">
                  <c:v>1879935.4000000337</c:v>
                </c:pt>
                <c:pt idx="218">
                  <c:v>56993.499999999985</c:v>
                </c:pt>
                <c:pt idx="219">
                  <c:v>2894149.9000000348</c:v>
                </c:pt>
                <c:pt idx="220">
                  <c:v>831</c:v>
                </c:pt>
                <c:pt idx="221">
                  <c:v>1083935.2999999961</c:v>
                </c:pt>
                <c:pt idx="222">
                  <c:v>14281.000000000004</c:v>
                </c:pt>
                <c:pt idx="223">
                  <c:v>42530.500000000007</c:v>
                </c:pt>
                <c:pt idx="224">
                  <c:v>7947.0999999999985</c:v>
                </c:pt>
                <c:pt idx="225">
                  <c:v>22934.900000000005</c:v>
                </c:pt>
                <c:pt idx="226">
                  <c:v>21996.400000000001</c:v>
                </c:pt>
                <c:pt idx="227">
                  <c:v>4755.2999999999993</c:v>
                </c:pt>
                <c:pt idx="228">
                  <c:v>9785.5</c:v>
                </c:pt>
                <c:pt idx="229">
                  <c:v>27929.80000000001</c:v>
                </c:pt>
                <c:pt idx="230">
                  <c:v>4533.8999999999987</c:v>
                </c:pt>
                <c:pt idx="231">
                  <c:v>1529551.5000000042</c:v>
                </c:pt>
                <c:pt idx="232">
                  <c:v>42511.299999999908</c:v>
                </c:pt>
                <c:pt idx="233">
                  <c:v>117937.3</c:v>
                </c:pt>
                <c:pt idx="234">
                  <c:v>1129297.4999999944</c:v>
                </c:pt>
                <c:pt idx="235">
                  <c:v>16825.499999999989</c:v>
                </c:pt>
                <c:pt idx="236">
                  <c:v>858954.80000000016</c:v>
                </c:pt>
                <c:pt idx="237">
                  <c:v>5459706.9000000833</c:v>
                </c:pt>
                <c:pt idx="238">
                  <c:v>135096.49999999994</c:v>
                </c:pt>
                <c:pt idx="239">
                  <c:v>1393348.0000000044</c:v>
                </c:pt>
                <c:pt idx="240">
                  <c:v>90766.199999999881</c:v>
                </c:pt>
                <c:pt idx="241">
                  <c:v>259382.49999999901</c:v>
                </c:pt>
                <c:pt idx="242">
                  <c:v>357113.99999999977</c:v>
                </c:pt>
                <c:pt idx="243">
                  <c:v>80684.800000000003</c:v>
                </c:pt>
                <c:pt idx="244">
                  <c:v>27441.899999999991</c:v>
                </c:pt>
                <c:pt idx="245">
                  <c:v>204345.00000000041</c:v>
                </c:pt>
                <c:pt idx="246">
                  <c:v>11829.500000000002</c:v>
                </c:pt>
                <c:pt idx="247">
                  <c:v>6028.4000000000005</c:v>
                </c:pt>
                <c:pt idx="248">
                  <c:v>3028.7</c:v>
                </c:pt>
                <c:pt idx="249">
                  <c:v>934881.20000001439</c:v>
                </c:pt>
                <c:pt idx="250">
                  <c:v>392313.59999999852</c:v>
                </c:pt>
                <c:pt idx="251">
                  <c:v>2185237.800000025</c:v>
                </c:pt>
                <c:pt idx="252">
                  <c:v>3236.9000000000005</c:v>
                </c:pt>
                <c:pt idx="253">
                  <c:v>3860711.9999999949</c:v>
                </c:pt>
                <c:pt idx="254">
                  <c:v>9573.2000000000044</c:v>
                </c:pt>
                <c:pt idx="255">
                  <c:v>934</c:v>
                </c:pt>
                <c:pt idx="256">
                  <c:v>6937.5</c:v>
                </c:pt>
                <c:pt idx="257">
                  <c:v>20533.999999999993</c:v>
                </c:pt>
                <c:pt idx="258">
                  <c:v>1478243.0000000154</c:v>
                </c:pt>
                <c:pt idx="259">
                  <c:v>677157.19999999949</c:v>
                </c:pt>
                <c:pt idx="260">
                  <c:v>364890.30000000045</c:v>
                </c:pt>
                <c:pt idx="261">
                  <c:v>594050.99999998102</c:v>
                </c:pt>
                <c:pt idx="262">
                  <c:v>2422947.500000014</c:v>
                </c:pt>
                <c:pt idx="263">
                  <c:v>1688.2</c:v>
                </c:pt>
                <c:pt idx="264">
                  <c:v>1769.4</c:v>
                </c:pt>
                <c:pt idx="265">
                  <c:v>601898.59999999811</c:v>
                </c:pt>
                <c:pt idx="266">
                  <c:v>16694.799999999996</c:v>
                </c:pt>
                <c:pt idx="267">
                  <c:v>8081496.0000000969</c:v>
                </c:pt>
                <c:pt idx="268">
                  <c:v>138837.09999999951</c:v>
                </c:pt>
                <c:pt idx="269">
                  <c:v>416377.89999999927</c:v>
                </c:pt>
                <c:pt idx="270">
                  <c:v>130892.99999999996</c:v>
                </c:pt>
                <c:pt idx="271">
                  <c:v>7080.3</c:v>
                </c:pt>
                <c:pt idx="272">
                  <c:v>2195</c:v>
                </c:pt>
                <c:pt idx="273">
                  <c:v>23880.200000000008</c:v>
                </c:pt>
                <c:pt idx="274">
                  <c:v>2613320.1000000532</c:v>
                </c:pt>
                <c:pt idx="275">
                  <c:v>46809827.70000007</c:v>
                </c:pt>
                <c:pt idx="276">
                  <c:v>475201.49999999919</c:v>
                </c:pt>
                <c:pt idx="277">
                  <c:v>235349.30000000008</c:v>
                </c:pt>
                <c:pt idx="278">
                  <c:v>1181115.8999999962</c:v>
                </c:pt>
                <c:pt idx="279">
                  <c:v>818410.7999999962</c:v>
                </c:pt>
                <c:pt idx="280">
                  <c:v>47149.8</c:v>
                </c:pt>
                <c:pt idx="281">
                  <c:v>387589.79999999946</c:v>
                </c:pt>
                <c:pt idx="282">
                  <c:v>275230.09999999974</c:v>
                </c:pt>
                <c:pt idx="283">
                  <c:v>91717</c:v>
                </c:pt>
                <c:pt idx="284">
                  <c:v>38736758.900002621</c:v>
                </c:pt>
                <c:pt idx="285">
                  <c:v>6137066.0999996942</c:v>
                </c:pt>
                <c:pt idx="286">
                  <c:v>3477156.1000000313</c:v>
                </c:pt>
                <c:pt idx="287">
                  <c:v>722</c:v>
                </c:pt>
                <c:pt idx="288">
                  <c:v>36015367.400002882</c:v>
                </c:pt>
                <c:pt idx="289">
                  <c:v>5316181.1999997981</c:v>
                </c:pt>
                <c:pt idx="290">
                  <c:v>108331.89999999972</c:v>
                </c:pt>
                <c:pt idx="291">
                  <c:v>2538231.8000000357</c:v>
                </c:pt>
                <c:pt idx="292">
                  <c:v>108269.30000000008</c:v>
                </c:pt>
                <c:pt idx="293">
                  <c:v>36611.4</c:v>
                </c:pt>
                <c:pt idx="294">
                  <c:v>281068.50000000146</c:v>
                </c:pt>
                <c:pt idx="295">
                  <c:v>31128</c:v>
                </c:pt>
                <c:pt idx="296">
                  <c:v>3997.5999999999985</c:v>
                </c:pt>
                <c:pt idx="297">
                  <c:v>7792335.8999996306</c:v>
                </c:pt>
                <c:pt idx="298">
                  <c:v>3377637.7000001189</c:v>
                </c:pt>
                <c:pt idx="299">
                  <c:v>54815.29999999993</c:v>
                </c:pt>
                <c:pt idx="300">
                  <c:v>21341.299999999992</c:v>
                </c:pt>
                <c:pt idx="301">
                  <c:v>300548.89999999944</c:v>
                </c:pt>
                <c:pt idx="302">
                  <c:v>34270847.600004241</c:v>
                </c:pt>
                <c:pt idx="303">
                  <c:v>373835.2000000003</c:v>
                </c:pt>
                <c:pt idx="304">
                  <c:v>1753267.5999999975</c:v>
                </c:pt>
                <c:pt idx="305">
                  <c:v>16870.8</c:v>
                </c:pt>
                <c:pt idx="306">
                  <c:v>1960435.6999999981</c:v>
                </c:pt>
                <c:pt idx="307">
                  <c:v>30631695.40000302</c:v>
                </c:pt>
                <c:pt idx="308">
                  <c:v>15073986.100000007</c:v>
                </c:pt>
                <c:pt idx="309">
                  <c:v>430857.79999999912</c:v>
                </c:pt>
                <c:pt idx="310">
                  <c:v>510724.99999999639</c:v>
                </c:pt>
                <c:pt idx="311">
                  <c:v>2398</c:v>
                </c:pt>
                <c:pt idx="312">
                  <c:v>2130161.600000021</c:v>
                </c:pt>
                <c:pt idx="313">
                  <c:v>4555905.700000125</c:v>
                </c:pt>
                <c:pt idx="314">
                  <c:v>313377.09999999905</c:v>
                </c:pt>
                <c:pt idx="315">
                  <c:v>59772.499999999898</c:v>
                </c:pt>
                <c:pt idx="316">
                  <c:v>11141054.099999892</c:v>
                </c:pt>
                <c:pt idx="317">
                  <c:v>1024970.0000000006</c:v>
                </c:pt>
                <c:pt idx="318">
                  <c:v>259727.80000000031</c:v>
                </c:pt>
                <c:pt idx="319">
                  <c:v>94750.5</c:v>
                </c:pt>
                <c:pt idx="320">
                  <c:v>237685.0999999998</c:v>
                </c:pt>
                <c:pt idx="321">
                  <c:v>1146347.8000000026</c:v>
                </c:pt>
                <c:pt idx="322">
                  <c:v>905785.60000000685</c:v>
                </c:pt>
                <c:pt idx="323">
                  <c:v>152974.90000000005</c:v>
                </c:pt>
                <c:pt idx="324">
                  <c:v>201020.80000000005</c:v>
                </c:pt>
                <c:pt idx="325">
                  <c:v>2654418.5000000163</c:v>
                </c:pt>
                <c:pt idx="326">
                  <c:v>6372.6</c:v>
                </c:pt>
                <c:pt idx="327">
                  <c:v>54796.3</c:v>
                </c:pt>
                <c:pt idx="328">
                  <c:v>2220.3000000000002</c:v>
                </c:pt>
                <c:pt idx="329">
                  <c:v>1225498.8000000028</c:v>
                </c:pt>
                <c:pt idx="330">
                  <c:v>915214.69999999006</c:v>
                </c:pt>
                <c:pt idx="331">
                  <c:v>1280</c:v>
                </c:pt>
                <c:pt idx="332">
                  <c:v>950838.70000000205</c:v>
                </c:pt>
                <c:pt idx="333">
                  <c:v>4496.5</c:v>
                </c:pt>
                <c:pt idx="334">
                  <c:v>3046.5</c:v>
                </c:pt>
                <c:pt idx="335">
                  <c:v>15568.999999999996</c:v>
                </c:pt>
                <c:pt idx="336">
                  <c:v>1685037.1000000075</c:v>
                </c:pt>
                <c:pt idx="337">
                  <c:v>18618.900000000001</c:v>
                </c:pt>
                <c:pt idx="338">
                  <c:v>8865.7000000000007</c:v>
                </c:pt>
                <c:pt idx="339">
                  <c:v>2725124.2999999896</c:v>
                </c:pt>
                <c:pt idx="340">
                  <c:v>595184.69999999821</c:v>
                </c:pt>
                <c:pt idx="341">
                  <c:v>1414.1</c:v>
                </c:pt>
                <c:pt idx="342">
                  <c:v>31015.599999999999</c:v>
                </c:pt>
                <c:pt idx="343">
                  <c:v>431230.40000000037</c:v>
                </c:pt>
                <c:pt idx="344">
                  <c:v>26873217.500002086</c:v>
                </c:pt>
                <c:pt idx="345">
                  <c:v>33809</c:v>
                </c:pt>
                <c:pt idx="346">
                  <c:v>71757.199999999953</c:v>
                </c:pt>
                <c:pt idx="347">
                  <c:v>1288700.2000000081</c:v>
                </c:pt>
                <c:pt idx="348">
                  <c:v>1297069.5000000093</c:v>
                </c:pt>
                <c:pt idx="349">
                  <c:v>25504.2</c:v>
                </c:pt>
                <c:pt idx="350">
                  <c:v>575996.69999999844</c:v>
                </c:pt>
                <c:pt idx="351">
                  <c:v>3476552.900000087</c:v>
                </c:pt>
                <c:pt idx="352">
                  <c:v>3541769.3000000152</c:v>
                </c:pt>
                <c:pt idx="353">
                  <c:v>3491169.9000000097</c:v>
                </c:pt>
                <c:pt idx="354">
                  <c:v>141311.39999999997</c:v>
                </c:pt>
                <c:pt idx="355">
                  <c:v>1636.2000000000005</c:v>
                </c:pt>
                <c:pt idx="356">
                  <c:v>627.29999999999995</c:v>
                </c:pt>
                <c:pt idx="357">
                  <c:v>48469.4</c:v>
                </c:pt>
                <c:pt idx="358">
                  <c:v>140667.20000000004</c:v>
                </c:pt>
                <c:pt idx="359">
                  <c:v>278371.49999999977</c:v>
                </c:pt>
                <c:pt idx="360">
                  <c:v>20690240.700000897</c:v>
                </c:pt>
                <c:pt idx="361">
                  <c:v>2314650.300000024</c:v>
                </c:pt>
                <c:pt idx="362">
                  <c:v>49834.000000000029</c:v>
                </c:pt>
                <c:pt idx="363">
                  <c:v>1159</c:v>
                </c:pt>
                <c:pt idx="364">
                  <c:v>3098.2</c:v>
                </c:pt>
                <c:pt idx="365">
                  <c:v>1134</c:v>
                </c:pt>
                <c:pt idx="366">
                  <c:v>3968.0000000000009</c:v>
                </c:pt>
                <c:pt idx="367">
                  <c:v>2723439.5999999647</c:v>
                </c:pt>
                <c:pt idx="368">
                  <c:v>22555.300000000007</c:v>
                </c:pt>
                <c:pt idx="369">
                  <c:v>54212.999999999993</c:v>
                </c:pt>
                <c:pt idx="370">
                  <c:v>2893925.8000000012</c:v>
                </c:pt>
                <c:pt idx="371">
                  <c:v>18003.300000000003</c:v>
                </c:pt>
                <c:pt idx="372">
                  <c:v>128513.30000000012</c:v>
                </c:pt>
                <c:pt idx="373">
                  <c:v>2421</c:v>
                </c:pt>
                <c:pt idx="374">
                  <c:v>47453.19999999999</c:v>
                </c:pt>
                <c:pt idx="375">
                  <c:v>27261.200000000004</c:v>
                </c:pt>
                <c:pt idx="376">
                  <c:v>1221</c:v>
                </c:pt>
                <c:pt idx="377">
                  <c:v>7326.6000000000013</c:v>
                </c:pt>
                <c:pt idx="378">
                  <c:v>11432746.4999996</c:v>
                </c:pt>
                <c:pt idx="379">
                  <c:v>261399.00000000055</c:v>
                </c:pt>
                <c:pt idx="380">
                  <c:v>10183603.699999783</c:v>
                </c:pt>
                <c:pt idx="381">
                  <c:v>1910772.4999999923</c:v>
                </c:pt>
                <c:pt idx="382">
                  <c:v>7222320.5999999205</c:v>
                </c:pt>
                <c:pt idx="383">
                  <c:v>3422924.6000000536</c:v>
                </c:pt>
                <c:pt idx="384">
                  <c:v>788258.49999999383</c:v>
                </c:pt>
                <c:pt idx="385">
                  <c:v>2127174.90000004</c:v>
                </c:pt>
                <c:pt idx="386">
                  <c:v>29541</c:v>
                </c:pt>
                <c:pt idx="387">
                  <c:v>5053784.7000001082</c:v>
                </c:pt>
                <c:pt idx="388">
                  <c:v>418600.99999999977</c:v>
                </c:pt>
                <c:pt idx="389">
                  <c:v>26662.1</c:v>
                </c:pt>
                <c:pt idx="390">
                  <c:v>713051.90000000095</c:v>
                </c:pt>
                <c:pt idx="391">
                  <c:v>94120.499999999956</c:v>
                </c:pt>
                <c:pt idx="392">
                  <c:v>633.20000000000016</c:v>
                </c:pt>
                <c:pt idx="393">
                  <c:v>39354.300000000003</c:v>
                </c:pt>
                <c:pt idx="394">
                  <c:v>5989.4</c:v>
                </c:pt>
                <c:pt idx="395">
                  <c:v>114153.4000000001</c:v>
                </c:pt>
                <c:pt idx="396">
                  <c:v>109327.90000000063</c:v>
                </c:pt>
                <c:pt idx="397">
                  <c:v>17661</c:v>
                </c:pt>
                <c:pt idx="398">
                  <c:v>31084.099999999995</c:v>
                </c:pt>
                <c:pt idx="399">
                  <c:v>1925.8</c:v>
                </c:pt>
                <c:pt idx="400">
                  <c:v>1734811.2999999984</c:v>
                </c:pt>
                <c:pt idx="401">
                  <c:v>47682.700000000012</c:v>
                </c:pt>
                <c:pt idx="402">
                  <c:v>4585380.499999946</c:v>
                </c:pt>
                <c:pt idx="403">
                  <c:v>158894.8000000001</c:v>
                </c:pt>
                <c:pt idx="404">
                  <c:v>134917.70000000007</c:v>
                </c:pt>
                <c:pt idx="405">
                  <c:v>9252.2999999999993</c:v>
                </c:pt>
                <c:pt idx="406">
                  <c:v>2207475.0000000321</c:v>
                </c:pt>
                <c:pt idx="407">
                  <c:v>28962212.000002913</c:v>
                </c:pt>
                <c:pt idx="408">
                  <c:v>31325.199999999993</c:v>
                </c:pt>
                <c:pt idx="409">
                  <c:v>873426.6</c:v>
                </c:pt>
                <c:pt idx="410">
                  <c:v>1936732.3</c:v>
                </c:pt>
                <c:pt idx="411">
                  <c:v>9380.5999999999967</c:v>
                </c:pt>
                <c:pt idx="412">
                  <c:v>47297.5</c:v>
                </c:pt>
                <c:pt idx="413">
                  <c:v>1565.1999999999998</c:v>
                </c:pt>
                <c:pt idx="414">
                  <c:v>1994159.7000000176</c:v>
                </c:pt>
                <c:pt idx="415">
                  <c:v>7093.0000000000027</c:v>
                </c:pt>
                <c:pt idx="416">
                  <c:v>47119.200000000033</c:v>
                </c:pt>
                <c:pt idx="417">
                  <c:v>12473.1</c:v>
                </c:pt>
                <c:pt idx="418">
                  <c:v>4508794.7999999914</c:v>
                </c:pt>
                <c:pt idx="419">
                  <c:v>11907080.599999068</c:v>
                </c:pt>
                <c:pt idx="420">
                  <c:v>423070.39999999932</c:v>
                </c:pt>
                <c:pt idx="421">
                  <c:v>316643.99999999825</c:v>
                </c:pt>
                <c:pt idx="422">
                  <c:v>17510385.000000443</c:v>
                </c:pt>
                <c:pt idx="423">
                  <c:v>2448</c:v>
                </c:pt>
                <c:pt idx="424">
                  <c:v>577852.69999999995</c:v>
                </c:pt>
                <c:pt idx="425">
                  <c:v>2851503.900000012</c:v>
                </c:pt>
                <c:pt idx="426">
                  <c:v>6228.2999999999993</c:v>
                </c:pt>
                <c:pt idx="427">
                  <c:v>2160</c:v>
                </c:pt>
                <c:pt idx="428">
                  <c:v>100416.00000000022</c:v>
                </c:pt>
                <c:pt idx="429">
                  <c:v>250888.79999999909</c:v>
                </c:pt>
                <c:pt idx="430">
                  <c:v>3234</c:v>
                </c:pt>
                <c:pt idx="431">
                  <c:v>6561.9000000000005</c:v>
                </c:pt>
                <c:pt idx="432">
                  <c:v>633419.69999999949</c:v>
                </c:pt>
                <c:pt idx="433">
                  <c:v>9211.9</c:v>
                </c:pt>
                <c:pt idx="434">
                  <c:v>1188</c:v>
                </c:pt>
                <c:pt idx="435">
                  <c:v>6895141.7999996282</c:v>
                </c:pt>
                <c:pt idx="436">
                  <c:v>906110.4999999986</c:v>
                </c:pt>
                <c:pt idx="437">
                  <c:v>64345.499999999985</c:v>
                </c:pt>
                <c:pt idx="438">
                  <c:v>643419.69999999879</c:v>
                </c:pt>
                <c:pt idx="439">
                  <c:v>94123.6</c:v>
                </c:pt>
                <c:pt idx="440">
                  <c:v>253011.60000000003</c:v>
                </c:pt>
                <c:pt idx="441">
                  <c:v>136099.30000000005</c:v>
                </c:pt>
                <c:pt idx="442">
                  <c:v>23154.1</c:v>
                </c:pt>
                <c:pt idx="443">
                  <c:v>1444</c:v>
                </c:pt>
                <c:pt idx="444">
                  <c:v>18650125.400000304</c:v>
                </c:pt>
                <c:pt idx="445">
                  <c:v>29932.5</c:v>
                </c:pt>
                <c:pt idx="446">
                  <c:v>777</c:v>
                </c:pt>
                <c:pt idx="447">
                  <c:v>1824.7</c:v>
                </c:pt>
                <c:pt idx="448">
                  <c:v>827511.70000000286</c:v>
                </c:pt>
                <c:pt idx="449">
                  <c:v>46958.8</c:v>
                </c:pt>
                <c:pt idx="450">
                  <c:v>389.4</c:v>
                </c:pt>
                <c:pt idx="451">
                  <c:v>19677.400000000001</c:v>
                </c:pt>
                <c:pt idx="452">
                  <c:v>39713.899999999972</c:v>
                </c:pt>
                <c:pt idx="453">
                  <c:v>175037.09999999971</c:v>
                </c:pt>
                <c:pt idx="454">
                  <c:v>6516.300000000002</c:v>
                </c:pt>
                <c:pt idx="455">
                  <c:v>5984.3000000000011</c:v>
                </c:pt>
                <c:pt idx="456">
                  <c:v>450416.99999999901</c:v>
                </c:pt>
                <c:pt idx="457">
                  <c:v>2303749.9999999735</c:v>
                </c:pt>
                <c:pt idx="458">
                  <c:v>275538.29999999987</c:v>
                </c:pt>
                <c:pt idx="459">
                  <c:v>962917.90000000119</c:v>
                </c:pt>
                <c:pt idx="460">
                  <c:v>800635.20000001811</c:v>
                </c:pt>
                <c:pt idx="461">
                  <c:v>3361805.1000000206</c:v>
                </c:pt>
                <c:pt idx="462">
                  <c:v>26221.999999999989</c:v>
                </c:pt>
                <c:pt idx="463">
                  <c:v>53123.099999999991</c:v>
                </c:pt>
                <c:pt idx="464">
                  <c:v>282393.90000000113</c:v>
                </c:pt>
                <c:pt idx="465">
                  <c:v>2891.2000000000003</c:v>
                </c:pt>
                <c:pt idx="466">
                  <c:v>1895310.4000000225</c:v>
                </c:pt>
                <c:pt idx="467">
                  <c:v>1823145.7000000377</c:v>
                </c:pt>
                <c:pt idx="468">
                  <c:v>5305805.3999999128</c:v>
                </c:pt>
                <c:pt idx="469">
                  <c:v>2453.5</c:v>
                </c:pt>
                <c:pt idx="470">
                  <c:v>313467.20000000147</c:v>
                </c:pt>
                <c:pt idx="471">
                  <c:v>12463177.999999313</c:v>
                </c:pt>
                <c:pt idx="472">
                  <c:v>6710.5</c:v>
                </c:pt>
                <c:pt idx="473">
                  <c:v>5994.1</c:v>
                </c:pt>
                <c:pt idx="474">
                  <c:v>2561504.2999999877</c:v>
                </c:pt>
                <c:pt idx="475">
                  <c:v>2432.3000000000002</c:v>
                </c:pt>
                <c:pt idx="476">
                  <c:v>78498.599999999991</c:v>
                </c:pt>
                <c:pt idx="477">
                  <c:v>615019.49999999988</c:v>
                </c:pt>
                <c:pt idx="478">
                  <c:v>362253.6999999999</c:v>
                </c:pt>
                <c:pt idx="479">
                  <c:v>53389.7</c:v>
                </c:pt>
                <c:pt idx="480">
                  <c:v>211785.10000000015</c:v>
                </c:pt>
                <c:pt idx="481">
                  <c:v>48761.19999999991</c:v>
                </c:pt>
                <c:pt idx="482">
                  <c:v>1227601.8000000075</c:v>
                </c:pt>
                <c:pt idx="483">
                  <c:v>74315.39999999998</c:v>
                </c:pt>
                <c:pt idx="484">
                  <c:v>3608077.8999999519</c:v>
                </c:pt>
                <c:pt idx="485">
                  <c:v>1311844.2000000174</c:v>
                </c:pt>
                <c:pt idx="486">
                  <c:v>104575.90000000052</c:v>
                </c:pt>
                <c:pt idx="487">
                  <c:v>2432203.100000001</c:v>
                </c:pt>
                <c:pt idx="488">
                  <c:v>2893.5999999999995</c:v>
                </c:pt>
                <c:pt idx="489">
                  <c:v>28415.800000000003</c:v>
                </c:pt>
                <c:pt idx="490">
                  <c:v>4026256.3000001102</c:v>
                </c:pt>
                <c:pt idx="491">
                  <c:v>697653.69999999867</c:v>
                </c:pt>
                <c:pt idx="492">
                  <c:v>410009.09999999922</c:v>
                </c:pt>
                <c:pt idx="493">
                  <c:v>1331.6</c:v>
                </c:pt>
                <c:pt idx="494">
                  <c:v>242690.30000000072</c:v>
                </c:pt>
                <c:pt idx="495">
                  <c:v>2774.3999999999996</c:v>
                </c:pt>
                <c:pt idx="496">
                  <c:v>4275813.4999999339</c:v>
                </c:pt>
                <c:pt idx="497">
                  <c:v>19329.3</c:v>
                </c:pt>
                <c:pt idx="498">
                  <c:v>289213.50000000204</c:v>
                </c:pt>
                <c:pt idx="499">
                  <c:v>3900267.4999999921</c:v>
                </c:pt>
                <c:pt idx="500">
                  <c:v>1074910050.8000114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8-467A-9A0E-8625DF619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11904"/>
        <c:axId val="1535412384"/>
      </c:scatterChart>
      <c:valAx>
        <c:axId val="1535411904"/>
        <c:scaling>
          <c:logBase val="10"/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Prescriptions (Volume)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12384"/>
        <c:crosses val="autoZero"/>
        <c:crossBetween val="midCat"/>
      </c:valAx>
      <c:valAx>
        <c:axId val="1535412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1.3888888888888888E-2"/>
              <c:y val="0.39810586176727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1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[Pharmaceutical Spending Analysis (Medicare Part D Data).xlsx]spendingovertime!PivotTable3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Pharmaceutical Spending</a:t>
            </a:r>
            <a:r>
              <a:rPr lang="en-US" baseline="0"/>
              <a:t>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spendingovertime!$B$3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spendingovertime!$A$4:$A$9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spendingovertime!$B$4:$B$9</c:f>
              <c:numCache>
                <c:formatCode>General</c:formatCode>
                <c:ptCount val="5"/>
                <c:pt idx="0">
                  <c:v>183046972848</c:v>
                </c:pt>
                <c:pt idx="1">
                  <c:v>198506968316</c:v>
                </c:pt>
                <c:pt idx="2">
                  <c:v>215517240338</c:v>
                </c:pt>
                <c:pt idx="3">
                  <c:v>240220468449</c:v>
                </c:pt>
                <c:pt idx="4">
                  <c:v>275647552066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C4-4646-A943-17B49D6C7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5410944"/>
        <c:axId val="1170027152"/>
      </c:lineChart>
      <c:catAx>
        <c:axId val="153541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27152"/>
        <c:crosses val="autoZero"/>
        <c:auto val="1"/>
        <c:lblAlgn val="ctr"/>
        <c:lblOffset val="100"/>
        <c:noMultiLvlLbl val="0"/>
      </c:catAx>
      <c:valAx>
        <c:axId val="1170027152"/>
        <c:scaling>
          <c:orientation val="minMax"/>
          <c:min val="1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Spending</a:t>
                </a:r>
                <a:r>
                  <a:rPr lang="en-US" baseline="0"/>
                  <a:t> ($B)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10944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185737</xdr:rowOff>
    </xdr:from>
    <xdr:to>
      <xdr:col>10</xdr:col>
      <xdr:colOff>333375</xdr:colOff>
      <xdr:row>16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AAF234-C90E-DD08-27C1-1C8EF3554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176212</xdr:colOff>
      <xdr:row>1</xdr:row>
      <xdr:rowOff>185737</xdr:rowOff>
    </xdr:from>
    <xdr:to>
      <xdr:col>9</xdr:col>
      <xdr:colOff>481012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C6D11B-0A88-4959-2439-331F868E2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ckmc" refreshedDate="46108.636903009261" createdVersion="8" refreshedVersion="8" minRefreshableVersion="3" recordCount="500" xr:uid="{20F7CCE2-CDF6-4B9A-9674-3658568A8989}">
  <cacheSource type="worksheet">
    <worksheetSource name="drugs"/>
  </cacheSource>
  <cacheFields count="8">
    <cacheField name="Drug_Name" numFmtId="0">
      <sharedItems count="500">
        <s v="Atorvastatin Calcium"/>
        <s v="Amlodipine Besylate"/>
        <s v="Levothyroxine Sodium"/>
        <s v="Lisinopril"/>
        <s v="Gabapentin"/>
        <s v="Losartan Potassium"/>
        <s v="Metformin Hcl"/>
        <s v="Metoprolol Succinate"/>
        <s v="Omeprazole"/>
        <s v="Rosuvastatin Calcium"/>
        <s v="Pantoprazole Sodium"/>
        <s v="Furosemide"/>
        <s v="Apixaban"/>
        <s v="Hydrocodone/Acetaminophen"/>
        <s v="Tamsulosin Hcl"/>
        <s v="Albuterol Sulfate"/>
        <s v="Hydrochlorothiazide"/>
        <s v="Trazodone Hcl"/>
        <s v="Simvastatin"/>
        <s v="Metoprolol Tartrate"/>
        <s v="Sertraline Hcl"/>
        <s v="Carvedilol"/>
        <s v="Potassium Chloride"/>
        <s v="Prednisone"/>
        <s v="Clopidogrel Bisulfate"/>
        <s v="Fluticasone Propionate"/>
        <s v="Famotidine"/>
        <s v="Tramadol Hcl"/>
        <s v="Duloxetine Hcl"/>
        <s v="Montelukast Sodium"/>
        <s v="Escitalopram Oxalate"/>
        <s v="Alprazolam"/>
        <s v="Meloxicam"/>
        <s v="Latanoprost"/>
        <s v="Pravastatin Sodium"/>
        <s v="Allopurinol"/>
        <s v="Quetiapine Fumarate"/>
        <s v="Clonazepam"/>
        <s v="Oxycodone Hcl"/>
        <s v="Oxycodone Hcl/Acetaminophen"/>
        <s v="Diclofenac Sodium"/>
        <s v="Alendronate Sodium"/>
        <s v="Empagliflozin"/>
        <s v="Bupropion Hcl"/>
        <s v="Lorazepam"/>
        <s v="Semaglutide"/>
        <s v="Donepezil Hcl"/>
        <s v="Mirtazapine"/>
        <s v="Zolpidem Tartrate"/>
        <s v="Spironolactone"/>
        <s v="Insulin Glargine,hum.Rec.Anlog"/>
        <s v="Azithromycin"/>
        <s v="Glipizide"/>
        <s v="Fluoxetine Hcl"/>
        <s v="Buspirone Hcl"/>
        <s v="Ezetimibe"/>
        <s v="Citalopram Hydrobromide"/>
        <s v="Finasteride"/>
        <s v="Atenolol"/>
        <s v="Pregabalin"/>
        <s v="Rivaroxaban"/>
        <s v="Tizanidine Hcl"/>
        <s v="Cyclobenzaprine Hcl"/>
        <s v="Ibuprofen"/>
        <s v="Varicella-Zoster Ge/As01b/Pf"/>
        <s v="Cephalexin"/>
        <s v="Triamcinolone Acetonide"/>
        <s v="Lisinopril/Hydrochlorothiazide"/>
        <s v="Memantine Hcl"/>
        <s v="Hydralazine Hcl"/>
        <s v="Amoxicillin/Potassium Clav"/>
        <s v="Venlafaxine Hcl"/>
        <s v="Dulaglutide"/>
        <s v="Warfarin Sodium"/>
        <s v="Fluticasone/Umeclidin/Vilanter"/>
        <s v="Losartan/Hydrochlorothiazide"/>
        <s v="Doxycycline Hyclate"/>
        <s v="Celecoxib"/>
        <s v="Rsvpref3 Antigen/As01e/Pf"/>
        <s v="Methylprednisolone"/>
        <s v="Divalproex Sodium"/>
        <s v="Baclofen"/>
        <s v="Glimepiride"/>
        <s v="Oxybutynin Chloride"/>
        <s v="Diltiazem Hcl"/>
        <s v="Isosorbide Mononitrate"/>
        <s v="Levetiracetam"/>
        <s v="Dapagliflozin Propanediol"/>
        <s v="Lamotrigine"/>
        <s v="Sitagliptin Phosphate"/>
        <s v="Aripiprazole"/>
        <s v="Prednisolone Acetate"/>
        <s v="Valsartan"/>
        <s v="Risperidone"/>
        <s v="Hydroxyzine Hcl"/>
        <s v="Budesonide/Formoterol Fumarate"/>
        <s v="Olanzapine"/>
        <s v="Estradiol"/>
        <s v="Mirabegron"/>
        <s v="Carbidopa/Levodopa"/>
        <s v="Ketoconazole"/>
        <s v="Pen Needle, Diabetic"/>
        <s v="Amitriptyline Hcl"/>
        <s v="Fluticasone Propion/Salmeterol"/>
        <s v="Ondansetron"/>
        <s v="Ondansetron Hcl"/>
        <s v="Nifedipine"/>
        <s v="Paroxetine Hcl"/>
        <s v="Sacubitril/Valsartan"/>
        <s v="Ropinirole Hcl"/>
        <s v="Pioglitazone Hcl"/>
        <s v="Nitrofurantoin Monohyd/M-Cryst"/>
        <s v="Propranolol Hcl"/>
        <s v="Topiramate"/>
        <s v="Timolol Maleate"/>
        <s v="Olmesartan Medoxomil"/>
        <s v="Dorzolamide Hcl/Timolol Maleat"/>
        <s v="Morphine Sulfate"/>
        <s v="Amiodarone Hcl"/>
        <s v="Azelastine Hcl"/>
        <s v="Brimonidine Tartrate"/>
        <s v="Lovastatin"/>
        <s v="Torsemide"/>
        <s v="Chlorthalidone"/>
        <s v="Esomeprazole Magnesium"/>
        <s v="Insulin Aspart"/>
        <s v="Hydroxychloroquine Sulfate"/>
        <s v="Methotrexate Sodium"/>
        <s v="Fluticasone/Vilanterol"/>
        <s v="Nystatin"/>
        <s v="Naproxen"/>
        <s v="Rsv Vacc, Pref A And Pref B/Pf"/>
        <s v="Irbesartan"/>
        <s v="Insulin Lispro"/>
        <s v="Valacyclovir Hcl"/>
        <s v="Linaclotide"/>
        <s v="Nitroglycerin"/>
        <s v="Hydrocortisone"/>
        <s v="Clobetasol Propionate"/>
        <s v="Dicyclomine Hcl"/>
        <s v="Bumetanide"/>
        <s v="Doxazosin Mesylate"/>
        <s v="Cyclosporine"/>
        <s v="Dextroamphetamine/Amphetamine"/>
        <s v="Buprenorphine Hcl/Naloxone Hcl"/>
        <s v="Icosapent Ethyl"/>
        <s v="Sucralfate"/>
        <s v="Tirzepatide"/>
        <s v="Tiotropium Bromide"/>
        <s v="Enalapril Maleate"/>
        <s v="Fenofibrate"/>
        <s v="Ipratropium Bromide"/>
        <s v="Anastrozole"/>
        <s v="Bimatoprost"/>
        <s v="Fenofibrate Nanocrystallized"/>
        <s v="Insulin Degludec"/>
        <s v="Ketorolac Tromethamine"/>
        <s v="Sumatriptan Succinate"/>
        <s v="Digoxin"/>
        <s v="Insulin Detemir"/>
        <s v="Lactulose"/>
        <s v="Evolocumab"/>
        <s v="Linagliptin"/>
        <s v="Valsartan/Hydrochlorothiazide"/>
        <s v="Clotrimazole/Betamethasone Dip"/>
        <s v="Clozapine"/>
        <s v="Umeclidinium Brm/Vilanterol Tr"/>
        <s v="Diphth,pertuss(Acell),tet Vac"/>
        <s v="Primidone"/>
        <s v="Oxcarbazepine"/>
        <s v="Nebivolol Hcl"/>
        <s v="Lidocaine"/>
        <s v="Flecainide Acetate"/>
        <s v="Metronidazole"/>
        <s v="Carbamazepine"/>
        <s v="Midodrine Hcl"/>
        <s v="Ranolazine"/>
        <s v="Doxepin Hcl"/>
        <s v="Brimonidine Tartrate/Timolol"/>
        <s v="Ipratropium/Albuterol Sulfate"/>
        <s v="Solifenacin Succinate"/>
        <s v="Budesonide/Glycopyr/Formoterol"/>
        <s v="Telmisartan"/>
        <s v="Verapamil Hcl"/>
        <s v="Sitagliptin Phos/Metformin Hcl"/>
        <s v="Fentanyl"/>
        <s v="Lipase/Protease/Amylase"/>
        <s v="Colchicine"/>
        <s v="Bictegrav/Emtricit/Tenofov Ala"/>
        <s v="Lansoprazole"/>
        <s v="Lacosamide"/>
        <s v="Ticagrelor"/>
        <s v="Umeclidinium Bromide"/>
        <s v="Vibegron"/>
        <s v="Sevelamer Carbonate"/>
        <s v="Dexlansoprazole"/>
        <s v="Mometasone Furoate"/>
        <s v="Desvenlafaxine Succinate"/>
        <s v="Lurasidone Hcl"/>
        <s v="Paliperidone Palmitate"/>
        <s v="Sildenafil Citrate"/>
        <s v="Methenamine Hippurate"/>
        <s v="Sodium, Potassium,mag Sulfates"/>
        <s v="Olmesartan/Hydrochlorothiazide"/>
        <s v="Adalimumab"/>
        <s v="Omega-3 Acid Ethyl Esters"/>
        <s v="Ziprasidone Hcl"/>
        <s v="Naloxone Hcl"/>
        <s v="Cariprazine Hcl"/>
        <s v="Dabigatran Etexilate Mesylate"/>
        <s v="Fluorouracil"/>
        <s v="Fluocinonide"/>
        <s v="Leflunomide"/>
        <s v="Buprenorphine Hcl"/>
        <s v="Alirocumab"/>
        <s v="Tiotropium Br/Olodaterol Hcl"/>
        <s v="Raloxifene Hcl"/>
        <s v="Vortioxetine Hydrobromide"/>
        <s v="Liraglutide"/>
        <s v="Travoprost"/>
        <s v="Tolterodine Tartrate"/>
        <s v="Insulin Nph Hum/Reg Insulin Hm"/>
        <s v="Mesalamine"/>
        <s v="Tacrolimus"/>
        <s v="Amantadine Hcl"/>
        <s v="Insulin Nph Human Isophane"/>
        <s v="Buprenorphine"/>
        <s v="Dupilumab"/>
        <s v="Mycophenolate Mofetil"/>
        <s v="Lifitegrast"/>
        <s v="Etanercept"/>
        <s v="Insulin Regular, Human"/>
        <s v="Oxycodone Myristate"/>
        <s v="Brexpiprazole"/>
        <s v="Testosterone"/>
        <s v="Potassium Citrate"/>
        <s v="Lenalidomide"/>
        <s v="Estrogens, Conjugated"/>
        <s v="Paliperidone"/>
        <s v="Netarsudil Mesylate"/>
        <s v="Ursodiol"/>
        <s v="Abiraterone Acetate"/>
        <s v="Empagliflozin/Metformin Hcl"/>
        <s v="Bromfenac Sodium"/>
        <s v="Budesonide"/>
        <s v="Rivastigmine"/>
        <s v="Erenumab-Aooe"/>
        <s v="Denosumab"/>
        <s v="Clonidine"/>
        <s v="Rifaximin"/>
        <s v="Rimegepant Sulfate"/>
        <s v="Netarsudil Mesylat/Latanoprost"/>
        <s v="Dolutegravir Sodium"/>
        <s v="Galcanezumab-Gnlm"/>
        <s v="Dofetilide"/>
        <s v="Dronedarone Hcl"/>
        <s v="Brinzolamide/Brimonidine Tart"/>
        <s v="Roflumilast"/>
        <s v="Diclofenac Potassium"/>
        <s v="Emtricitabine/Tenofov Alafenam"/>
        <s v="Enoxaparin Sodium"/>
        <s v="Finerenone"/>
        <s v="Latanoprostene Bunod"/>
        <s v="Tadalafil"/>
        <s v="Lisdexamfetamine Dimesylate"/>
        <s v="Suvorexant"/>
        <s v="Varenicline Tartrate"/>
        <s v="Lubiprostone"/>
        <s v="Loteprednol Etabonate"/>
        <s v="Naloxegol Oxalate"/>
        <s v="Insulin Glargine/Lixisenatide"/>
        <s v="Insulin Aspart Prot/Insuln Asp"/>
        <s v="Chlorpromazine Hcl"/>
        <s v="Sodium Zirconium Cyclosilicate"/>
        <s v="Cinacalcet Hcl"/>
        <s v="Ubrogepant"/>
        <s v="Fluticasone Furoate"/>
        <s v="Valbenazine Tosylate"/>
        <s v="Fluphenazine Hcl"/>
        <s v="Enzalutamide"/>
        <s v="Diclofenac Epolamine"/>
        <s v="Collagenase Clostridium Hist."/>
        <s v="Pitavastatin Calcium"/>
        <s v="Canagliflozin"/>
        <s v="Exemestane"/>
        <s v="Abacavir/Dolutegravir/Lamivudi"/>
        <s v="Insulin Lispro Protamin/Lispro"/>
        <s v="Dextromethorphan Hbr/Quinidine"/>
        <s v="Deutetrabenazine"/>
        <s v="Apremilast"/>
        <s v="Clobazam"/>
        <s v="Dapaglifloz Propaned/Metformin"/>
        <s v="Brinzolamide"/>
        <s v="Dolutegravir Sodium/Lamivudine"/>
        <s v="Elviteg/Cob/Emtri/Tenof Alafen"/>
        <s v="Ibrutinib"/>
        <s v="Sucroferric Oxyhydroxide"/>
        <s v="Nintedanib Esylate"/>
        <s v="Upadacitinib"/>
        <s v="Pimavanserin Tartrate"/>
        <s v="Colesevelam Hcl"/>
        <s v="Tofacitinib Citrate"/>
        <s v="Exenatide Microspheres"/>
        <s v="Palbociclib"/>
        <s v="Insulin Pump Cart,automated,bt"/>
        <s v="Rasagiline Mesylate"/>
        <s v="Risperidone Microspheres"/>
        <s v="Mometasone/Formoterol"/>
        <s v="Ruxolitinib Phosphate"/>
        <s v="Memantine Hcl/Donepezil Hcl"/>
        <s v="Secukinumab"/>
        <s v="Tenofovir Alafenamide"/>
        <s v="Brivaracetam"/>
        <s v="Daptomycin"/>
        <s v="Dolutegravir/Rilpivirine"/>
        <s v="Glatiramer Acetate"/>
        <s v="Imatinib Mesylate"/>
        <s v="Patiromer Calcium Sorbitex"/>
        <s v="Dalfampridine"/>
        <s v="Relugolix"/>
        <s v="Darunavir/Cobicistat"/>
        <s v="Teriparatide"/>
        <s v="Emtricitab/Rilpiviri/Tenof Ala"/>
        <s v="Ertapenem Sodium"/>
        <s v="Abatacept"/>
        <s v="Plecanatide"/>
        <s v="Lumateperone Tosylate"/>
        <s v="Epoetin Alfa"/>
        <s v="Darunavir/Cob/Emtri/Tenof Alaf"/>
        <s v="Empagliflozin/Linagliptin"/>
        <s v="Cenobamate"/>
        <s v="Linagliptin/Metformin Hcl"/>
        <s v="Atogepant"/>
        <s v="Ferric Citrate"/>
        <s v="Ustekinumab"/>
        <s v="Acalabrutinib Maleate"/>
        <s v="Glucagon"/>
        <s v="Eslicarbazepine Acetate"/>
        <s v="Aripiprazole Lauroxil"/>
        <s v="Macitentan"/>
        <s v="Omalizumab"/>
        <s v="Tapentadol Hcl"/>
        <s v="Fremanezumab-Vfrm"/>
        <s v="Dimethyl Fumarate"/>
        <s v="Venetoclax"/>
        <s v="Empaglifloz/Linaglip/Metformin"/>
        <s v="Omeprazole/Sodium Bicarbonate"/>
        <s v="Immune Globul G/Gly/Iga Avg 46"/>
        <s v="Pomalidomide"/>
        <s v="Raltegravir Potassium"/>
        <s v="Onabotulinumtoxina"/>
        <s v="Osimertinib Mesylate"/>
        <s v="Apalutamide"/>
        <s v="Tocilizumab"/>
        <s v="Insulin Aspart (Niacinamide)"/>
        <s v="Abaloparatide"/>
        <s v="Ambrisentan"/>
        <s v="Rotigotine"/>
        <s v="Immun Glob G(Igg)/Gly/Iga Ov50"/>
        <s v="Prucalopride Succinate"/>
        <s v="Darunavir"/>
        <s v="Immun Glob G(Igg)/Pro/Iga 0-50"/>
        <s v="Perampanel"/>
        <s v="Esketamine Hcl"/>
        <s v="Mepolizumab"/>
        <s v="Tafamidis"/>
        <s v="Ixekizumab"/>
        <s v="Zanubrutinib"/>
        <s v="Olanzapine/Samidorphan Malate"/>
        <s v="Teriflunomide"/>
        <s v="Pirfenidone"/>
        <s v="Riociguat"/>
        <s v="Methylnaltrexone Bromide"/>
        <s v="Insulin Pump Cart,cont Inf,bt"/>
        <s v="Abemaciclib"/>
        <s v="Cannabidiol (Cbd)"/>
        <s v="Efinaconazole"/>
        <s v="Ofatumumab"/>
        <s v="Doravirine"/>
        <s v="Darolutamide"/>
        <s v="Iloperidone"/>
        <s v="Lanthanum Carbonate"/>
        <s v="Belimumab"/>
        <s v="Risankizumab-Rzaa"/>
        <s v="Alpha-1-Proteinase Inhibitor"/>
        <s v="Selexipag"/>
        <s v="Certolizumab Pegol"/>
        <s v="Interferon Beta-1a"/>
        <s v="Cabozantinib S-Malate"/>
        <s v="Aflibercept"/>
        <s v="Eltrombopag Olamine"/>
        <s v="Fingolimod Hcl"/>
        <s v="Insulin Degludec/Liraglutide"/>
        <s v="Dasatinib"/>
        <s v="Leuprolide Acetate"/>
        <s v="Elexacaftor/Tezacaftor/Ivacaft"/>
        <s v="Immun Globg(Igg)/Malt/Iga Ov50"/>
        <s v="Benralizumab"/>
        <s v="Romosozumab-Aqqg"/>
        <s v="Droxidopa"/>
        <s v="Everolimus"/>
        <s v="Rufinamide"/>
        <s v="Olaparib"/>
        <s v="Golimumab"/>
        <s v="Edaravone"/>
        <s v="Somatropin"/>
        <s v="Immun Glob G(Igg)/Gly/Iga 0-50"/>
        <s v="Cabotegravir/Rilpivirine"/>
        <s v="Posaconazole"/>
        <s v="Guselkumab"/>
        <s v="Istradefylline"/>
        <s v="Lenvatinib Mesylate"/>
        <s v="Ixazomib Citrate"/>
        <s v="Darbepoetin Alfa In Polysorbat"/>
        <s v="Dihydroergotamine Mesylate"/>
        <s v="Sarilumab"/>
        <s v="Treprostinil"/>
        <s v="Sofosbuvir/Velpatasvir"/>
        <s v="Tetrabenazine"/>
        <s v="Nilotinib Hcl"/>
        <s v="Sod Phenylbutyrat/Taurursodiol"/>
        <s v="Ribociclib Succinate"/>
        <s v="Treprostinil Diolamine"/>
        <s v="Axitinib"/>
        <s v="Interferon Beta-1a/Albumin"/>
        <s v="Tezepelumab-Ekko"/>
        <s v="Diroximel Fumarate"/>
        <s v="Immun Glob G(Igg)-Ifas/Glycine"/>
        <s v="Obeticholic Acid"/>
        <s v="Mavacamten"/>
        <s v="Pembrolizumab"/>
        <s v="Abatacept/Maltose"/>
        <s v="Cenegermin-Bkbj"/>
        <s v="Infliximab"/>
        <s v="Amikacin Liposomal/Neb.Accessr"/>
        <s v="Sodium,calcium,mag,pot Oxybate"/>
        <s v="Pegfilgrastim"/>
        <s v="Fostemsavir Tromethamine"/>
        <s v="Isavuconazonium Sulfate"/>
        <s v="Interferon Beta-1b"/>
        <s v="Bosutinib"/>
        <s v="Bosentan"/>
        <s v="Tolvaptan"/>
        <s v="Voxelotor"/>
        <s v="Alectinib Hcl"/>
        <s v="Trametinib Dimethyl Sulfoxide"/>
        <s v="Trifluridine/Tipiracil Hcl"/>
        <s v="Mifepristone"/>
        <s v="Dabrafenib Mesylate"/>
        <s v="Pitolisant Hcl"/>
        <s v="Belumosudil Mesylate"/>
        <s v="Niraparib Tosylate"/>
        <s v="Siponimod"/>
        <s v="Sodium Oxybate"/>
        <s v="Letermovir"/>
        <s v="Vedolizumab"/>
        <s v="Risdiplam"/>
        <s v="Eculizumab"/>
        <s v="Teduglutide"/>
        <s v="Lanreotide Acetate"/>
        <s v="Lanadelumab-Flyo"/>
        <s v="Corticotropin"/>
        <s v="Bexarotene"/>
        <s v="Ozanimod Hydrochloride"/>
        <s v="Sacrosidase"/>
        <s v="Daratumumab-Hyaluronidase-Fihj"/>
        <s v="Omadacycline Tosylate"/>
        <s v="Tafamidis Meglumine"/>
        <s v="Vismodegib"/>
        <s v="Nivolumab"/>
        <s v="Ponatinib Hcl"/>
        <s v="Encorafenib"/>
        <s v="Amifampridine Phosphate"/>
        <s v="Sotorasib"/>
        <s v="Avatrombopag Maleate"/>
        <s v="Pazopanib Hcl"/>
        <s v="Asfotase Alfa"/>
        <s v="Pegloticase"/>
        <s v="Binimetinib"/>
        <s v="Glecaprevir/Pibrentasvir"/>
        <s v="Efgartigimod Alfa-Fcab"/>
        <s v="Ivosidenib"/>
        <s v="C1 Esterase Inhibitor"/>
        <s v="Icatibant Acetate"/>
        <s v="Asciminib Hydrochloride"/>
        <s v="Capmatinib Hydrochloride"/>
        <s v="Tasimelteon"/>
        <s v="Alpelisib"/>
        <s v="Lorlatinib"/>
        <s v="Ocrelizumab"/>
        <s v="Pacritinib Citrate"/>
        <s v="Enasidenib Mesylate"/>
        <s v="Ravulizumab-Cwvz"/>
        <s v="Teprotumumab-Trbw"/>
        <s v="Berotralstat Hydrochloride"/>
        <s v="Glycerol Phenylbutyrate"/>
        <s v="Cladribine"/>
        <s v="Eteplirsen"/>
        <s v="C1 Esterase Inhibitor, Recomb"/>
        <s v="Elapegademase-Lvlr"/>
      </sharedItems>
    </cacheField>
    <cacheField name="Drug_Brand" numFmtId="0">
      <sharedItems/>
    </cacheField>
    <cacheField name="Claims" numFmtId="0">
      <sharedItems containsSemiMixedTypes="0" containsString="0" containsNumber="1" containsInteger="1" minValue="52" maxValue="30263929"/>
    </cacheField>
    <cacheField name="Cost" numFmtId="0">
      <sharedItems containsSemiMixedTypes="0" containsString="0" containsNumber="1" containsInteger="1" minValue="13620090" maxValue="7751370137"/>
    </cacheField>
    <cacheField name="Beneficiaries" numFmtId="0">
      <sharedItems containsSemiMixedTypes="0" containsString="0" containsNumber="1" containsInteger="1" minValue="0" maxValue="9145781"/>
    </cacheField>
    <cacheField name="Providers" numFmtId="0">
      <sharedItems containsSemiMixedTypes="0" containsString="0" containsNumber="1" containsInteger="1" minValue="4" maxValue="180553"/>
    </cacheField>
    <cacheField name="Fills" numFmtId="0">
      <sharedItems containsSemiMixedTypes="0" containsString="0" containsNumber="1" minValue="52" maxValue="74338054.999994978"/>
    </cacheField>
    <cacheField name="CostPerClaim" numFmtId="0">
      <sharedItems containsSemiMixedTypes="0" containsString="0" containsNumber="1" containsInteger="1" minValue="5" maxValue="3645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ckmc" refreshedDate="46108.657370833331" createdVersion="8" refreshedVersion="8" minRefreshableVersion="3" recordCount="5" xr:uid="{B8770310-055D-4F23-BD22-5FD2FF83B5B3}">
  <cacheSource type="worksheet">
    <worksheetSource name="yearly_trends"/>
  </cacheSource>
  <cacheFields count="13">
    <cacheField name="Year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Providers" numFmtId="0">
      <sharedItems containsSemiMixedTypes="0" containsString="0" containsNumber="1" containsInteger="1" minValue="1240595" maxValue="1380665"/>
    </cacheField>
    <cacheField name="Claims" numFmtId="0">
      <sharedItems containsSemiMixedTypes="0" containsString="0" containsNumber="1" containsInteger="1" minValue="1496175155" maxValue="1615685370"/>
    </cacheField>
    <cacheField name="Cost" numFmtId="0">
      <sharedItems containsSemiMixedTypes="0" containsString="0" containsNumber="1" containsInteger="1" minValue="183046972848" maxValue="275647552066"/>
    </cacheField>
    <cacheField name="Beneficiaries" numFmtId="0">
      <sharedItems containsSemiMixedTypes="0" containsString="0" containsNumber="1" containsInteger="1" minValue="175768541" maxValue="220550695"/>
    </cacheField>
    <cacheField name="OpioidProviders" numFmtId="0">
      <sharedItems containsSemiMixedTypes="0" containsString="0" containsNumber="1" containsInteger="1" minValue="437307" maxValue="458078"/>
    </cacheField>
    <cacheField name="HighOpioid" numFmtId="0">
      <sharedItems containsSemiMixedTypes="0" containsString="0" containsNumber="1" containsInteger="1" minValue="113169" maxValue="126837"/>
    </cacheField>
    <cacheField name="BrandClaims" numFmtId="0">
      <sharedItems containsSemiMixedTypes="0" containsString="0" containsNumber="1" containsInteger="1" minValue="194885170" maxValue="222023627"/>
    </cacheField>
    <cacheField name="GenericClaims" numFmtId="0">
      <sharedItems containsSemiMixedTypes="0" containsString="0" containsNumber="1" containsInteger="1" minValue="1235841114" maxValue="1356838731"/>
    </cacheField>
    <cacheField name="BrandCost" numFmtId="0">
      <sharedItems containsSemiMixedTypes="0" containsString="0" containsNumber="1" containsInteger="1" minValue="123667813944" maxValue="185456091362"/>
    </cacheField>
    <cacheField name="GenericCost" numFmtId="0">
      <sharedItems containsSemiMixedTypes="0" containsString="0" containsNumber="1" containsInteger="1" minValue="33705923389" maxValue="39452807960"/>
    </cacheField>
    <cacheField name="BrandPct" numFmtId="0">
      <sharedItems containsSemiMixedTypes="0" containsString="0" containsNumber="1" minValue="13" maxValue="15.2"/>
    </cacheField>
    <cacheField name="OpioidPct" numFmtId="0">
      <sharedItems containsSemiMixedTypes="0" containsString="0" containsNumber="1" minValue="32.6" maxValue="36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ckmc" refreshedDate="46108.667431481481" createdVersion="8" refreshedVersion="8" minRefreshableVersion="3" recordCount="62" xr:uid="{9976AB28-2840-4E8C-917B-F36060B735BB}">
  <cacheSource type="worksheet">
    <worksheetSource name="states"/>
  </cacheSource>
  <cacheFields count="10">
    <cacheField name="State" numFmtId="0">
      <sharedItems count="62">
        <s v="AP"/>
        <s v="ZZ"/>
        <s v="XX"/>
        <s v="DC"/>
        <s v="AK"/>
        <s v="NY"/>
        <s v="VI"/>
        <s v="AE"/>
        <s v="VT"/>
        <s v="KY"/>
        <s v="OK"/>
        <s v="AL"/>
        <s v="WV"/>
        <s v="IN"/>
        <s v="NJ"/>
        <s v="CT"/>
        <s v="HI"/>
        <s v="MA"/>
        <s v="GA"/>
        <s v="LA"/>
        <s v="MO"/>
        <s v="TN"/>
        <s v="MS"/>
        <s v="MD"/>
        <s v="NE"/>
        <s v="NC"/>
        <s v="TX"/>
        <s v="PA"/>
        <s v="CA"/>
        <s v="MI"/>
        <s v="KS"/>
        <s v="ME"/>
        <s v="SC"/>
        <s v="AR"/>
        <s v="OH"/>
        <s v="IL"/>
        <s v="WI"/>
        <s v="MP"/>
        <s v="DE"/>
        <s v="NH"/>
        <s v="PR"/>
        <s v="VA"/>
        <s v="IA"/>
        <s v="SD"/>
        <s v="ID"/>
        <s v="MN"/>
        <s v="CO"/>
        <s v="MT"/>
        <s v="UT"/>
        <s v="GU"/>
        <s v="FL"/>
        <s v="ND"/>
        <s v="NV"/>
        <s v="NM"/>
        <s v="AA"/>
        <s v="AZ"/>
        <s v="RI"/>
        <s v="WA"/>
        <s v="OR"/>
        <s v="WY"/>
        <s v="FM"/>
        <s v="AS"/>
      </sharedItems>
    </cacheField>
    <cacheField name="Providers" numFmtId="0">
      <sharedItems containsSemiMixedTypes="0" containsString="0" containsNumber="1" containsInteger="1" minValue="1" maxValue="139057"/>
    </cacheField>
    <cacheField name="Claims" numFmtId="0">
      <sharedItems containsSemiMixedTypes="0" containsString="0" containsNumber="1" containsInteger="1" minValue="104" maxValue="145933465"/>
    </cacheField>
    <cacheField name="Cost" numFmtId="0">
      <sharedItems containsSemiMixedTypes="0" containsString="0" containsNumber="1" minValue="9720.33" maxValue="27095825174.949848"/>
    </cacheField>
    <cacheField name="Beneficiaries" numFmtId="0">
      <sharedItems containsSemiMixedTypes="0" containsString="0" containsNumber="1" containsInteger="1" minValue="34" maxValue="21528860"/>
    </cacheField>
    <cacheField name="OpiodProvider" numFmtId="0">
      <sharedItems containsSemiMixedTypes="0" containsString="0" containsNumber="1" containsInteger="1" minValue="0" maxValue="43850"/>
    </cacheField>
    <cacheField name="High_Opioid" numFmtId="0">
      <sharedItems containsSemiMixedTypes="0" containsString="0" containsNumber="1" containsInteger="1" minValue="0" maxValue="9912"/>
    </cacheField>
    <cacheField name="Opioid_Claims" numFmtId="0">
      <sharedItems containsSemiMixedTypes="0" containsString="0" containsNumber="1" containsInteger="1" minValue="0" maxValue="4909806"/>
    </cacheField>
    <cacheField name="AvgOpioidRate" numFmtId="0">
      <sharedItems containsSemiMixedTypes="0" containsString="0" containsNumber="1" minValue="0" maxValue="25.13"/>
    </cacheField>
    <cacheField name="CostPerBeneficiary" numFmtId="0">
      <sharedItems containsSemiMixedTypes="0" containsString="0" containsNumber="1" containsInteger="1" minValue="74" maxValue="1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Atorvastatin Calcium"/>
    <n v="30263929"/>
    <n v="444550296"/>
    <n v="9145781"/>
    <n v="160224"/>
    <n v="74338054.999994978"/>
    <n v="15"/>
  </r>
  <r>
    <x v="1"/>
    <s v="Amlodipine Besylate"/>
    <n v="20835727"/>
    <n v="180089426"/>
    <n v="6201508"/>
    <n v="147848"/>
    <n v="49920054.900000595"/>
    <n v="9"/>
  </r>
  <r>
    <x v="2"/>
    <s v="Levothyroxine Sodium"/>
    <n v="20209418"/>
    <n v="435267456"/>
    <n v="4995485"/>
    <n v="167050"/>
    <n v="46809827.70000007"/>
    <n v="22"/>
  </r>
  <r>
    <x v="3"/>
    <s v="Lisinopril"/>
    <n v="15744768"/>
    <n v="145770359"/>
    <n v="4612690"/>
    <n v="136262"/>
    <n v="38736758.900002621"/>
    <n v="9"/>
  </r>
  <r>
    <x v="4"/>
    <s v="Gabapentin"/>
    <n v="15142335"/>
    <n v="291034958"/>
    <n v="3929716"/>
    <n v="158635"/>
    <n v="23679692.800001808"/>
    <n v="19"/>
  </r>
  <r>
    <x v="5"/>
    <s v="Losartan Potassium"/>
    <n v="14466748"/>
    <n v="213387884"/>
    <n v="4283461"/>
    <n v="129980"/>
    <n v="36015367.400002882"/>
    <n v="15"/>
  </r>
  <r>
    <x v="6"/>
    <s v="Metformin Hcl"/>
    <n v="14222346"/>
    <n v="218803709"/>
    <n v="3926782"/>
    <n v="180553"/>
    <n v="34270847.600004241"/>
    <n v="15"/>
  </r>
  <r>
    <x v="7"/>
    <s v="Metoprolol Succinate"/>
    <n v="12847535"/>
    <n v="256302769"/>
    <n v="3761958"/>
    <n v="122722"/>
    <n v="30631695.40000302"/>
    <n v="20"/>
  </r>
  <r>
    <x v="8"/>
    <s v="Omeprazole"/>
    <n v="12147266"/>
    <n v="182701049"/>
    <n v="3535079"/>
    <n v="124262"/>
    <n v="26873217.500002086"/>
    <n v="15"/>
  </r>
  <r>
    <x v="9"/>
    <s v="Rosuvastatin Calcium"/>
    <n v="11259701"/>
    <n v="264859104"/>
    <n v="3423731"/>
    <n v="108872"/>
    <n v="28962212.000002913"/>
    <n v="24"/>
  </r>
  <r>
    <x v="10"/>
    <s v="Pantoprazole Sodium"/>
    <n v="10061854"/>
    <n v="165110003"/>
    <n v="2945581"/>
    <n v="127427"/>
    <n v="20690240.700000897"/>
    <n v="16"/>
  </r>
  <r>
    <x v="11"/>
    <s v="Furosemide"/>
    <n v="9788207"/>
    <n v="62250257"/>
    <n v="2869618"/>
    <n v="122716"/>
    <n v="18604384.200001057"/>
    <n v="6"/>
  </r>
  <r>
    <x v="12"/>
    <s v="Eliquis"/>
    <n v="8995930"/>
    <n v="7751370137"/>
    <n v="1867503"/>
    <n v="109344"/>
    <n v="14347699.599999594"/>
    <n v="862"/>
  </r>
  <r>
    <x v="13"/>
    <s v="Hydrocodone-Acetaminophen"/>
    <n v="8496609"/>
    <n v="185635717"/>
    <n v="2719865"/>
    <n v="100458"/>
    <n v="8513659.9999999367"/>
    <n v="22"/>
  </r>
  <r>
    <x v="14"/>
    <s v="Tamsulosin Hcl"/>
    <n v="8367036"/>
    <n v="168483968"/>
    <n v="2336243"/>
    <n v="99112"/>
    <n v="18650125.400000304"/>
    <n v="20"/>
  </r>
  <r>
    <x v="15"/>
    <s v="Albuterol Sulfate Hfa"/>
    <n v="7904120"/>
    <n v="312170844"/>
    <n v="2895345"/>
    <n v="147732"/>
    <n v="9495682.7999996431"/>
    <n v="39"/>
  </r>
  <r>
    <x v="16"/>
    <s v="Hydrochlorothiazide"/>
    <n v="7879021"/>
    <n v="42432258"/>
    <n v="2272504"/>
    <n v="108281"/>
    <n v="19752639.20000134"/>
    <n v="5"/>
  </r>
  <r>
    <x v="17"/>
    <s v="Trazodone Hcl"/>
    <n v="7273528"/>
    <n v="92629443"/>
    <n v="1651826"/>
    <n v="108258"/>
    <n v="12463177.999999313"/>
    <n v="13"/>
  </r>
  <r>
    <x v="18"/>
    <s v="Simvastatin"/>
    <n v="6872746"/>
    <n v="74376097"/>
    <n v="1783616"/>
    <n v="91919"/>
    <n v="17510385.000000443"/>
    <n v="11"/>
  </r>
  <r>
    <x v="19"/>
    <s v="Metoprolol Tartrate"/>
    <n v="6859124"/>
    <n v="59403950"/>
    <n v="1804361"/>
    <n v="101941"/>
    <n v="15073986.100000007"/>
    <n v="9"/>
  </r>
  <r>
    <x v="20"/>
    <s v="Sertraline Hcl"/>
    <n v="6472210"/>
    <n v="74348037"/>
    <n v="1305479"/>
    <n v="101909"/>
    <n v="11907080.599999068"/>
    <n v="11"/>
  </r>
  <r>
    <x v="21"/>
    <s v="Carvedilol"/>
    <n v="6390691"/>
    <n v="75596432"/>
    <n v="1656767"/>
    <n v="99083"/>
    <n v="14315476.199999956"/>
    <n v="12"/>
  </r>
  <r>
    <x v="22"/>
    <s v="Klor-Con M20"/>
    <n v="6137143"/>
    <n v="172630880"/>
    <n v="1476297"/>
    <n v="104442"/>
    <n v="11432746.4999996"/>
    <n v="28"/>
  </r>
  <r>
    <x v="23"/>
    <s v="Prednisone"/>
    <n v="5970737"/>
    <n v="37258901"/>
    <n v="3501592"/>
    <n v="127116"/>
    <n v="7222320.5999999205"/>
    <n v="6"/>
  </r>
  <r>
    <x v="24"/>
    <s v="Clopidogrel"/>
    <n v="5428304"/>
    <n v="84678201"/>
    <n v="1410627"/>
    <n v="91809"/>
    <n v="12082584.299999911"/>
    <n v="16"/>
  </r>
  <r>
    <x v="25"/>
    <s v="Fluticasone Propionate"/>
    <n v="5343836"/>
    <n v="187509501"/>
    <n v="2056545"/>
    <n v="109154"/>
    <n v="8901881.2999994364"/>
    <n v="35"/>
  </r>
  <r>
    <x v="26"/>
    <s v="Famotidine"/>
    <n v="5257365"/>
    <n v="84313721"/>
    <n v="1394949"/>
    <n v="91359"/>
    <n v="10024156.99999968"/>
    <n v="16"/>
  </r>
  <r>
    <x v="27"/>
    <s v="Tramadol Hcl"/>
    <n v="5226406"/>
    <n v="44872381"/>
    <n v="1653493"/>
    <n v="96156"/>
    <n v="5305805.3999999128"/>
    <n v="9"/>
  </r>
  <r>
    <x v="28"/>
    <s v="Duloxetine Hcl"/>
    <n v="5106690"/>
    <n v="167653797"/>
    <n v="951712"/>
    <n v="98224"/>
    <n v="9306873.9999996368"/>
    <n v="33"/>
  </r>
  <r>
    <x v="29"/>
    <s v="Montelukast Sodium"/>
    <n v="5086706"/>
    <n v="81303249"/>
    <n v="1282336"/>
    <n v="84070"/>
    <n v="11141054.099999892"/>
    <n v="16"/>
  </r>
  <r>
    <x v="30"/>
    <s v="Escitalopram Oxalate"/>
    <n v="4975143"/>
    <n v="73599794"/>
    <n v="987882"/>
    <n v="90494"/>
    <n v="9411669.4999995325"/>
    <n v="15"/>
  </r>
  <r>
    <x v="31"/>
    <s v="Alprazolam"/>
    <n v="4899372"/>
    <n v="36099649"/>
    <n v="924111"/>
    <n v="73891"/>
    <n v="5294722.4999999776"/>
    <n v="7"/>
  </r>
  <r>
    <x v="32"/>
    <s v="Meloxicam"/>
    <n v="4714084"/>
    <n v="28560945"/>
    <n v="1612062"/>
    <n v="86918"/>
    <n v="7792335.8999996306"/>
    <n v="6"/>
  </r>
  <r>
    <x v="33"/>
    <s v="Latanoprost"/>
    <n v="4388601"/>
    <n v="92283774"/>
    <n v="1123409"/>
    <n v="30521"/>
    <n v="8081496.0000000969"/>
    <n v="21"/>
  </r>
  <r>
    <x v="34"/>
    <s v="Pravastatin Sodium"/>
    <n v="4033829"/>
    <n v="76837760"/>
    <n v="938434"/>
    <n v="76773"/>
    <n v="10183603.699999783"/>
    <n v="19"/>
  </r>
  <r>
    <x v="35"/>
    <s v="Allopurinol"/>
    <n v="3852206"/>
    <n v="56895591"/>
    <n v="850618"/>
    <n v="78466"/>
    <n v="9160296.6999996398"/>
    <n v="15"/>
  </r>
  <r>
    <x v="36"/>
    <s v="Quetiapine Fumarate"/>
    <n v="3820737"/>
    <n v="100937033"/>
    <n v="473408"/>
    <n v="68887"/>
    <n v="5053784.7000001082"/>
    <n v="26"/>
  </r>
  <r>
    <x v="37"/>
    <s v="Clonazepam"/>
    <n v="3685968"/>
    <n v="34448362"/>
    <n v="459472"/>
    <n v="66864"/>
    <n v="4028508.5000000736"/>
    <n v="9"/>
  </r>
  <r>
    <x v="38"/>
    <s v="Oxycodone Hcl"/>
    <n v="3537078"/>
    <n v="213227780"/>
    <n v="1125685"/>
    <n v="66776"/>
    <n v="3541769.3000000152"/>
    <n v="60"/>
  </r>
  <r>
    <x v="39"/>
    <s v="Oxycodone-Acetaminophen"/>
    <n v="3487099"/>
    <n v="136403053"/>
    <n v="928207"/>
    <n v="51483"/>
    <n v="3491169.9000000097"/>
    <n v="39"/>
  </r>
  <r>
    <x v="40"/>
    <s v="Diclofenac Sodium"/>
    <n v="3418852"/>
    <n v="216848592"/>
    <n v="1187537"/>
    <n v="74667"/>
    <n v="4191897.8000001921"/>
    <n v="63"/>
  </r>
  <r>
    <x v="41"/>
    <s v="Alendronate Sodium"/>
    <n v="3414824"/>
    <n v="41406736"/>
    <n v="813462"/>
    <n v="70080"/>
    <n v="7624244.6999998484"/>
    <n v="12"/>
  </r>
  <r>
    <x v="42"/>
    <s v="Jardiance"/>
    <n v="3334784"/>
    <n v="3581869085"/>
    <n v="637917"/>
    <n v="71367"/>
    <n v="6148289.7999997465"/>
    <n v="1074"/>
  </r>
  <r>
    <x v="43"/>
    <s v="Bupropion Hcl Sr"/>
    <n v="3323724"/>
    <n v="110020142"/>
    <n v="420970"/>
    <n v="97415"/>
    <n v="6088859.1999998894"/>
    <n v="33"/>
  </r>
  <r>
    <x v="44"/>
    <s v="Lorazepam"/>
    <n v="3237827"/>
    <n v="31260286"/>
    <n v="602009"/>
    <n v="68066"/>
    <n v="3477156.1000000313"/>
    <n v="10"/>
  </r>
  <r>
    <x v="45"/>
    <s v="Ozempic"/>
    <n v="3193643"/>
    <n v="4303268587"/>
    <n v="517958"/>
    <n v="71812"/>
    <n v="4508794.7999999914"/>
    <n v="1347"/>
  </r>
  <r>
    <x v="46"/>
    <s v="Donepezil Hcl"/>
    <n v="3178215"/>
    <n v="50339198"/>
    <n v="564203"/>
    <n v="53121"/>
    <n v="5285940.4000000013"/>
    <n v="16"/>
  </r>
  <r>
    <x v="47"/>
    <s v="Mirtazapine"/>
    <n v="3166739"/>
    <n v="70228089"/>
    <n v="496015"/>
    <n v="64470"/>
    <n v="4555905.700000125"/>
    <n v="22"/>
  </r>
  <r>
    <x v="48"/>
    <s v="Zolpidem Tartrate"/>
    <n v="3144599"/>
    <n v="31306090"/>
    <n v="462900"/>
    <n v="71452"/>
    <n v="3900267.4999999921"/>
    <n v="10"/>
  </r>
  <r>
    <x v="49"/>
    <s v="Spironolactone"/>
    <n v="3126938"/>
    <n v="39403219"/>
    <n v="711591"/>
    <n v="72776"/>
    <n v="6895141.7999996282"/>
    <n v="13"/>
  </r>
  <r>
    <x v="50"/>
    <s v="Lantus Solostar"/>
    <n v="3118259"/>
    <n v="1940108275"/>
    <n v="452927"/>
    <n v="95669"/>
    <n v="5459706.9000000833"/>
    <n v="622"/>
  </r>
  <r>
    <x v="51"/>
    <s v="Azithromycin"/>
    <n v="3009458"/>
    <n v="22226807"/>
    <n v="2353051"/>
    <n v="80499"/>
    <n v="3138025.9999999949"/>
    <n v="7"/>
  </r>
  <r>
    <x v="52"/>
    <s v="Glipizide"/>
    <n v="2961035"/>
    <n v="46857562"/>
    <n v="564206"/>
    <n v="80655"/>
    <n v="7065414.5999995694"/>
    <n v="16"/>
  </r>
  <r>
    <x v="53"/>
    <s v="Fluoxetine Hcl"/>
    <n v="2891768"/>
    <n v="43912943"/>
    <n v="400512"/>
    <n v="71761"/>
    <n v="5459562.299999957"/>
    <n v="15"/>
  </r>
  <r>
    <x v="54"/>
    <s v="Buspirone Hcl"/>
    <n v="2868147"/>
    <n v="53687567"/>
    <n v="453322"/>
    <n v="61219"/>
    <n v="4208012.7000001092"/>
    <n v="19"/>
  </r>
  <r>
    <x v="55"/>
    <s v="Ezetimibe"/>
    <n v="2859001"/>
    <n v="118091149"/>
    <n v="681047"/>
    <n v="60846"/>
    <n v="7056413.0999996457"/>
    <n v="41"/>
  </r>
  <r>
    <x v="56"/>
    <s v="Citalopram Hbr"/>
    <n v="2778255"/>
    <n v="25331261"/>
    <n v="428177"/>
    <n v="67862"/>
    <n v="5591923.2999999495"/>
    <n v="9"/>
  </r>
  <r>
    <x v="57"/>
    <s v="Finasteride"/>
    <n v="2766115"/>
    <n v="44642715"/>
    <n v="626633"/>
    <n v="51711"/>
    <n v="6518614.4999998873"/>
    <n v="16"/>
  </r>
  <r>
    <x v="58"/>
    <s v="Atenolol"/>
    <n v="2717988"/>
    <n v="28641624"/>
    <n v="542240"/>
    <n v="66214"/>
    <n v="6893875.3999996595"/>
    <n v="11"/>
  </r>
  <r>
    <x v="59"/>
    <s v="Pregabalin"/>
    <n v="2696923"/>
    <n v="124286144"/>
    <n v="464558"/>
    <n v="61412"/>
    <n v="3422924.6000000536"/>
    <n v="46"/>
  </r>
  <r>
    <x v="60"/>
    <s v="Xarelto"/>
    <n v="2628123"/>
    <n v="2454096158"/>
    <n v="397398"/>
    <n v="59146"/>
    <n v="4585380.499999946"/>
    <n v="934"/>
  </r>
  <r>
    <x v="61"/>
    <s v="Tizanidine Hcl"/>
    <n v="2602362"/>
    <n v="36509967"/>
    <n v="721443"/>
    <n v="53505"/>
    <n v="3361805.1000000206"/>
    <n v="14"/>
  </r>
  <r>
    <x v="62"/>
    <s v="Cyclobenzaprine Hcl"/>
    <n v="2582519"/>
    <n v="28749512"/>
    <n v="779077"/>
    <n v="68944"/>
    <n v="3129348.2000000114"/>
    <n v="11"/>
  </r>
  <r>
    <x v="63"/>
    <s v="Ibuprofen"/>
    <n v="2537634"/>
    <n v="21229037"/>
    <n v="1192313"/>
    <n v="72055"/>
    <n v="2894149.9000000348"/>
    <n v="8"/>
  </r>
  <r>
    <x v="64"/>
    <s v="Shingrix"/>
    <n v="2419884"/>
    <n v="514354607"/>
    <n v="1811736"/>
    <n v="18985"/>
    <n v="2432203.100000001"/>
    <n v="213"/>
  </r>
  <r>
    <x v="65"/>
    <s v="Cephalexin"/>
    <n v="2407718"/>
    <n v="21418791"/>
    <n v="1885174"/>
    <n v="80257"/>
    <n v="2550768.9999999967"/>
    <n v="9"/>
  </r>
  <r>
    <x v="66"/>
    <s v="Triamcinolone Acetonide"/>
    <n v="2307130"/>
    <n v="28466349"/>
    <n v="1285009"/>
    <n v="60895"/>
    <n v="2561504.2999999877"/>
    <n v="12"/>
  </r>
  <r>
    <x v="67"/>
    <s v="Lisinopril-Hydrochlorothiazide"/>
    <n v="2304445"/>
    <n v="26813311"/>
    <n v="494431"/>
    <n v="59871"/>
    <n v="6137066.0999996942"/>
    <n v="12"/>
  </r>
  <r>
    <x v="68"/>
    <s v="Memantine Hcl"/>
    <n v="2268098"/>
    <n v="117535231"/>
    <n v="329165"/>
    <n v="42973"/>
    <n v="3377637.7000001189"/>
    <n v="52"/>
  </r>
  <r>
    <x v="69"/>
    <s v="Hydralazine Hcl"/>
    <n v="2256779"/>
    <n v="43236923"/>
    <n v="479677"/>
    <n v="54726"/>
    <n v="4380597.1999999713"/>
    <n v="19"/>
  </r>
  <r>
    <x v="70"/>
    <s v="Amoxicillin-Clavulanate Potass"/>
    <n v="2207997"/>
    <n v="25304459"/>
    <n v="1856319"/>
    <n v="82871"/>
    <n v="2216598.7999999891"/>
    <n v="11"/>
  </r>
  <r>
    <x v="71"/>
    <s v="Venlafaxine Hcl"/>
    <n v="2187710"/>
    <n v="64683720"/>
    <n v="187605"/>
    <n v="66093"/>
    <n v="4026256.3000001102"/>
    <n v="30"/>
  </r>
  <r>
    <x v="72"/>
    <s v="Trulicity"/>
    <n v="2175100"/>
    <n v="2986430872"/>
    <n v="271752"/>
    <n v="49007"/>
    <n v="3037523.9999999562"/>
    <n v="1373"/>
  </r>
  <r>
    <x v="73"/>
    <s v="Warfarin Sodium"/>
    <n v="2126832"/>
    <n v="28923915"/>
    <n v="295436"/>
    <n v="50605"/>
    <n v="4275813.4999999339"/>
    <n v="14"/>
  </r>
  <r>
    <x v="74"/>
    <s v="Trelegy Ellipta"/>
    <n v="2046216"/>
    <n v="1810130850"/>
    <n v="368651"/>
    <n v="36178"/>
    <n v="2714180.6999999988"/>
    <n v="885"/>
  </r>
  <r>
    <x v="75"/>
    <s v="Losartan-Hydrochlorothiazide"/>
    <n v="2039676"/>
    <n v="46260395"/>
    <n v="414538"/>
    <n v="54866"/>
    <n v="5316181.1999997981"/>
    <n v="23"/>
  </r>
  <r>
    <x v="76"/>
    <s v="Doxycycline Hyclate"/>
    <n v="2023357"/>
    <n v="40520542"/>
    <n v="1490284"/>
    <n v="64780"/>
    <n v="2184812.099999981"/>
    <n v="20"/>
  </r>
  <r>
    <x v="77"/>
    <s v="Celecoxib"/>
    <n v="1938505"/>
    <n v="77652012"/>
    <n v="517820"/>
    <n v="49891"/>
    <n v="3127826.4999999893"/>
    <n v="40"/>
  </r>
  <r>
    <x v="78"/>
    <s v="Arexvy"/>
    <n v="1935431"/>
    <n v="608580204"/>
    <n v="1933590"/>
    <n v="10631"/>
    <n v="1936732.3"/>
    <n v="314"/>
  </r>
  <r>
    <x v="79"/>
    <s v="Methylprednisolone"/>
    <n v="1934494"/>
    <n v="18874699"/>
    <n v="1618149"/>
    <n v="53419"/>
    <n v="1960435.6999999981"/>
    <n v="10"/>
  </r>
  <r>
    <x v="80"/>
    <s v="Divalproex Sodium"/>
    <n v="1921840"/>
    <n v="103410090"/>
    <n v="167976"/>
    <n v="41061"/>
    <n v="2244145.3000000282"/>
    <n v="54"/>
  </r>
  <r>
    <x v="81"/>
    <s v="Baclofen"/>
    <n v="1916226"/>
    <n v="44177673"/>
    <n v="403533"/>
    <n v="46966"/>
    <n v="2526671.8000000478"/>
    <n v="23"/>
  </r>
  <r>
    <x v="82"/>
    <s v="Glimepiride"/>
    <n v="1885737"/>
    <n v="25251323"/>
    <n v="401115"/>
    <n v="41640"/>
    <n v="4599705.4999998854"/>
    <n v="13"/>
  </r>
  <r>
    <x v="83"/>
    <s v="Oxybutynin Chloride Er"/>
    <n v="1872901"/>
    <n v="53415006"/>
    <n v="278509"/>
    <n v="62249"/>
    <n v="3476552.900000087"/>
    <n v="29"/>
  </r>
  <r>
    <x v="84"/>
    <s v="Diltiazem 24hr Er (Cd)"/>
    <n v="1846124"/>
    <n v="75924106"/>
    <n v="258143"/>
    <n v="64559"/>
    <n v="3989345.9999999488"/>
    <n v="41"/>
  </r>
  <r>
    <x v="85"/>
    <s v="Isosorbide Mononitrate Er"/>
    <n v="1805114"/>
    <n v="34500754"/>
    <n v="361116"/>
    <n v="43410"/>
    <n v="3860711.9999999949"/>
    <n v="19"/>
  </r>
  <r>
    <x v="86"/>
    <s v="Levetiracetam"/>
    <n v="1723736"/>
    <n v="96126934"/>
    <n v="222423"/>
    <n v="35923"/>
    <n v="2613320.1000000532"/>
    <n v="56"/>
  </r>
  <r>
    <x v="87"/>
    <s v="Farxiga"/>
    <n v="1666200"/>
    <n v="1647560378"/>
    <n v="287361"/>
    <n v="39474"/>
    <n v="2873219.7999999886"/>
    <n v="989"/>
  </r>
  <r>
    <x v="88"/>
    <s v="Lamotrigine"/>
    <n v="1603798"/>
    <n v="88959604"/>
    <n v="177029"/>
    <n v="35357"/>
    <n v="2422947.500000014"/>
    <n v="55"/>
  </r>
  <r>
    <x v="89"/>
    <s v="Januvia"/>
    <n v="1567668"/>
    <n v="1541435389"/>
    <n v="185349"/>
    <n v="43930"/>
    <n v="2851503.900000012"/>
    <n v="983"/>
  </r>
  <r>
    <x v="90"/>
    <s v="Aripiprazole"/>
    <n v="1494971"/>
    <n v="373090729"/>
    <n v="170006"/>
    <n v="34750"/>
    <n v="1947279.9000000108"/>
    <n v="250"/>
  </r>
  <r>
    <x v="91"/>
    <s v="Prednisolone Acetate"/>
    <n v="1486663"/>
    <n v="68842335"/>
    <n v="907929"/>
    <n v="12135"/>
    <n v="1910772.4999999923"/>
    <n v="46"/>
  </r>
  <r>
    <x v="92"/>
    <s v="Valsartan"/>
    <n v="1481937"/>
    <n v="56373505"/>
    <n v="279682"/>
    <n v="41149"/>
    <n v="3608077.8999999519"/>
    <n v="38"/>
  </r>
  <r>
    <x v="93"/>
    <s v="Risperidone"/>
    <n v="1480207"/>
    <n v="37442344"/>
    <n v="134686"/>
    <n v="28702"/>
    <n v="1734811.2999999984"/>
    <n v="25"/>
  </r>
  <r>
    <x v="94"/>
    <s v="Hydroxyzine Hcl"/>
    <n v="1474936"/>
    <n v="30153700"/>
    <n v="268633"/>
    <n v="48865"/>
    <n v="1879935.4000000337"/>
    <n v="20"/>
  </r>
  <r>
    <x v="95"/>
    <s v="Symbicort"/>
    <n v="1452561"/>
    <n v="759406574"/>
    <n v="223970"/>
    <n v="45441"/>
    <n v="1984483.9000000104"/>
    <n v="523"/>
  </r>
  <r>
    <x v="96"/>
    <s v="Olanzapine"/>
    <n v="1444781"/>
    <n v="59423655"/>
    <n v="139501"/>
    <n v="30126"/>
    <n v="1685037.1000000075"/>
    <n v="41"/>
  </r>
  <r>
    <x v="97"/>
    <s v="Estradiol"/>
    <n v="1412386"/>
    <n v="115665932"/>
    <n v="392546"/>
    <n v="44251"/>
    <n v="3339105.2999998885"/>
    <n v="82"/>
  </r>
  <r>
    <x v="98"/>
    <s v="Myrbetriq"/>
    <n v="1407073"/>
    <n v="927483360"/>
    <n v="218887"/>
    <n v="31017"/>
    <n v="2130161.600000021"/>
    <n v="659"/>
  </r>
  <r>
    <x v="99"/>
    <s v="Carbidopa-Levodopa"/>
    <n v="1361770"/>
    <n v="168340902"/>
    <n v="254279"/>
    <n v="24022"/>
    <n v="2393768.2000000183"/>
    <n v="124"/>
  </r>
  <r>
    <x v="100"/>
    <s v="Ketoconazole"/>
    <n v="1346512"/>
    <n v="35379451"/>
    <n v="582133"/>
    <n v="27532"/>
    <n v="1478243.0000000154"/>
    <n v="26"/>
  </r>
  <r>
    <x v="101"/>
    <s v="Ultra-Fine Mini Pen Needle"/>
    <n v="1305150"/>
    <n v="105020646"/>
    <n v="237301"/>
    <n v="57183"/>
    <n v="2723439.5999999647"/>
    <n v="80"/>
  </r>
  <r>
    <x v="102"/>
    <s v="Amitriptyline Hcl"/>
    <n v="1295043"/>
    <n v="25763370"/>
    <n v="133728"/>
    <n v="45629"/>
    <n v="2327890.4000000092"/>
    <n v="20"/>
  </r>
  <r>
    <x v="103"/>
    <s v="Advair Diskus"/>
    <n v="1289942"/>
    <n v="523177530"/>
    <n v="134015"/>
    <n v="55882"/>
    <n v="1836492.800000004"/>
    <n v="406"/>
  </r>
  <r>
    <x v="104"/>
    <s v="Ondansetron Odt"/>
    <n v="1261950"/>
    <n v="21507900"/>
    <n v="699756"/>
    <n v="50152"/>
    <n v="1288700.2000000081"/>
    <n v="17"/>
  </r>
  <r>
    <x v="105"/>
    <s v="Ondansetron Hcl"/>
    <n v="1255548"/>
    <n v="19278255"/>
    <n v="567151"/>
    <n v="42381"/>
    <n v="1297069.5000000093"/>
    <n v="15"/>
  </r>
  <r>
    <x v="106"/>
    <s v="Nifedipine Er"/>
    <n v="1249866"/>
    <n v="51206294"/>
    <n v="220880"/>
    <n v="36923"/>
    <n v="2654418.5000000163"/>
    <n v="41"/>
  </r>
  <r>
    <x v="107"/>
    <s v="Paroxetine Hcl"/>
    <n v="1226222"/>
    <n v="19173534"/>
    <n v="88072"/>
    <n v="43577"/>
    <n v="2314650.300000024"/>
    <n v="16"/>
  </r>
  <r>
    <x v="108"/>
    <s v="Entresto"/>
    <n v="1220812"/>
    <n v="1301227341"/>
    <n v="239316"/>
    <n v="23453"/>
    <n v="1994159.7000000176"/>
    <n v="1066"/>
  </r>
  <r>
    <x v="109"/>
    <s v="Ropinirole Hcl"/>
    <n v="1204903"/>
    <n v="27463716"/>
    <n v="119336"/>
    <n v="38496"/>
    <n v="2207475.0000000321"/>
    <n v="23"/>
  </r>
  <r>
    <x v="110"/>
    <s v="Pioglitazone Hcl"/>
    <n v="1182614"/>
    <n v="24840932"/>
    <n v="231690"/>
    <n v="30902"/>
    <n v="2893925.8000000012"/>
    <n v="21"/>
  </r>
  <r>
    <x v="111"/>
    <s v="Nitrofurantoin Mono-Macro"/>
    <n v="1173249"/>
    <n v="24435644"/>
    <n v="860796"/>
    <n v="45497"/>
    <n v="1225498.8000000028"/>
    <n v="21"/>
  </r>
  <r>
    <x v="112"/>
    <s v="Propranolol Hcl"/>
    <n v="1168547"/>
    <n v="38653431"/>
    <n v="80649"/>
    <n v="48962"/>
    <n v="2127174.90000004"/>
    <n v="33"/>
  </r>
  <r>
    <x v="113"/>
    <s v="Topiramate"/>
    <n v="1141093"/>
    <n v="41909450"/>
    <n v="130668"/>
    <n v="33982"/>
    <n v="1895310.4000000225"/>
    <n v="37"/>
  </r>
  <r>
    <x v="114"/>
    <s v="Timolol Maleate"/>
    <n v="1129537"/>
    <n v="25828823"/>
    <n v="320372"/>
    <n v="15071"/>
    <n v="2303749.9999999735"/>
    <n v="23"/>
  </r>
  <r>
    <x v="115"/>
    <s v="Olmesartan Medoxomil"/>
    <n v="1102412"/>
    <n v="33816214"/>
    <n v="203682"/>
    <n v="30637"/>
    <n v="2725124.2999999896"/>
    <n v="31"/>
  </r>
  <r>
    <x v="116"/>
    <s v="Dorzolamide-Timolol"/>
    <n v="1096480"/>
    <n v="33454067"/>
    <n v="308705"/>
    <n v="11925"/>
    <n v="2292330.4999999721"/>
    <n v="31"/>
  </r>
  <r>
    <x v="117"/>
    <s v="Morphine Sulfate Er"/>
    <n v="1023056"/>
    <n v="33243418"/>
    <n v="139418"/>
    <n v="23238"/>
    <n v="1024970.0000000006"/>
    <n v="32"/>
  </r>
  <r>
    <x v="118"/>
    <s v="Amiodarone Hcl"/>
    <n v="1007679"/>
    <n v="29910293"/>
    <n v="263515"/>
    <n v="25336"/>
    <n v="1979079.0000000307"/>
    <n v="30"/>
  </r>
  <r>
    <x v="119"/>
    <s v="Azelastine Hcl"/>
    <n v="996341"/>
    <n v="36571661"/>
    <n v="358454"/>
    <n v="25163"/>
    <n v="1486175.3999998851"/>
    <n v="37"/>
  </r>
  <r>
    <x v="120"/>
    <s v="Alphagan P"/>
    <n v="988570"/>
    <n v="98808816"/>
    <n v="257029"/>
    <n v="16454"/>
    <n v="1772259.5999999719"/>
    <n v="100"/>
  </r>
  <r>
    <x v="121"/>
    <s v="Lovastatin"/>
    <n v="981262"/>
    <n v="13620090"/>
    <n v="130186"/>
    <n v="33798"/>
    <n v="2538231.8000000357"/>
    <n v="14"/>
  </r>
  <r>
    <x v="122"/>
    <s v="Torsemide"/>
    <n v="971579"/>
    <n v="22208555"/>
    <n v="208548"/>
    <n v="25503"/>
    <n v="1823145.7000000377"/>
    <n v="23"/>
  </r>
  <r>
    <x v="123"/>
    <s v="Chlorthalidone"/>
    <n v="966780"/>
    <n v="21797678"/>
    <n v="149872"/>
    <n v="34032"/>
    <n v="2316020.3000000231"/>
    <n v="23"/>
  </r>
  <r>
    <x v="124"/>
    <s v="Esomeprazole Magnesium"/>
    <n v="964193"/>
    <n v="66291356"/>
    <n v="110606"/>
    <n v="34500"/>
    <n v="1957276.3000000231"/>
    <n v="69"/>
  </r>
  <r>
    <x v="125"/>
    <s v="Novolog Flexpen"/>
    <n v="958823"/>
    <n v="831583913"/>
    <n v="161779"/>
    <n v="29922"/>
    <n v="1529551.5000000042"/>
    <n v="867"/>
  </r>
  <r>
    <x v="126"/>
    <s v="Hydroxychloroquine Sulfate"/>
    <n v="914981"/>
    <n v="58277207"/>
    <n v="234839"/>
    <n v="10894"/>
    <n v="1879968.5000000112"/>
    <n v="64"/>
  </r>
  <r>
    <x v="127"/>
    <s v="Methotrexate"/>
    <n v="911965"/>
    <n v="32435261"/>
    <n v="226818"/>
    <n v="10058"/>
    <n v="1753267.5999999975"/>
    <n v="36"/>
  </r>
  <r>
    <x v="128"/>
    <s v="Breo Ellipta"/>
    <n v="909837"/>
    <n v="493013434"/>
    <n v="115425"/>
    <n v="27171"/>
    <n v="1196222.4000000006"/>
    <n v="542"/>
  </r>
  <r>
    <x v="129"/>
    <s v="Nystatin"/>
    <n v="908177"/>
    <n v="21359501"/>
    <n v="323054"/>
    <n v="38472"/>
    <n v="950838.70000000205"/>
    <n v="24"/>
  </r>
  <r>
    <x v="130"/>
    <s v="Naproxen"/>
    <n v="903928"/>
    <n v="17369189"/>
    <n v="311529"/>
    <n v="33611"/>
    <n v="1146347.8000000026"/>
    <n v="19"/>
  </r>
  <r>
    <x v="131"/>
    <s v="Abrysvo"/>
    <n v="872396"/>
    <n v="284503528"/>
    <n v="871769"/>
    <n v="6599"/>
    <n v="873426.6"/>
    <n v="326"/>
  </r>
  <r>
    <x v="132"/>
    <s v="Irbesartan"/>
    <n v="869928"/>
    <n v="30088319"/>
    <n v="142074"/>
    <n v="25630"/>
    <n v="2185237.800000025"/>
    <n v="35"/>
  </r>
  <r>
    <x v="133"/>
    <s v="Humalog Kwikpen U-100"/>
    <n v="854813"/>
    <n v="623906589"/>
    <n v="141554"/>
    <n v="30793"/>
    <n v="1393348.0000000044"/>
    <n v="730"/>
  </r>
  <r>
    <x v="134"/>
    <s v="Valacyclovir"/>
    <n v="827731"/>
    <n v="35862511"/>
    <n v="193666"/>
    <n v="37860"/>
    <n v="1227601.8000000075"/>
    <n v="43"/>
  </r>
  <r>
    <x v="135"/>
    <s v="Linzess"/>
    <n v="823023"/>
    <n v="639445375"/>
    <n v="133250"/>
    <n v="23483"/>
    <n v="1181115.8999999962"/>
    <n v="777"/>
  </r>
  <r>
    <x v="136"/>
    <s v="Nitroglycerin"/>
    <n v="768384"/>
    <n v="16759190"/>
    <n v="370595"/>
    <n v="24926"/>
    <n v="915214.69999999006"/>
    <n v="22"/>
  </r>
  <r>
    <x v="137"/>
    <s v="Hydrocortisone"/>
    <n v="762398"/>
    <n v="15918936"/>
    <n v="304692"/>
    <n v="25955"/>
    <n v="893787.40000000922"/>
    <n v="21"/>
  </r>
  <r>
    <x v="138"/>
    <s v="Clobetasol Propionate"/>
    <n v="758575"/>
    <n v="51202971"/>
    <n v="365596"/>
    <n v="19226"/>
    <n v="816495.29999999923"/>
    <n v="67"/>
  </r>
  <r>
    <x v="139"/>
    <s v="Dicyclomine Hcl"/>
    <n v="738543"/>
    <n v="17025525"/>
    <n v="177710"/>
    <n v="25910"/>
    <n v="1014728.4000000036"/>
    <n v="23"/>
  </r>
  <r>
    <x v="140"/>
    <s v="Bumetanide"/>
    <n v="735077"/>
    <n v="32383531"/>
    <n v="122522"/>
    <n v="22315"/>
    <n v="1262226.4000000169"/>
    <n v="44"/>
  </r>
  <r>
    <x v="141"/>
    <s v="Doxazosin Mesylate"/>
    <n v="729878"/>
    <n v="15726817"/>
    <n v="96089"/>
    <n v="24364"/>
    <n v="1630316.100000019"/>
    <n v="22"/>
  </r>
  <r>
    <x v="142"/>
    <s v="Restasis"/>
    <n v="723620"/>
    <n v="684114700"/>
    <n v="211455"/>
    <n v="16631"/>
    <n v="1158686.2000000011"/>
    <n v="945"/>
  </r>
  <r>
    <x v="143"/>
    <s v="Dextroamphetamine-Amphetamine"/>
    <n v="706329"/>
    <n v="38240370"/>
    <n v="38590"/>
    <n v="25166"/>
    <n v="729095.40000000037"/>
    <n v="54"/>
  </r>
  <r>
    <x v="144"/>
    <s v="Buprenorphine-Naloxone"/>
    <n v="696008"/>
    <n v="135768590"/>
    <n v="81827"/>
    <n v="12026"/>
    <n v="699570.99999999965"/>
    <n v="195"/>
  </r>
  <r>
    <x v="145"/>
    <s v="Vascepa"/>
    <n v="692252"/>
    <n v="334867123"/>
    <n v="96633"/>
    <n v="16235"/>
    <n v="1083935.2999999961"/>
    <n v="484"/>
  </r>
  <r>
    <x v="146"/>
    <s v="Sucralfate"/>
    <n v="689007"/>
    <n v="48479450"/>
    <n v="147545"/>
    <n v="22924"/>
    <n v="906110.4999999986"/>
    <n v="70"/>
  </r>
  <r>
    <x v="147"/>
    <s v="Mounjaro"/>
    <n v="680457"/>
    <n v="877917011"/>
    <n v="73129"/>
    <n v="19800"/>
    <n v="800635.20000001811"/>
    <n v="1290"/>
  </r>
  <r>
    <x v="148"/>
    <s v="Spiriva Handihaler"/>
    <n v="673800"/>
    <n v="478115637"/>
    <n v="75865"/>
    <n v="25545"/>
    <n v="962917.90000000119"/>
    <n v="710"/>
  </r>
  <r>
    <x v="149"/>
    <s v="Enalapril Maleate"/>
    <n v="673317"/>
    <n v="17473799"/>
    <n v="79582"/>
    <n v="23981"/>
    <n v="1574078.4000000146"/>
    <n v="26"/>
  </r>
  <r>
    <x v="150"/>
    <s v="Fenofibrate"/>
    <n v="670936"/>
    <n v="24220884"/>
    <n v="80738"/>
    <n v="24023"/>
    <n v="1574533.8000000254"/>
    <n v="36"/>
  </r>
  <r>
    <x v="151"/>
    <s v="Ipratropium Bromide"/>
    <n v="656249"/>
    <n v="45425078"/>
    <n v="213021"/>
    <n v="19700"/>
    <n v="934881.20000001439"/>
    <n v="69"/>
  </r>
  <r>
    <x v="152"/>
    <s v="Anastrozole"/>
    <n v="626025"/>
    <n v="17420804"/>
    <n v="167381"/>
    <n v="9765"/>
    <n v="1447920.0000000068"/>
    <n v="28"/>
  </r>
  <r>
    <x v="153"/>
    <s v="Lumigan"/>
    <n v="610243"/>
    <n v="284411681"/>
    <n v="133958"/>
    <n v="9710"/>
    <n v="1059474.8999999941"/>
    <n v="466"/>
  </r>
  <r>
    <x v="154"/>
    <s v="Fenofibrate"/>
    <n v="602181"/>
    <n v="23176917"/>
    <n v="50688"/>
    <n v="23488"/>
    <n v="1284738.4000000041"/>
    <n v="38"/>
  </r>
  <r>
    <x v="155"/>
    <s v="Tresiba Flextouch U-100"/>
    <n v="597178"/>
    <n v="567813080"/>
    <n v="84301"/>
    <n v="20772"/>
    <n v="1129297.4999999944"/>
    <n v="951"/>
  </r>
  <r>
    <x v="156"/>
    <s v="Ketorolac Tromethamine"/>
    <n v="582750"/>
    <n v="15617397"/>
    <n v="355547"/>
    <n v="7398"/>
    <n v="677157.19999999949"/>
    <n v="27"/>
  </r>
  <r>
    <x v="157"/>
    <s v="Sumatriptan Succinate"/>
    <n v="555011"/>
    <n v="19419817"/>
    <n v="29581"/>
    <n v="24335"/>
    <n v="643419.69999999879"/>
    <n v="35"/>
  </r>
  <r>
    <x v="158"/>
    <s v="Digoxin"/>
    <n v="548410"/>
    <n v="15913287"/>
    <n v="70405"/>
    <n v="18331"/>
    <n v="1097960.9000000034"/>
    <n v="29"/>
  </r>
  <r>
    <x v="159"/>
    <s v="Levemir Flexpen"/>
    <n v="548216"/>
    <n v="376528157"/>
    <n v="46427"/>
    <n v="22992"/>
    <n v="858954.80000000016"/>
    <n v="687"/>
  </r>
  <r>
    <x v="160"/>
    <s v="Lactulose"/>
    <n v="538677"/>
    <n v="23620517"/>
    <n v="95530"/>
    <n v="18562"/>
    <n v="594050.99999998102"/>
    <n v="44"/>
  </r>
  <r>
    <x v="161"/>
    <s v="Repatha Sureclick"/>
    <n v="528560"/>
    <n v="460549237"/>
    <n v="54056"/>
    <n v="14741"/>
    <n v="779524.6000000065"/>
    <n v="871"/>
  </r>
  <r>
    <x v="162"/>
    <s v="Tradjenta"/>
    <n v="519439"/>
    <n v="403840840"/>
    <n v="39375"/>
    <n v="16484"/>
    <n v="818410.7999999962"/>
    <n v="777"/>
  </r>
  <r>
    <x v="163"/>
    <s v="Valsartan-Hydrochlorothiazide"/>
    <n v="510583"/>
    <n v="27498681"/>
    <n v="64459"/>
    <n v="19091"/>
    <n v="1311844.2000000174"/>
    <n v="54"/>
  </r>
  <r>
    <x v="164"/>
    <s v="Clotrimazole-Betamethasone"/>
    <n v="503015"/>
    <n v="14415757"/>
    <n v="210776"/>
    <n v="17644"/>
    <n v="530089.2999999962"/>
    <n v="29"/>
  </r>
  <r>
    <x v="165"/>
    <s v="Clozapine"/>
    <n v="491951"/>
    <n v="46960743"/>
    <n v="14375"/>
    <n v="8474"/>
    <n v="493873.0999999991"/>
    <n v="95"/>
  </r>
  <r>
    <x v="166"/>
    <s v="Anoro Ellipta"/>
    <n v="480651"/>
    <n v="294251534"/>
    <n v="56085"/>
    <n v="14990"/>
    <n v="615019.49999999988"/>
    <n v="612"/>
  </r>
  <r>
    <x v="167"/>
    <s v="Boostrix Tdap"/>
    <n v="466555"/>
    <n v="31169050"/>
    <n v="464501"/>
    <n v="5916"/>
    <n v="467079.7"/>
    <n v="67"/>
  </r>
  <r>
    <x v="168"/>
    <s v="Primidone"/>
    <n v="450535"/>
    <n v="15279307"/>
    <n v="56584"/>
    <n v="13719"/>
    <n v="788258.49999999383"/>
    <n v="34"/>
  </r>
  <r>
    <x v="169"/>
    <s v="Oxcarbazepine"/>
    <n v="430248"/>
    <n v="35264554"/>
    <n v="31386"/>
    <n v="13402"/>
    <n v="575996.69999999844"/>
    <n v="82"/>
  </r>
  <r>
    <x v="170"/>
    <s v="Nebivolol Hcl"/>
    <n v="421756"/>
    <n v="38217081"/>
    <n v="52815"/>
    <n v="14944"/>
    <n v="905785.60000000685"/>
    <n v="91"/>
  </r>
  <r>
    <x v="171"/>
    <s v="Lidocaine"/>
    <n v="416864"/>
    <n v="74393852"/>
    <n v="77147"/>
    <n v="13960"/>
    <n v="475201.49999999919"/>
    <n v="178"/>
  </r>
  <r>
    <x v="172"/>
    <s v="Flecainide Acetate"/>
    <n v="412334"/>
    <n v="25108857"/>
    <n v="97693"/>
    <n v="9401"/>
    <n v="941929.10000000219"/>
    <n v="61"/>
  </r>
  <r>
    <x v="173"/>
    <s v="Metronidazole"/>
    <n v="405967"/>
    <n v="18020363"/>
    <n v="241007"/>
    <n v="17762"/>
    <n v="430857.79999999912"/>
    <n v="44"/>
  </r>
  <r>
    <x v="174"/>
    <s v="Carbamazepine"/>
    <n v="389090"/>
    <n v="40379109"/>
    <n v="11700"/>
    <n v="16351"/>
    <n v="519029.20000000449"/>
    <n v="104"/>
  </r>
  <r>
    <x v="175"/>
    <s v="Midodrine Hcl"/>
    <n v="383390"/>
    <n v="30920177"/>
    <n v="46952"/>
    <n v="14209"/>
    <n v="510724.99999999639"/>
    <n v="81"/>
  </r>
  <r>
    <x v="176"/>
    <s v="Ranolazine Er"/>
    <n v="381631"/>
    <n v="51641684"/>
    <n v="65901"/>
    <n v="10838"/>
    <n v="713051.90000000095"/>
    <n v="135"/>
  </r>
  <r>
    <x v="177"/>
    <s v="Doxepin Hcl"/>
    <n v="371255"/>
    <n v="22156856"/>
    <n v="31717"/>
    <n v="13829"/>
    <n v="505544.5"/>
    <n v="60"/>
  </r>
  <r>
    <x v="178"/>
    <s v="Brimonidine Tartrate-Timolol"/>
    <n v="361001"/>
    <n v="122014228"/>
    <n v="63535"/>
    <n v="9739"/>
    <n v="576849.40000000445"/>
    <n v="338"/>
  </r>
  <r>
    <x v="179"/>
    <s v="Combivent Respimat"/>
    <n v="353594"/>
    <n v="108334415"/>
    <n v="67069"/>
    <n v="13193"/>
    <n v="392313.59999999852"/>
    <n v="306"/>
  </r>
  <r>
    <x v="180"/>
    <s v="Solifenacin Succinate"/>
    <n v="343174"/>
    <n v="27095598"/>
    <n v="60096"/>
    <n v="11269"/>
    <n v="633419.69999999949"/>
    <n v="79"/>
  </r>
  <r>
    <x v="181"/>
    <s v="Breztri Aerosphere"/>
    <n v="340138"/>
    <n v="280865644"/>
    <n v="62989"/>
    <n v="8916"/>
    <n v="430333.99999999907"/>
    <n v="826"/>
  </r>
  <r>
    <x v="182"/>
    <s v="Telmisartan"/>
    <n v="334601"/>
    <n v="16415930"/>
    <n v="46533"/>
    <n v="11815"/>
    <n v="827511.70000000286"/>
    <n v="49"/>
  </r>
  <r>
    <x v="183"/>
    <s v="Verapamil Er"/>
    <n v="329950"/>
    <n v="14387128"/>
    <n v="12670"/>
    <n v="17547"/>
    <n v="697653.69999999867"/>
    <n v="44"/>
  </r>
  <r>
    <x v="184"/>
    <s v="Janumet"/>
    <n v="329315"/>
    <n v="302157806"/>
    <n v="23714"/>
    <n v="13179"/>
    <n v="577852.69999999995"/>
    <n v="918"/>
  </r>
  <r>
    <x v="185"/>
    <s v="Fentanyl"/>
    <n v="324419"/>
    <n v="36196081"/>
    <n v="23872"/>
    <n v="10424"/>
    <n v="325030.8000000001"/>
    <n v="112"/>
  </r>
  <r>
    <x v="186"/>
    <s v="Zenpep"/>
    <n v="321809"/>
    <n v="577706301"/>
    <n v="35393"/>
    <n v="10228"/>
    <n v="387589.79999999946"/>
    <n v="1795"/>
  </r>
  <r>
    <x v="187"/>
    <s v="Colchicine"/>
    <n v="314046"/>
    <n v="27524846"/>
    <n v="52371"/>
    <n v="14223"/>
    <n v="458592.59999999846"/>
    <n v="88"/>
  </r>
  <r>
    <x v="188"/>
    <s v="Biktarvy"/>
    <n v="310738"/>
    <n v="1290914532"/>
    <n v="33335"/>
    <n v="4033"/>
    <n v="324251.8"/>
    <n v="4154"/>
  </r>
  <r>
    <x v="189"/>
    <s v="Lansoprazole"/>
    <n v="309355"/>
    <n v="14972621"/>
    <n v="21549"/>
    <n v="14137"/>
    <n v="601898.59999999811"/>
    <n v="48"/>
  </r>
  <r>
    <x v="190"/>
    <s v="Lacosamide"/>
    <n v="300038"/>
    <n v="90091950"/>
    <n v="26440"/>
    <n v="7587"/>
    <n v="364890.30000000045"/>
    <n v="300"/>
  </r>
  <r>
    <x v="191"/>
    <s v="Brilinta"/>
    <n v="293897"/>
    <n v="195821387"/>
    <n v="37944"/>
    <n v="10400"/>
    <n v="450416.99999999901"/>
    <n v="666"/>
  </r>
  <r>
    <x v="192"/>
    <s v="Incruse Ellipta"/>
    <n v="290677"/>
    <n v="131583410"/>
    <n v="21789"/>
    <n v="11376"/>
    <n v="362253.6999999999"/>
    <n v="453"/>
  </r>
  <r>
    <x v="193"/>
    <s v="Gemtesa"/>
    <n v="283953"/>
    <n v="185175288"/>
    <n v="57107"/>
    <n v="5567"/>
    <n v="410009.09999999922"/>
    <n v="652"/>
  </r>
  <r>
    <x v="194"/>
    <s v="Sevelamer Carbonate"/>
    <n v="277192"/>
    <n v="95552485"/>
    <n v="59506"/>
    <n v="6867"/>
    <n v="423070.39999999932"/>
    <n v="345"/>
  </r>
  <r>
    <x v="195"/>
    <s v="Dexlansoprazole Dr"/>
    <n v="275116"/>
    <n v="98691099"/>
    <n v="26262"/>
    <n v="9884"/>
    <n v="418402.49999999971"/>
    <n v="359"/>
  </r>
  <r>
    <x v="196"/>
    <s v="Mometasone Furoate"/>
    <n v="266966"/>
    <n v="14670981"/>
    <n v="118010"/>
    <n v="8842"/>
    <n v="313377.09999999905"/>
    <n v="55"/>
  </r>
  <r>
    <x v="197"/>
    <s v="Desvenlafaxine Succinate Er"/>
    <n v="257580"/>
    <n v="21340228"/>
    <n v="14099"/>
    <n v="9770"/>
    <n v="389531.8000000001"/>
    <n v="83"/>
  </r>
  <r>
    <x v="198"/>
    <s v="Latuda"/>
    <n v="254237"/>
    <n v="190900221"/>
    <n v="12069"/>
    <n v="9984"/>
    <n v="281068.50000000146"/>
    <n v="751"/>
  </r>
  <r>
    <x v="199"/>
    <s v="Invega Sustenna"/>
    <n v="252388"/>
    <n v="832253068"/>
    <n v="14341"/>
    <n v="6783"/>
    <n v="278371.49999999977"/>
    <n v="3298"/>
  </r>
  <r>
    <x v="200"/>
    <s v="Sildenafil Citrate"/>
    <n v="248961"/>
    <n v="13808697"/>
    <n v="28594"/>
    <n v="9162"/>
    <n v="316643.99999999825"/>
    <n v="55"/>
  </r>
  <r>
    <x v="201"/>
    <s v="Methenamine Hippurate"/>
    <n v="246988"/>
    <n v="20997234"/>
    <n v="39201"/>
    <n v="6882"/>
    <n v="373835.2000000003"/>
    <n v="85"/>
  </r>
  <r>
    <x v="202"/>
    <s v="Sod Sulf-Potass Sulf-Mag Sulf"/>
    <n v="246742"/>
    <n v="20721165"/>
    <n v="241515"/>
    <n v="4380"/>
    <n v="250888.79999999909"/>
    <n v="84"/>
  </r>
  <r>
    <x v="203"/>
    <s v="Olmesartan-Hydrochlorothiazide"/>
    <n v="246637"/>
    <n v="13885905"/>
    <n v="30154"/>
    <n v="9410"/>
    <n v="595184.69999999821"/>
    <n v="56"/>
  </r>
  <r>
    <x v="204"/>
    <s v="Humira(Cf) Pen"/>
    <n v="240925"/>
    <n v="2167617586"/>
    <n v="11221"/>
    <n v="7894"/>
    <n v="252308.60000000056"/>
    <n v="8997"/>
  </r>
  <r>
    <x v="205"/>
    <s v="Omega-3 Acid Ethyl Esters"/>
    <n v="239899"/>
    <n v="21034041"/>
    <n v="29778"/>
    <n v="8710"/>
    <n v="431230.40000000037"/>
    <n v="88"/>
  </r>
  <r>
    <x v="206"/>
    <s v="Ziprasidone Hcl"/>
    <n v="239041"/>
    <n v="20809412"/>
    <n v="6138"/>
    <n v="8071"/>
    <n v="289213.50000000204"/>
    <n v="87"/>
  </r>
  <r>
    <x v="207"/>
    <s v="Naloxone Hcl"/>
    <n v="232875"/>
    <n v="18994222"/>
    <n v="196514"/>
    <n v="5755"/>
    <n v="237685.0999999998"/>
    <n v="82"/>
  </r>
  <r>
    <x v="208"/>
    <s v="Vraylar"/>
    <n v="226854"/>
    <n v="329097168"/>
    <n v="12045"/>
    <n v="7405"/>
    <n v="237037.70000000065"/>
    <n v="1451"/>
  </r>
  <r>
    <x v="209"/>
    <s v="Dabigatran Etexilate"/>
    <n v="220652"/>
    <n v="66035499"/>
    <n v="54850"/>
    <n v="5505"/>
    <n v="505973.89999999898"/>
    <n v="299"/>
  </r>
  <r>
    <x v="210"/>
    <s v="Fluorouracil"/>
    <n v="220445"/>
    <n v="19476247"/>
    <n v="191630"/>
    <n v="5489"/>
    <n v="229176.59999999849"/>
    <n v="88"/>
  </r>
  <r>
    <x v="211"/>
    <s v="Fluocinonide"/>
    <n v="217528"/>
    <n v="15265208"/>
    <n v="101106"/>
    <n v="6154"/>
    <n v="232876.89999999976"/>
    <n v="70"/>
  </r>
  <r>
    <x v="212"/>
    <s v="Leflunomide"/>
    <n v="205765"/>
    <n v="15957361"/>
    <n v="55870"/>
    <n v="3273"/>
    <n v="416377.89999999927"/>
    <n v="78"/>
  </r>
  <r>
    <x v="213"/>
    <s v="Buprenorphine Hcl"/>
    <n v="205349"/>
    <n v="69661333"/>
    <n v="25455"/>
    <n v="5047"/>
    <n v="206984.8000000001"/>
    <n v="339"/>
  </r>
  <r>
    <x v="214"/>
    <s v="Praluent Pen"/>
    <n v="203805"/>
    <n v="165649369"/>
    <n v="15940"/>
    <n v="6684"/>
    <n v="310817.9999999993"/>
    <n v="813"/>
  </r>
  <r>
    <x v="215"/>
    <s v="Stiolto Respimat"/>
    <n v="201233"/>
    <n v="130316615"/>
    <n v="27590"/>
    <n v="6443"/>
    <n v="275538.29999999987"/>
    <n v="648"/>
  </r>
  <r>
    <x v="216"/>
    <s v="Raloxifene Hcl"/>
    <n v="198063"/>
    <n v="14762604"/>
    <n v="20177"/>
    <n v="7407"/>
    <n v="418600.99999999977"/>
    <n v="75"/>
  </r>
  <r>
    <x v="217"/>
    <s v="Trintellix"/>
    <n v="197873"/>
    <n v="113927072"/>
    <n v="7984"/>
    <n v="7338"/>
    <n v="242690.30000000072"/>
    <n v="576"/>
  </r>
  <r>
    <x v="218"/>
    <s v="Victoza 3-Pak"/>
    <n v="189358"/>
    <n v="273041584"/>
    <n v="8873"/>
    <n v="9882"/>
    <n v="275230.09999999974"/>
    <n v="1442"/>
  </r>
  <r>
    <x v="219"/>
    <s v="Travoprost"/>
    <n v="178599"/>
    <n v="41521757"/>
    <n v="26548"/>
    <n v="5648"/>
    <n v="313467.20000000147"/>
    <n v="232"/>
  </r>
  <r>
    <x v="220"/>
    <s v="Tolterodine Tartrate Er"/>
    <n v="178340"/>
    <n v="21826454"/>
    <n v="13064"/>
    <n v="8487"/>
    <n v="282393.90000000113"/>
    <n v="122"/>
  </r>
  <r>
    <x v="221"/>
    <s v="Humulin 70-30"/>
    <n v="177501"/>
    <n v="82304226"/>
    <n v="10513"/>
    <n v="7961"/>
    <n v="259382.49999999901"/>
    <n v="464"/>
  </r>
  <r>
    <x v="222"/>
    <s v="Mesalamine"/>
    <n v="176079"/>
    <n v="109296487"/>
    <n v="14220"/>
    <n v="7734"/>
    <n v="300548.89999999944"/>
    <n v="621"/>
  </r>
  <r>
    <x v="223"/>
    <s v="Tacrolimus"/>
    <n v="175053"/>
    <n v="37066312"/>
    <n v="51368"/>
    <n v="4968"/>
    <n v="253011.60000000003"/>
    <n v="212"/>
  </r>
  <r>
    <x v="224"/>
    <s v="Amantadine"/>
    <n v="173840"/>
    <n v="45217352"/>
    <n v="17808"/>
    <n v="6009"/>
    <n v="252270.00000000137"/>
    <n v="260"/>
  </r>
  <r>
    <x v="225"/>
    <s v="Humulin N"/>
    <n v="172714"/>
    <n v="44915223"/>
    <n v="30188"/>
    <n v="6717"/>
    <n v="357113.99999999977"/>
    <n v="260"/>
  </r>
  <r>
    <x v="226"/>
    <s v="Buprenorphine"/>
    <n v="156598"/>
    <n v="61099830"/>
    <n v="29928"/>
    <n v="4079"/>
    <n v="157306.69999999998"/>
    <n v="390"/>
  </r>
  <r>
    <x v="227"/>
    <s v="Dupixent Pen"/>
    <n v="156267"/>
    <n v="609056897"/>
    <n v="3045"/>
    <n v="6392"/>
    <n v="160700.4999999998"/>
    <n v="3898"/>
  </r>
  <r>
    <x v="228"/>
    <s v="Mycophenolate Mofetil"/>
    <n v="152937"/>
    <n v="21999084"/>
    <n v="18710"/>
    <n v="5248"/>
    <n v="259727.80000000031"/>
    <n v="144"/>
  </r>
  <r>
    <x v="229"/>
    <s v="Xiidra"/>
    <n v="149269"/>
    <n v="166617025"/>
    <n v="38813"/>
    <n v="3959"/>
    <n v="235349.30000000008"/>
    <n v="1116"/>
  </r>
  <r>
    <x v="230"/>
    <s v="Enbrel Sureclick"/>
    <n v="145737"/>
    <n v="1119525085"/>
    <n v="7027"/>
    <n v="4204"/>
    <n v="154601.29999999978"/>
    <n v="7682"/>
  </r>
  <r>
    <x v="231"/>
    <s v="Afrezza"/>
    <n v="143017"/>
    <n v="119356231"/>
    <n v="11248"/>
    <n v="6122"/>
    <n v="204345.00000000041"/>
    <n v="835"/>
  </r>
  <r>
    <x v="232"/>
    <s v="Xtampza Er"/>
    <n v="141266"/>
    <n v="96110618"/>
    <n v="17578"/>
    <n v="3652"/>
    <n v="141311.39999999997"/>
    <n v="680"/>
  </r>
  <r>
    <x v="233"/>
    <s v="Rexulti"/>
    <n v="136378"/>
    <n v="203963859"/>
    <n v="5124"/>
    <n v="5108"/>
    <n v="145775.80000000008"/>
    <n v="1496"/>
  </r>
  <r>
    <x v="234"/>
    <s v="Testosterone"/>
    <n v="131549"/>
    <n v="30374586"/>
    <n v="9042"/>
    <n v="5934"/>
    <n v="175037.09999999971"/>
    <n v="231"/>
  </r>
  <r>
    <x v="235"/>
    <s v="Potassium Citrate Er"/>
    <n v="131481"/>
    <n v="17141167"/>
    <n v="19073"/>
    <n v="4912"/>
    <n v="261399.00000000055"/>
    <n v="130"/>
  </r>
  <r>
    <x v="236"/>
    <s v="Revlimid"/>
    <n v="130834"/>
    <n v="2154951073"/>
    <n v="11562"/>
    <n v="3935"/>
    <n v="130892.99999999996"/>
    <n v="16471"/>
  </r>
  <r>
    <x v="237"/>
    <s v="Premarin"/>
    <n v="130171"/>
    <n v="51983325"/>
    <n v="18379"/>
    <n v="6652"/>
    <n v="249511.59999999983"/>
    <n v="399"/>
  </r>
  <r>
    <x v="238"/>
    <s v="Paliperidone Er"/>
    <n v="129516"/>
    <n v="49310857"/>
    <n v="3318"/>
    <n v="4605"/>
    <n v="140667.20000000004"/>
    <n v="381"/>
  </r>
  <r>
    <x v="239"/>
    <s v="Rhopressa"/>
    <n v="129116"/>
    <n v="65593683"/>
    <n v="28274"/>
    <n v="2725"/>
    <n v="201020.80000000005"/>
    <n v="508"/>
  </r>
  <r>
    <x v="240"/>
    <s v="Ursodiol"/>
    <n v="123719"/>
    <n v="26594264"/>
    <n v="14139"/>
    <n v="4552"/>
    <n v="211785.10000000015"/>
    <n v="215"/>
  </r>
  <r>
    <x v="241"/>
    <s v="Abiraterone Acetate"/>
    <n v="122643"/>
    <n v="344983443"/>
    <n v="11252"/>
    <n v="2762"/>
    <n v="127370.70000000004"/>
    <n v="2813"/>
  </r>
  <r>
    <x v="242"/>
    <s v="Synjardy Xr"/>
    <n v="121366"/>
    <n v="119666529"/>
    <n v="14319"/>
    <n v="4067"/>
    <n v="205364.99999999997"/>
    <n v="986"/>
  </r>
  <r>
    <x v="243"/>
    <s v="Prolensa"/>
    <n v="121284"/>
    <n v="40764785"/>
    <n v="65070"/>
    <n v="2024"/>
    <n v="152036.60000000003"/>
    <n v="336"/>
  </r>
  <r>
    <x v="244"/>
    <s v="Budesonide Dr"/>
    <n v="120202"/>
    <n v="33109366"/>
    <n v="9869"/>
    <n v="5914"/>
    <n v="155904.59999999974"/>
    <n v="275"/>
  </r>
  <r>
    <x v="245"/>
    <s v="Rivastigmine"/>
    <n v="118567"/>
    <n v="31441880"/>
    <n v="11704"/>
    <n v="4295"/>
    <n v="158894.8000000001"/>
    <n v="265"/>
  </r>
  <r>
    <x v="246"/>
    <s v="Aimovig Autoinjector"/>
    <n v="118455"/>
    <n v="111872910"/>
    <n v="9119"/>
    <n v="3575"/>
    <n v="143066.10000000024"/>
    <n v="944"/>
  </r>
  <r>
    <x v="247"/>
    <s v="Prolia"/>
    <n v="114710"/>
    <n v="199404279"/>
    <n v="60667"/>
    <n v="3732"/>
    <n v="652356.99999999697"/>
    <n v="1738"/>
  </r>
  <r>
    <x v="248"/>
    <s v="Clonidine"/>
    <n v="112710"/>
    <n v="16679860"/>
    <n v="5256"/>
    <n v="5268"/>
    <n v="157521.00000000015"/>
    <n v="148"/>
  </r>
  <r>
    <x v="249"/>
    <s v="Xifaxan"/>
    <n v="111328"/>
    <n v="309996954"/>
    <n v="9522"/>
    <n v="4328"/>
    <n v="114153.4000000001"/>
    <n v="2785"/>
  </r>
  <r>
    <x v="250"/>
    <s v="Nurtec Odt"/>
    <n v="106692"/>
    <n v="154973532"/>
    <n v="13273"/>
    <n v="3508"/>
    <n v="109327.90000000063"/>
    <n v="1453"/>
  </r>
  <r>
    <x v="251"/>
    <s v="Rocklatan"/>
    <n v="103171"/>
    <n v="54737279"/>
    <n v="18860"/>
    <n v="2397"/>
    <n v="152974.90000000005"/>
    <n v="531"/>
  </r>
  <r>
    <x v="252"/>
    <s v="Tivicay"/>
    <n v="102995"/>
    <n v="251749209"/>
    <n v="6687"/>
    <n v="2253"/>
    <n v="106914.6"/>
    <n v="2444"/>
  </r>
  <r>
    <x v="253"/>
    <s v="Emgality Pen"/>
    <n v="101221"/>
    <n v="86953229"/>
    <n v="7572"/>
    <n v="3254"/>
    <n v="115543.60000000033"/>
    <n v="859"/>
  </r>
  <r>
    <x v="254"/>
    <s v="Dofetilide"/>
    <n v="98814"/>
    <n v="26733600"/>
    <n v="20361"/>
    <n v="2518"/>
    <n v="199414.19999999955"/>
    <n v="271"/>
  </r>
  <r>
    <x v="255"/>
    <s v="Multaq"/>
    <n v="98156"/>
    <n v="123381098"/>
    <n v="11963"/>
    <n v="3476"/>
    <n v="165504.79999999984"/>
    <n v="1257"/>
  </r>
  <r>
    <x v="256"/>
    <s v="Simbrinza"/>
    <n v="97240"/>
    <n v="26329452"/>
    <n v="14482"/>
    <n v="2943"/>
    <n v="145450.40000000008"/>
    <n v="271"/>
  </r>
  <r>
    <x v="257"/>
    <s v="Roflumilast"/>
    <n v="97022"/>
    <n v="22838528"/>
    <n v="8902"/>
    <n v="3651"/>
    <n v="134917.70000000007"/>
    <n v="235"/>
  </r>
  <r>
    <x v="258"/>
    <s v="Diclofenac Potassium"/>
    <n v="96736"/>
    <n v="15202851"/>
    <n v="37090"/>
    <n v="2621"/>
    <n v="104169.50000000004"/>
    <n v="157"/>
  </r>
  <r>
    <x v="259"/>
    <s v="Descovy"/>
    <n v="94580"/>
    <n v="222432271"/>
    <n v="6576"/>
    <n v="2294"/>
    <n v="98735.7"/>
    <n v="2352"/>
  </r>
  <r>
    <x v="260"/>
    <s v="Enoxaparin Sodium"/>
    <n v="93202"/>
    <n v="14211435"/>
    <n v="28348"/>
    <n v="3767"/>
    <n v="94514.799999999959"/>
    <n v="152"/>
  </r>
  <r>
    <x v="261"/>
    <s v="Kerendia"/>
    <n v="93151"/>
    <n v="89516461"/>
    <n v="12377"/>
    <n v="2529"/>
    <n v="137116.10000000006"/>
    <n v="961"/>
  </r>
  <r>
    <x v="262"/>
    <s v="Vyzulta"/>
    <n v="92705"/>
    <n v="41592385"/>
    <n v="18521"/>
    <n v="2181"/>
    <n v="138837.09999999951"/>
    <n v="449"/>
  </r>
  <r>
    <x v="263"/>
    <s v="Tadalafil"/>
    <n v="91082"/>
    <n v="42260150"/>
    <n v="9044"/>
    <n v="3183"/>
    <n v="136099.30000000005"/>
    <n v="464"/>
  </r>
  <r>
    <x v="264"/>
    <s v="Lisdexamfetamine Dimesylate"/>
    <n v="88692"/>
    <n v="35700045"/>
    <n v="2334"/>
    <n v="4154"/>
    <n v="91717"/>
    <n v="403"/>
  </r>
  <r>
    <x v="265"/>
    <s v="Belsomra"/>
    <n v="87327"/>
    <n v="40679966"/>
    <n v="5509"/>
    <n v="4036"/>
    <n v="94123.6"/>
    <n v="466"/>
  </r>
  <r>
    <x v="266"/>
    <s v="Varenicline Tartrate"/>
    <n v="87274"/>
    <n v="38760464"/>
    <n v="8092"/>
    <n v="4648"/>
    <n v="104575.90000000052"/>
    <n v="444"/>
  </r>
  <r>
    <x v="267"/>
    <s v="Lubiprostone"/>
    <n v="86987"/>
    <n v="21128226"/>
    <n v="4627"/>
    <n v="4193"/>
    <n v="108269.30000000008"/>
    <n v="243"/>
  </r>
  <r>
    <x v="268"/>
    <s v="Loteprednol Etabonate"/>
    <n v="85761"/>
    <n v="22106396"/>
    <n v="35526"/>
    <n v="2730"/>
    <n v="108331.89999999972"/>
    <n v="258"/>
  </r>
  <r>
    <x v="269"/>
    <s v="Movantik"/>
    <n v="85094"/>
    <n v="36057343"/>
    <n v="7823"/>
    <n v="3549"/>
    <n v="94750.5"/>
    <n v="424"/>
  </r>
  <r>
    <x v="270"/>
    <s v="Soliqua 100-33"/>
    <n v="82886"/>
    <n v="92459418"/>
    <n v="9518"/>
    <n v="2854"/>
    <n v="135096.49999999994"/>
    <n v="1116"/>
  </r>
  <r>
    <x v="271"/>
    <s v="Novolog Mix 70-30 Flexpen"/>
    <n v="79814"/>
    <n v="88772278"/>
    <n v="5305"/>
    <n v="3618"/>
    <n v="117937.3"/>
    <n v="1112"/>
  </r>
  <r>
    <x v="272"/>
    <s v="Chlorpromazine Hcl"/>
    <n v="78710"/>
    <n v="25913774"/>
    <n v="2142"/>
    <n v="2740"/>
    <n v="82876.59999999986"/>
    <n v="329"/>
  </r>
  <r>
    <x v="273"/>
    <s v="Lokelma"/>
    <n v="77902"/>
    <n v="60185157"/>
    <n v="12461"/>
    <n v="2986"/>
    <n v="100416.00000000022"/>
    <n v="773"/>
  </r>
  <r>
    <x v="274"/>
    <s v="Cinacalcet Hcl"/>
    <n v="76761"/>
    <n v="37879299"/>
    <n v="6424"/>
    <n v="2920"/>
    <n v="118667.60000000014"/>
    <n v="493"/>
  </r>
  <r>
    <x v="275"/>
    <s v="Ubrelvy"/>
    <n v="75781"/>
    <n v="100550113"/>
    <n v="8589"/>
    <n v="2545"/>
    <n v="78498.599999999991"/>
    <n v="1327"/>
  </r>
  <r>
    <x v="276"/>
    <s v="Arnuity Ellipta"/>
    <n v="74825"/>
    <n v="23746217"/>
    <n v="7232"/>
    <n v="3060"/>
    <n v="96154.1"/>
    <n v="317"/>
  </r>
  <r>
    <x v="277"/>
    <s v="Ingrezza"/>
    <n v="73914"/>
    <n v="553847505"/>
    <n v="1112"/>
    <n v="3217"/>
    <n v="74315.39999999998"/>
    <n v="7493"/>
  </r>
  <r>
    <x v="278"/>
    <s v="Fluphenazine Hcl"/>
    <n v="73051"/>
    <n v="16038077"/>
    <n v="1430"/>
    <n v="2824"/>
    <n v="77720.99999999984"/>
    <n v="220"/>
  </r>
  <r>
    <x v="279"/>
    <s v="Xtandi"/>
    <n v="72710"/>
    <n v="984979016"/>
    <n v="3604"/>
    <n v="2280"/>
    <n v="73470"/>
    <n v="13547"/>
  </r>
  <r>
    <x v="280"/>
    <s v="Licart"/>
    <n v="72299"/>
    <n v="50487922"/>
    <n v="16808"/>
    <n v="652"/>
    <n v="82880"/>
    <n v="698"/>
  </r>
  <r>
    <x v="281"/>
    <s v="Santyl"/>
    <n v="70641"/>
    <n v="63277203"/>
    <n v="24329"/>
    <n v="2838"/>
    <n v="75656.900000000067"/>
    <n v="896"/>
  </r>
  <r>
    <x v="282"/>
    <s v="Livalo"/>
    <n v="69636"/>
    <n v="40846051"/>
    <n v="3677"/>
    <n v="3199"/>
    <n v="128513.30000000012"/>
    <n v="587"/>
  </r>
  <r>
    <x v="283"/>
    <s v="Invokana"/>
    <n v="66550"/>
    <n v="63651525"/>
    <n v="2006"/>
    <n v="3505"/>
    <n v="107092.7"/>
    <n v="956"/>
  </r>
  <r>
    <x v="284"/>
    <s v="Exemestane"/>
    <n v="66285"/>
    <n v="14462238"/>
    <n v="10089"/>
    <n v="2327"/>
    <n v="133809.40000000023"/>
    <n v="218"/>
  </r>
  <r>
    <x v="285"/>
    <s v="Triumeq"/>
    <n v="61147"/>
    <n v="238089944"/>
    <n v="2720"/>
    <n v="1743"/>
    <n v="64330.3"/>
    <n v="3894"/>
  </r>
  <r>
    <x v="286"/>
    <s v="Humalog Mix 75-25 Kwikpen"/>
    <n v="60873"/>
    <n v="62819225"/>
    <n v="4249"/>
    <n v="2872"/>
    <n v="90766.199999999881"/>
    <n v="1032"/>
  </r>
  <r>
    <x v="287"/>
    <s v="Nuedexta"/>
    <n v="60863"/>
    <n v="60676743"/>
    <n v="984"/>
    <n v="2132"/>
    <n v="62350.099999999926"/>
    <n v="997"/>
  </r>
  <r>
    <x v="288"/>
    <s v="Austedo"/>
    <n v="60532"/>
    <n v="404097155"/>
    <n v="655"/>
    <n v="2499"/>
    <n v="60971.199999999968"/>
    <n v="6676"/>
  </r>
  <r>
    <x v="289"/>
    <s v="Otezla"/>
    <n v="59020"/>
    <n v="283917450"/>
    <n v="496"/>
    <n v="2774"/>
    <n v="61937.19999999999"/>
    <n v="4811"/>
  </r>
  <r>
    <x v="290"/>
    <s v="Clobazam"/>
    <n v="58877"/>
    <n v="19757603"/>
    <n v="5167"/>
    <n v="1591"/>
    <n v="69293.099999999875"/>
    <n v="336"/>
  </r>
  <r>
    <x v="291"/>
    <s v="Xigduo Xr"/>
    <n v="58629"/>
    <n v="54358730"/>
    <n v="6392"/>
    <n v="1987"/>
    <n v="97276.500000000044"/>
    <n v="927"/>
  </r>
  <r>
    <x v="292"/>
    <s v="Azopt"/>
    <n v="57322"/>
    <n v="20083754"/>
    <n v="7922"/>
    <n v="2047"/>
    <n v="107349.49999999972"/>
    <n v="350"/>
  </r>
  <r>
    <x v="293"/>
    <s v="Dovato"/>
    <n v="56930"/>
    <n v="173299941"/>
    <n v="3656"/>
    <n v="1284"/>
    <n v="58657.999999999993"/>
    <n v="3044"/>
  </r>
  <r>
    <x v="294"/>
    <s v="Genvoya"/>
    <n v="56626"/>
    <n v="236533247"/>
    <n v="2232"/>
    <n v="1682"/>
    <n v="59201.2"/>
    <n v="4177"/>
  </r>
  <r>
    <x v="295"/>
    <s v="Imbruvica"/>
    <n v="56368"/>
    <n v="875817446"/>
    <n v="435"/>
    <n v="2138"/>
    <n v="56993.499999999985"/>
    <n v="15537"/>
  </r>
  <r>
    <x v="296"/>
    <s v="Velphoro"/>
    <n v="54837"/>
    <n v="166769737"/>
    <n v="6838"/>
    <n v="1703"/>
    <n v="64345.499999999985"/>
    <n v="3041"/>
  </r>
  <r>
    <x v="297"/>
    <s v="Ofev"/>
    <n v="53928"/>
    <n v="703726271"/>
    <n v="2118"/>
    <n v="1757"/>
    <n v="54796.3"/>
    <n v="13049"/>
  </r>
  <r>
    <x v="298"/>
    <s v="Rinvoq"/>
    <n v="51469"/>
    <n v="346033750"/>
    <n v="2810"/>
    <n v="1595"/>
    <n v="53389.7"/>
    <n v="6723"/>
  </r>
  <r>
    <x v="299"/>
    <s v="Nuplazid"/>
    <n v="51053"/>
    <n v="219043503"/>
    <n v="1569"/>
    <n v="1775"/>
    <n v="54212.999999999993"/>
    <n v="4291"/>
  </r>
  <r>
    <x v="300"/>
    <s v="Colesevelam Hcl"/>
    <n v="50268"/>
    <n v="14283513"/>
    <n v="3622"/>
    <n v="2572"/>
    <n v="78375.300000000017"/>
    <n v="284"/>
  </r>
  <r>
    <x v="301"/>
    <s v="Xeljanz Xr"/>
    <n v="49478"/>
    <n v="294398410"/>
    <n v="948"/>
    <n v="1925"/>
    <n v="53123.099999999991"/>
    <n v="5950"/>
  </r>
  <r>
    <x v="302"/>
    <s v="Bydureon Bcise"/>
    <n v="48670"/>
    <n v="56577517"/>
    <n v="1443"/>
    <n v="2660"/>
    <n v="67010.100000000137"/>
    <n v="1162"/>
  </r>
  <r>
    <x v="303"/>
    <s v="Ibrance"/>
    <n v="48329"/>
    <n v="755109382"/>
    <n v="692"/>
    <n v="1812"/>
    <n v="48469.4"/>
    <n v="15624"/>
  </r>
  <r>
    <x v="304"/>
    <s v="Omnipod 5 G6 Pods (Gen 5)"/>
    <n v="48024"/>
    <n v="57596916"/>
    <n v="4880"/>
    <n v="1612"/>
    <n v="80684.800000000003"/>
    <n v="1199"/>
  </r>
  <r>
    <x v="305"/>
    <s v="Rasagiline Mesylate"/>
    <n v="47985"/>
    <n v="14536834"/>
    <n v="6611"/>
    <n v="1518"/>
    <n v="94120.499999999956"/>
    <n v="303"/>
  </r>
  <r>
    <x v="306"/>
    <s v="Risperdal Consta"/>
    <n v="47567"/>
    <n v="64766553"/>
    <n v="234"/>
    <n v="1888"/>
    <n v="47682.700000000012"/>
    <n v="1362"/>
  </r>
  <r>
    <x v="307"/>
    <s v="Dulera"/>
    <n v="46961"/>
    <n v="20371107"/>
    <n v="1680"/>
    <n v="2599"/>
    <n v="59772.499999999898"/>
    <n v="434"/>
  </r>
  <r>
    <x v="308"/>
    <s v="Jakafi"/>
    <n v="46655"/>
    <n v="698064120"/>
    <n v="1657"/>
    <n v="1856"/>
    <n v="47297.5"/>
    <n v="14962"/>
  </r>
  <r>
    <x v="309"/>
    <s v="Namzaric"/>
    <n v="46134"/>
    <n v="27172045"/>
    <n v="1583"/>
    <n v="1859"/>
    <n v="54815.29999999993"/>
    <n v="589"/>
  </r>
  <r>
    <x v="310"/>
    <s v="Cosentyx Sensoready (2 Pens)"/>
    <n v="45496"/>
    <n v="347730380"/>
    <n v="393"/>
    <n v="2277"/>
    <n v="47119.200000000033"/>
    <n v="7643"/>
  </r>
  <r>
    <x v="311"/>
    <s v="Vemlidy"/>
    <n v="44509"/>
    <n v="68689178"/>
    <n v="2392"/>
    <n v="1226"/>
    <n v="46958.8"/>
    <n v="1543"/>
  </r>
  <r>
    <x v="312"/>
    <s v="Briviact"/>
    <n v="43716"/>
    <n v="71849278"/>
    <n v="2148"/>
    <n v="1298"/>
    <n v="47718.699999999961"/>
    <n v="1644"/>
  </r>
  <r>
    <x v="313"/>
    <s v="Daptomycin"/>
    <n v="41245"/>
    <n v="41243740"/>
    <n v="4770"/>
    <n v="1296"/>
    <n v="41246.100000000006"/>
    <n v="1000"/>
  </r>
  <r>
    <x v="314"/>
    <s v="Juluca"/>
    <n v="41081"/>
    <n v="148882664"/>
    <n v="1334"/>
    <n v="1234"/>
    <n v="42777.1"/>
    <n v="3624"/>
  </r>
  <r>
    <x v="315"/>
    <s v="Copaxone"/>
    <n v="40986"/>
    <n v="203637245"/>
    <n v="732"/>
    <n v="1805"/>
    <n v="43266.500000000007"/>
    <n v="4968"/>
  </r>
  <r>
    <x v="316"/>
    <s v="Imatinib Mesylate"/>
    <n v="40908"/>
    <n v="85028489"/>
    <n v="215"/>
    <n v="1931"/>
    <n v="42530.500000000007"/>
    <n v="2079"/>
  </r>
  <r>
    <x v="317"/>
    <s v="Veltassa"/>
    <n v="40534"/>
    <n v="43387280"/>
    <n v="4592"/>
    <n v="1598"/>
    <n v="49834.000000000029"/>
    <n v="1070"/>
  </r>
  <r>
    <x v="318"/>
    <s v="Dalfampridine Er"/>
    <n v="40425"/>
    <n v="34138804"/>
    <n v="3487"/>
    <n v="1164"/>
    <n v="52620.999999999993"/>
    <n v="844"/>
  </r>
  <r>
    <x v="319"/>
    <s v="Orgovyx"/>
    <n v="38821"/>
    <n v="107280970"/>
    <n v="3528"/>
    <n v="894"/>
    <n v="39354.300000000003"/>
    <n v="2763"/>
  </r>
  <r>
    <x v="320"/>
    <s v="Prezcobix"/>
    <n v="38374"/>
    <n v="99706163"/>
    <n v="1346"/>
    <n v="1184"/>
    <n v="40300.199999999997"/>
    <n v="2598"/>
  </r>
  <r>
    <x v="321"/>
    <s v="Forteo"/>
    <n v="38259"/>
    <n v="153946149"/>
    <n v="1051"/>
    <n v="1665"/>
    <n v="39713.899999999972"/>
    <n v="4024"/>
  </r>
  <r>
    <x v="322"/>
    <s v="Odefsey"/>
    <n v="37441"/>
    <n v="144125252"/>
    <n v="1024"/>
    <n v="1247"/>
    <n v="39998"/>
    <n v="3849"/>
  </r>
  <r>
    <x v="323"/>
    <s v="Ertapenem"/>
    <n v="36784"/>
    <n v="19436235"/>
    <n v="6725"/>
    <n v="1474"/>
    <n v="36787.099999999991"/>
    <n v="528"/>
  </r>
  <r>
    <x v="324"/>
    <s v="Orencia"/>
    <n v="36753"/>
    <n v="216566441"/>
    <n v="669"/>
    <n v="1504"/>
    <n v="38797.099999999984"/>
    <n v="5892"/>
  </r>
  <r>
    <x v="325"/>
    <s v="Trulance"/>
    <n v="36026"/>
    <n v="26603506"/>
    <n v="3100"/>
    <n v="1661"/>
    <n v="47453.19999999999"/>
    <n v="738"/>
  </r>
  <r>
    <x v="326"/>
    <s v="Caplyta"/>
    <n v="35791"/>
    <n v="57377581"/>
    <n v="1184"/>
    <n v="1480"/>
    <n v="36611.4"/>
    <n v="1603"/>
  </r>
  <r>
    <x v="327"/>
    <s v="Epogen"/>
    <n v="34952"/>
    <n v="51375403"/>
    <n v="4511"/>
    <n v="1126"/>
    <n v="36841.400000000023"/>
    <n v="1470"/>
  </r>
  <r>
    <x v="328"/>
    <s v="Symtuza"/>
    <n v="34812"/>
    <n v="172469728"/>
    <n v="1418"/>
    <n v="1037"/>
    <n v="35802.300000000003"/>
    <n v="4954"/>
  </r>
  <r>
    <x v="329"/>
    <s v="Glyxambi"/>
    <n v="34331"/>
    <n v="32613544"/>
    <n v="2796"/>
    <n v="1387"/>
    <n v="53325.2"/>
    <n v="950"/>
  </r>
  <r>
    <x v="330"/>
    <s v="Xcopri"/>
    <n v="33831"/>
    <n v="47552651"/>
    <n v="2242"/>
    <n v="779"/>
    <n v="36653.099999999984"/>
    <n v="1406"/>
  </r>
  <r>
    <x v="331"/>
    <s v="Jentadueto"/>
    <n v="33018"/>
    <n v="24330950"/>
    <n v="1914"/>
    <n v="1406"/>
    <n v="47149.8"/>
    <n v="737"/>
  </r>
  <r>
    <x v="332"/>
    <s v="Qulipta"/>
    <n v="32955"/>
    <n v="40676992"/>
    <n v="2157"/>
    <n v="1339"/>
    <n v="37141.599999999999"/>
    <n v="1234"/>
  </r>
  <r>
    <x v="333"/>
    <s v="Auryxia"/>
    <n v="32798"/>
    <n v="60691555"/>
    <n v="2998"/>
    <n v="1167"/>
    <n v="40613.099999999969"/>
    <n v="1850"/>
  </r>
  <r>
    <x v="334"/>
    <s v="Stelara"/>
    <n v="31974"/>
    <n v="852282381"/>
    <n v="1700"/>
    <n v="1173"/>
    <n v="48761.19999999991"/>
    <n v="26655"/>
  </r>
  <r>
    <x v="335"/>
    <s v="Calquence"/>
    <n v="31890"/>
    <n v="457041843"/>
    <n v="490"/>
    <n v="1328"/>
    <n v="32064.9"/>
    <n v="14332"/>
  </r>
  <r>
    <x v="336"/>
    <s v="Gvoke Hypopen 2-Pack"/>
    <n v="31523"/>
    <n v="16588629"/>
    <n v="13717"/>
    <n v="1533"/>
    <n v="33591.000000000029"/>
    <n v="526"/>
  </r>
  <r>
    <x v="337"/>
    <s v="Aptiom"/>
    <n v="31472"/>
    <n v="51055918"/>
    <n v="601"/>
    <n v="1123"/>
    <n v="34153.400000000023"/>
    <n v="1622"/>
  </r>
  <r>
    <x v="338"/>
    <s v="Aristada"/>
    <n v="31120"/>
    <n v="93334917"/>
    <n v="917"/>
    <n v="1213"/>
    <n v="35954.600000000035"/>
    <n v="2999"/>
  </r>
  <r>
    <x v="339"/>
    <s v="Opsumit"/>
    <n v="30889"/>
    <n v="394632173"/>
    <n v="2009"/>
    <n v="609"/>
    <n v="31128"/>
    <n v="12776"/>
  </r>
  <r>
    <x v="340"/>
    <s v="Xolair"/>
    <n v="30451"/>
    <n v="98897180"/>
    <n v="368"/>
    <n v="1159"/>
    <n v="31015.599999999999"/>
    <n v="3248"/>
  </r>
  <r>
    <x v="341"/>
    <s v="Nucynta"/>
    <n v="29886"/>
    <n v="33600021"/>
    <n v="1241"/>
    <n v="1415"/>
    <n v="29932.5"/>
    <n v="1124"/>
  </r>
  <r>
    <x v="342"/>
    <s v="Ajovy Autoinjector"/>
    <n v="29389"/>
    <n v="24699023"/>
    <n v="1056"/>
    <n v="1325"/>
    <n v="35311.199999999961"/>
    <n v="840"/>
  </r>
  <r>
    <x v="343"/>
    <s v="Dimethyl Fumarate"/>
    <n v="29208"/>
    <n v="109798514"/>
    <n v="412"/>
    <n v="1312"/>
    <n v="30906.2"/>
    <n v="3759"/>
  </r>
  <r>
    <x v="344"/>
    <s v="Venclexta"/>
    <n v="28191"/>
    <n v="259556478"/>
    <n v="1956"/>
    <n v="1181"/>
    <n v="28415.800000000003"/>
    <n v="9207"/>
  </r>
  <r>
    <x v="345"/>
    <s v="Trijardy Xr"/>
    <n v="28001"/>
    <n v="23856208"/>
    <n v="3664"/>
    <n v="747"/>
    <n v="40622.200000000012"/>
    <n v="852"/>
  </r>
  <r>
    <x v="346"/>
    <s v="Omeprazole-Sodium Bicarbonate"/>
    <n v="27976"/>
    <n v="58592764"/>
    <n v="2837"/>
    <n v="687"/>
    <n v="33809"/>
    <n v="2094"/>
  </r>
  <r>
    <x v="347"/>
    <s v="Gamunex-C"/>
    <n v="27501"/>
    <n v="266537927"/>
    <n v="293"/>
    <n v="950"/>
    <n v="27929.80000000001"/>
    <n v="9692"/>
  </r>
  <r>
    <x v="348"/>
    <s v="Pomalyst"/>
    <n v="27253"/>
    <n v="588985656"/>
    <n v="1779"/>
    <n v="1082"/>
    <n v="27261.200000000004"/>
    <n v="21612"/>
  </r>
  <r>
    <x v="349"/>
    <s v="Isentress"/>
    <n v="25491"/>
    <n v="53048576"/>
    <n v="489"/>
    <n v="1062"/>
    <n v="26662.1"/>
    <n v="2081"/>
  </r>
  <r>
    <x v="350"/>
    <s v="Botox"/>
    <n v="25440"/>
    <n v="37024704"/>
    <n v="7373"/>
    <n v="767"/>
    <n v="71757.199999999953"/>
    <n v="1455"/>
  </r>
  <r>
    <x v="351"/>
    <s v="Tagrisso"/>
    <n v="25273"/>
    <n v="436524656"/>
    <n v="972"/>
    <n v="970"/>
    <n v="25504.2"/>
    <n v="17272"/>
  </r>
  <r>
    <x v="352"/>
    <s v="Erleada"/>
    <n v="24956"/>
    <n v="369204952"/>
    <n v="1139"/>
    <n v="888"/>
    <n v="25452.400000000001"/>
    <n v="14794"/>
  </r>
  <r>
    <x v="353"/>
    <s v="Actemra"/>
    <n v="24891"/>
    <n v="99503329"/>
    <n v="235"/>
    <n v="1188"/>
    <n v="26221.999999999989"/>
    <n v="3998"/>
  </r>
  <r>
    <x v="354"/>
    <s v="Fiasp Flextouch"/>
    <n v="24598"/>
    <n v="26965228"/>
    <n v="2931"/>
    <n v="1185"/>
    <n v="42511.299999999908"/>
    <n v="1096"/>
  </r>
  <r>
    <x v="355"/>
    <s v="Tymlos"/>
    <n v="24417"/>
    <n v="68355782"/>
    <n v="1441"/>
    <n v="838"/>
    <n v="25938.399999999991"/>
    <n v="2800"/>
  </r>
  <r>
    <x v="356"/>
    <s v="Ambrisentan"/>
    <n v="23927"/>
    <n v="117655361"/>
    <n v="1006"/>
    <n v="709"/>
    <n v="24586"/>
    <n v="4917"/>
  </r>
  <r>
    <x v="357"/>
    <s v="Neupro"/>
    <n v="23665"/>
    <n v="26165042"/>
    <n v="1463"/>
    <n v="1020"/>
    <n v="31325.199999999993"/>
    <n v="1106"/>
  </r>
  <r>
    <x v="358"/>
    <s v="Gammagard Liquid"/>
    <n v="22768"/>
    <n v="222142664"/>
    <n v="96"/>
    <n v="823"/>
    <n v="22934.900000000005"/>
    <n v="9757"/>
  </r>
  <r>
    <x v="359"/>
    <s v="Motegrity"/>
    <n v="22068"/>
    <n v="15707611"/>
    <n v="1351"/>
    <n v="994"/>
    <n v="29541"/>
    <n v="712"/>
  </r>
  <r>
    <x v="360"/>
    <s v="Prezista"/>
    <n v="21793"/>
    <n v="46047738"/>
    <n v="472"/>
    <n v="907"/>
    <n v="22559"/>
    <n v="2113"/>
  </r>
  <r>
    <x v="361"/>
    <s v="Hizentra"/>
    <n v="21722"/>
    <n v="221998881"/>
    <n v="167"/>
    <n v="809"/>
    <n v="21996.400000000001"/>
    <n v="10220"/>
  </r>
  <r>
    <x v="362"/>
    <s v="Fycompa"/>
    <n v="20876"/>
    <n v="25913224"/>
    <n v="621"/>
    <n v="788"/>
    <n v="22555.300000000007"/>
    <n v="1241"/>
  </r>
  <r>
    <x v="363"/>
    <s v="Spravato"/>
    <n v="20816"/>
    <n v="28996526"/>
    <n v="353"/>
    <n v="393"/>
    <n v="20822.2"/>
    <n v="1393"/>
  </r>
  <r>
    <x v="364"/>
    <s v="Nucala"/>
    <n v="20798"/>
    <n v="90075187"/>
    <n v="285"/>
    <n v="961"/>
    <n v="21341.299999999992"/>
    <n v="4331"/>
  </r>
  <r>
    <x v="365"/>
    <s v="Vyndamax"/>
    <n v="20589"/>
    <n v="511086268"/>
    <n v="1522"/>
    <n v="507"/>
    <n v="23154.1"/>
    <n v="24823"/>
  </r>
  <r>
    <x v="366"/>
    <s v="Taltz Autoinjector"/>
    <n v="19972"/>
    <n v="149844524"/>
    <n v="100"/>
    <n v="1087"/>
    <n v="20533.999999999993"/>
    <n v="7503"/>
  </r>
  <r>
    <x v="367"/>
    <s v="Brukinsa"/>
    <n v="19239"/>
    <n v="256840381"/>
    <n v="417"/>
    <n v="810"/>
    <n v="19329.3"/>
    <n v="13350"/>
  </r>
  <r>
    <x v="368"/>
    <s v="Lybalvi"/>
    <n v="18294"/>
    <n v="28333307"/>
    <n v="520"/>
    <n v="720"/>
    <n v="18618.900000000001"/>
    <n v="1549"/>
  </r>
  <r>
    <x v="369"/>
    <s v="Aubagio"/>
    <n v="18010"/>
    <n v="131949730"/>
    <n v="588"/>
    <n v="757"/>
    <n v="19677.400000000001"/>
    <n v="7326"/>
  </r>
  <r>
    <x v="370"/>
    <s v="Pirfenidone"/>
    <n v="17775"/>
    <n v="74086225"/>
    <n v="342"/>
    <n v="840"/>
    <n v="18003.300000000003"/>
    <n v="4168"/>
  </r>
  <r>
    <x v="371"/>
    <s v="Adempas"/>
    <n v="17620"/>
    <n v="236584467"/>
    <n v="904"/>
    <n v="407"/>
    <n v="17661"/>
    <n v="13427"/>
  </r>
  <r>
    <x v="372"/>
    <s v="Relistor"/>
    <n v="16356"/>
    <n v="39776357"/>
    <n v="2734"/>
    <n v="602"/>
    <n v="16870.8"/>
    <n v="2432"/>
  </r>
  <r>
    <x v="373"/>
    <s v="Omnipod Dash Pods (Gen 4)"/>
    <n v="16219"/>
    <n v="20859975"/>
    <n v="1388"/>
    <n v="644"/>
    <n v="27441.899999999991"/>
    <n v="1286"/>
  </r>
  <r>
    <x v="374"/>
    <s v="Verzenio"/>
    <n v="16125"/>
    <n v="242158685"/>
    <n v="37"/>
    <n v="787"/>
    <n v="16177.299999999996"/>
    <n v="15018"/>
  </r>
  <r>
    <x v="375"/>
    <s v="Epidiolex"/>
    <n v="15726"/>
    <n v="75547008"/>
    <n v="403"/>
    <n v="523"/>
    <n v="16481.900000000001"/>
    <n v="4804"/>
  </r>
  <r>
    <x v="376"/>
    <s v="Jublia"/>
    <n v="15425"/>
    <n v="20374664"/>
    <n v="1996"/>
    <n v="576"/>
    <n v="17124.100000000002"/>
    <n v="1321"/>
  </r>
  <r>
    <x v="377"/>
    <s v="Kesimpta Pen"/>
    <n v="14774"/>
    <n v="144611605"/>
    <n v="502"/>
    <n v="491"/>
    <n v="15568.999999999996"/>
    <n v="9788"/>
  </r>
  <r>
    <x v="378"/>
    <s v="Pifeltro"/>
    <n v="14437"/>
    <n v="26371610"/>
    <n v="478"/>
    <n v="481"/>
    <n v="14995"/>
    <n v="1827"/>
  </r>
  <r>
    <x v="379"/>
    <s v="Nubeqa"/>
    <n v="14375"/>
    <n v="188783852"/>
    <n v="851"/>
    <n v="472"/>
    <n v="14507.9"/>
    <n v="13133"/>
  </r>
  <r>
    <x v="380"/>
    <s v="Fanapt"/>
    <n v="13925"/>
    <n v="28190121"/>
    <n v="55"/>
    <n v="662"/>
    <n v="14281.000000000004"/>
    <n v="2024"/>
  </r>
  <r>
    <x v="381"/>
    <s v="Lanthanum Carbonate"/>
    <n v="13783"/>
    <n v="14685927"/>
    <n v="691"/>
    <n v="658"/>
    <n v="16694.799999999996"/>
    <n v="1066"/>
  </r>
  <r>
    <x v="382"/>
    <s v="Benlysta"/>
    <n v="13386"/>
    <n v="63407274"/>
    <n v="235"/>
    <n v="566"/>
    <n v="13636"/>
    <n v="4737"/>
  </r>
  <r>
    <x v="383"/>
    <s v="Skyrizi Pen"/>
    <n v="12539"/>
    <n v="259675739"/>
    <n v="639"/>
    <n v="709"/>
    <n v="31084.099999999995"/>
    <n v="20709"/>
  </r>
  <r>
    <x v="384"/>
    <s v="Prolastin C"/>
    <n v="12352"/>
    <n v="137929350"/>
    <n v="39"/>
    <n v="713"/>
    <n v="12363.500000000002"/>
    <n v="11167"/>
  </r>
  <r>
    <x v="385"/>
    <s v="Uptravi"/>
    <n v="12320"/>
    <n v="279050639"/>
    <n v="496"/>
    <n v="335"/>
    <n v="12473.1"/>
    <n v="22650"/>
  </r>
  <r>
    <x v="386"/>
    <s v="Cimzia"/>
    <n v="11784"/>
    <n v="79922315"/>
    <n v="95"/>
    <n v="629"/>
    <n v="12617.499999999991"/>
    <n v="6782"/>
  </r>
  <r>
    <x v="387"/>
    <s v="Avonex"/>
    <n v="11314"/>
    <n v="98266928"/>
    <n v="17"/>
    <n v="652"/>
    <n v="11829.500000000002"/>
    <n v="8685"/>
  </r>
  <r>
    <x v="388"/>
    <s v="Cabometyx"/>
    <n v="11285"/>
    <n v="287324935"/>
    <n v="331"/>
    <n v="533"/>
    <n v="11328.9"/>
    <n v="25461"/>
  </r>
  <r>
    <x v="389"/>
    <s v="Eylea"/>
    <n v="10899"/>
    <n v="27972513"/>
    <n v="2493"/>
    <n v="105"/>
    <n v="11545.500000000004"/>
    <n v="2567"/>
  </r>
  <r>
    <x v="390"/>
    <s v="Promacta"/>
    <n v="10876"/>
    <n v="142775795"/>
    <n v="50"/>
    <n v="606"/>
    <n v="11101.199999999995"/>
    <n v="13128"/>
  </r>
  <r>
    <x v="391"/>
    <s v="Fingolimod"/>
    <n v="10675"/>
    <n v="72085612"/>
    <n v="86"/>
    <n v="544"/>
    <n v="11155.7"/>
    <n v="6753"/>
  </r>
  <r>
    <x v="392"/>
    <s v="Xultophy 100-3.6"/>
    <n v="10644"/>
    <n v="17105358"/>
    <n v="820"/>
    <n v="483"/>
    <n v="16825.499999999989"/>
    <n v="1607"/>
  </r>
  <r>
    <x v="393"/>
    <s v="Sprycel"/>
    <n v="10389"/>
    <n v="136801948"/>
    <n v="0"/>
    <n v="591"/>
    <n v="10485"/>
    <n v="13168"/>
  </r>
  <r>
    <x v="394"/>
    <s v="Lupron Depot"/>
    <n v="9949"/>
    <n v="42663759"/>
    <n v="2303"/>
    <n v="303"/>
    <n v="23880.200000000008"/>
    <n v="4288"/>
  </r>
  <r>
    <x v="395"/>
    <s v="Trikafta"/>
    <n v="9821"/>
    <n v="269325303"/>
    <n v="850"/>
    <n v="148"/>
    <n v="10041.200000000004"/>
    <n v="27423"/>
  </r>
  <r>
    <x v="396"/>
    <s v="Octagam"/>
    <n v="9657"/>
    <n v="129541611"/>
    <n v="183"/>
    <n v="303"/>
    <n v="9785.5"/>
    <n v="13414"/>
  </r>
  <r>
    <x v="397"/>
    <s v="Fasenra Pen"/>
    <n v="9334"/>
    <n v="54798364"/>
    <n v="104"/>
    <n v="501"/>
    <n v="15952.399999999983"/>
    <n v="5871"/>
  </r>
  <r>
    <x v="398"/>
    <s v="Evenity (2 Syringes)"/>
    <n v="9087"/>
    <n v="22258478"/>
    <n v="771"/>
    <n v="304"/>
    <n v="9252.2999999999993"/>
    <n v="2449"/>
  </r>
  <r>
    <x v="399"/>
    <s v="Droxidopa"/>
    <n v="9058"/>
    <n v="23376273"/>
    <n v="224"/>
    <n v="440"/>
    <n v="9954.2999999999993"/>
    <n v="2581"/>
  </r>
  <r>
    <x v="400"/>
    <s v="Everolimus"/>
    <n v="8962"/>
    <n v="56974966"/>
    <n v="83"/>
    <n v="509"/>
    <n v="9376.9999999999982"/>
    <n v="6357"/>
  </r>
  <r>
    <x v="401"/>
    <s v="Rufinamide"/>
    <n v="8793"/>
    <n v="17971218"/>
    <n v="23"/>
    <n v="464"/>
    <n v="9380.5999999999967"/>
    <n v="2044"/>
  </r>
  <r>
    <x v="402"/>
    <s v="Lynparza"/>
    <n v="8744"/>
    <n v="121086131"/>
    <n v="101"/>
    <n v="451"/>
    <n v="8865.7000000000007"/>
    <n v="13848"/>
  </r>
  <r>
    <x v="403"/>
    <s v="Simponi Aria"/>
    <n v="8718"/>
    <n v="59870684"/>
    <n v="161"/>
    <n v="471"/>
    <n v="9630.9000000000033"/>
    <n v="6867"/>
  </r>
  <r>
    <x v="404"/>
    <s v="Radicava Ors"/>
    <n v="8588"/>
    <n v="119587977"/>
    <n v="727"/>
    <n v="186"/>
    <n v="8609.7000000000007"/>
    <n v="13925"/>
  </r>
  <r>
    <x v="405"/>
    <s v="Genotropin"/>
    <n v="8552"/>
    <n v="57410786"/>
    <n v="282"/>
    <n v="412"/>
    <n v="9211.9"/>
    <n v="6713"/>
  </r>
  <r>
    <x v="406"/>
    <s v="Gammaplex"/>
    <n v="7815"/>
    <n v="109625253"/>
    <n v="58"/>
    <n v="287"/>
    <n v="7947.0999999999985"/>
    <n v="14028"/>
  </r>
  <r>
    <x v="407"/>
    <s v="Cabenuva"/>
    <n v="7384"/>
    <n v="48115090"/>
    <n v="258"/>
    <n v="316"/>
    <n v="11741.600000000006"/>
    <n v="6516"/>
  </r>
  <r>
    <x v="408"/>
    <s v="Posaconazole"/>
    <n v="7163"/>
    <n v="18025971"/>
    <n v="438"/>
    <n v="339"/>
    <n v="7326.6000000000013"/>
    <n v="2517"/>
  </r>
  <r>
    <x v="409"/>
    <s v="Tremfya"/>
    <n v="7102"/>
    <n v="97083385"/>
    <n v="128"/>
    <n v="393"/>
    <n v="12782.799999999994"/>
    <n v="13670"/>
  </r>
  <r>
    <x v="410"/>
    <s v="Nourianz"/>
    <n v="7061"/>
    <n v="17815640"/>
    <n v="526"/>
    <n v="248"/>
    <n v="9573.2000000000044"/>
    <n v="2523"/>
  </r>
  <r>
    <x v="411"/>
    <s v="Lenvima"/>
    <n v="7004"/>
    <n v="164607878"/>
    <n v="130"/>
    <n v="387"/>
    <n v="7080.3"/>
    <n v="23502"/>
  </r>
  <r>
    <x v="412"/>
    <s v="Ninlaro"/>
    <n v="6901"/>
    <n v="88992738"/>
    <n v="42"/>
    <n v="348"/>
    <n v="6937.5"/>
    <n v="12896"/>
  </r>
  <r>
    <x v="413"/>
    <s v="Aranesp"/>
    <n v="6889"/>
    <n v="19331635"/>
    <n v="915"/>
    <n v="196"/>
    <n v="7042.7999999999984"/>
    <n v="2806"/>
  </r>
  <r>
    <x v="414"/>
    <s v="Dihydroergotamine Mesylate"/>
    <n v="6855"/>
    <n v="14442254"/>
    <n v="543"/>
    <n v="166"/>
    <n v="7005.8"/>
    <n v="2107"/>
  </r>
  <r>
    <x v="415"/>
    <s v="Kevzara"/>
    <n v="6822"/>
    <n v="30469684"/>
    <n v="149"/>
    <n v="331"/>
    <n v="7093.0000000000027"/>
    <n v="4466"/>
  </r>
  <r>
    <x v="416"/>
    <s v="Tyvaso Dpi"/>
    <n v="6704"/>
    <n v="158907456"/>
    <n v="354"/>
    <n v="187"/>
    <n v="6710.5"/>
    <n v="23703"/>
  </r>
  <r>
    <x v="417"/>
    <s v="Epclusa"/>
    <n v="6544"/>
    <n v="149405307"/>
    <n v="1121"/>
    <n v="289"/>
    <n v="6561.9000000000005"/>
    <n v="22831"/>
  </r>
  <r>
    <x v="418"/>
    <s v="Tetrabenazine"/>
    <n v="6326"/>
    <n v="15599245"/>
    <n v="84"/>
    <n v="353"/>
    <n v="6516.300000000002"/>
    <n v="2466"/>
  </r>
  <r>
    <x v="419"/>
    <s v="Tasigna"/>
    <n v="6308"/>
    <n v="100946560"/>
    <n v="11"/>
    <n v="393"/>
    <n v="6372.6"/>
    <n v="16003"/>
  </r>
  <r>
    <x v="420"/>
    <s v="Relyvrio"/>
    <n v="6152"/>
    <n v="77021161"/>
    <n v="804"/>
    <n v="142"/>
    <n v="6228.2999999999993"/>
    <n v="12520"/>
  </r>
  <r>
    <x v="421"/>
    <s v="Kisqali"/>
    <n v="5978"/>
    <n v="90257628"/>
    <n v="38"/>
    <n v="331"/>
    <n v="5989.4"/>
    <n v="15098"/>
  </r>
  <r>
    <x v="422"/>
    <s v="Orenitram Er"/>
    <n v="5964"/>
    <n v="68211152"/>
    <n v="60"/>
    <n v="165"/>
    <n v="5994.1"/>
    <n v="11437"/>
  </r>
  <r>
    <x v="423"/>
    <s v="Inlyta"/>
    <n v="5937"/>
    <n v="109069569"/>
    <n v="33"/>
    <n v="317"/>
    <n v="5958.7"/>
    <n v="18371"/>
  </r>
  <r>
    <x v="424"/>
    <s v="Rebif"/>
    <n v="5917"/>
    <n v="60672064"/>
    <n v="0"/>
    <n v="373"/>
    <n v="6028.4000000000005"/>
    <n v="10254"/>
  </r>
  <r>
    <x v="425"/>
    <s v="Tezspire"/>
    <n v="5900"/>
    <n v="25585599"/>
    <n v="144"/>
    <n v="289"/>
    <n v="5984.3000000000011"/>
    <n v="4337"/>
  </r>
  <r>
    <x v="426"/>
    <s v="Vumerity"/>
    <n v="5351"/>
    <n v="48472770"/>
    <n v="15"/>
    <n v="260"/>
    <n v="5562.9000000000005"/>
    <n v="9059"/>
  </r>
  <r>
    <x v="427"/>
    <s v="Panzyga"/>
    <n v="4693"/>
    <n v="70058080"/>
    <n v="72"/>
    <n v="158"/>
    <n v="4755.2999999999993"/>
    <n v="14928"/>
  </r>
  <r>
    <x v="428"/>
    <s v="Ocaliva"/>
    <n v="4131"/>
    <n v="40556233"/>
    <n v="0"/>
    <n v="254"/>
    <n v="4496.5"/>
    <n v="9818"/>
  </r>
  <r>
    <x v="429"/>
    <s v="Camzyos"/>
    <n v="3969"/>
    <n v="32823627"/>
    <n v="233"/>
    <n v="139"/>
    <n v="3997.5999999999985"/>
    <n v="8270"/>
  </r>
  <r>
    <x v="430"/>
    <s v="Keytruda"/>
    <n v="3947"/>
    <n v="46907253"/>
    <n v="140"/>
    <n v="125"/>
    <n v="3968.0000000000009"/>
    <n v="11884"/>
  </r>
  <r>
    <x v="431"/>
    <s v="Orencia"/>
    <n v="3809"/>
    <n v="17220153"/>
    <n v="245"/>
    <n v="134"/>
    <n v="3905.2000000000007"/>
    <n v="4521"/>
  </r>
  <r>
    <x v="432"/>
    <s v="Oxervate"/>
    <n v="3601"/>
    <n v="133517455"/>
    <n v="177"/>
    <n v="175"/>
    <n v="3601.9"/>
    <n v="37078"/>
  </r>
  <r>
    <x v="433"/>
    <s v="Remicade"/>
    <n v="3457"/>
    <n v="25292178"/>
    <n v="154"/>
    <n v="164"/>
    <n v="4533.8999999999987"/>
    <n v="7316"/>
  </r>
  <r>
    <x v="434"/>
    <s v="Arikayce"/>
    <n v="3394"/>
    <n v="50540771"/>
    <n v="130"/>
    <n v="178"/>
    <n v="3533.3999999999996"/>
    <n v="14891"/>
  </r>
  <r>
    <x v="435"/>
    <s v="Xywav"/>
    <n v="3234"/>
    <n v="51059622"/>
    <n v="17"/>
    <n v="181"/>
    <n v="3234"/>
    <n v="15788"/>
  </r>
  <r>
    <x v="436"/>
    <s v="Neulasta"/>
    <n v="3096"/>
    <n v="24377634"/>
    <n v="378"/>
    <n v="102"/>
    <n v="3098.2"/>
    <n v="7874"/>
  </r>
  <r>
    <x v="437"/>
    <s v="Rukobia"/>
    <n v="3094"/>
    <n v="27753648"/>
    <n v="53"/>
    <n v="156"/>
    <n v="3125"/>
    <n v="8970"/>
  </r>
  <r>
    <x v="438"/>
    <s v="Cresemba"/>
    <n v="3050"/>
    <n v="19201016"/>
    <n v="109"/>
    <n v="157"/>
    <n v="3236.9000000000005"/>
    <n v="6295"/>
  </r>
  <r>
    <x v="439"/>
    <s v="Betaseron"/>
    <n v="2983"/>
    <n v="28261875"/>
    <n v="0"/>
    <n v="194"/>
    <n v="3028.7"/>
    <n v="9474"/>
  </r>
  <r>
    <x v="440"/>
    <s v="Bosulif"/>
    <n v="2962"/>
    <n v="44891467"/>
    <n v="0"/>
    <n v="194"/>
    <n v="2972"/>
    <n v="15156"/>
  </r>
  <r>
    <x v="441"/>
    <s v="Bosentan"/>
    <n v="2765"/>
    <n v="16533332"/>
    <n v="0"/>
    <n v="164"/>
    <n v="2766"/>
    <n v="5980"/>
  </r>
  <r>
    <x v="442"/>
    <s v="Jynarque"/>
    <n v="2760"/>
    <n v="34354193"/>
    <n v="0"/>
    <n v="174"/>
    <n v="2891.2000000000003"/>
    <n v="12447"/>
  </r>
  <r>
    <x v="443"/>
    <s v="Oxbryta"/>
    <n v="2707"/>
    <n v="31523982"/>
    <n v="76"/>
    <n v="115"/>
    <n v="2774.3999999999996"/>
    <n v="11645"/>
  </r>
  <r>
    <x v="444"/>
    <s v="Alecensa"/>
    <n v="2686"/>
    <n v="45734468"/>
    <n v="0"/>
    <n v="169"/>
    <n v="2748.8999999999996"/>
    <n v="17027"/>
  </r>
  <r>
    <x v="445"/>
    <s v="Mekinist"/>
    <n v="2448"/>
    <n v="34967985"/>
    <n v="11"/>
    <n v="161"/>
    <n v="2453.5"/>
    <n v="14284"/>
  </r>
  <r>
    <x v="446"/>
    <s v="Lonsurf"/>
    <n v="2430"/>
    <n v="27312492"/>
    <n v="0"/>
    <n v="145"/>
    <n v="2432.3000000000002"/>
    <n v="11240"/>
  </r>
  <r>
    <x v="447"/>
    <s v="Korlym"/>
    <n v="2397"/>
    <n v="83256055"/>
    <n v="55"/>
    <n v="108"/>
    <n v="2398"/>
    <n v="34733"/>
  </r>
  <r>
    <x v="448"/>
    <s v="Tafinlar"/>
    <n v="2377"/>
    <n v="30430928"/>
    <n v="22"/>
    <n v="151"/>
    <n v="2385"/>
    <n v="12802"/>
  </r>
  <r>
    <x v="449"/>
    <s v="Wakix"/>
    <n v="2361"/>
    <n v="28384854"/>
    <n v="11"/>
    <n v="131"/>
    <n v="2421"/>
    <n v="12022"/>
  </r>
  <r>
    <x v="450"/>
    <s v="Rezurock"/>
    <n v="2280"/>
    <n v="52286041"/>
    <n v="71"/>
    <n v="89"/>
    <n v="2303"/>
    <n v="22932"/>
  </r>
  <r>
    <x v="451"/>
    <s v="Zejula"/>
    <n v="2206"/>
    <n v="33743170"/>
    <n v="0"/>
    <n v="125"/>
    <n v="2220.3000000000002"/>
    <n v="15296"/>
  </r>
  <r>
    <x v="452"/>
    <s v="Mayzent"/>
    <n v="2195"/>
    <n v="23467665"/>
    <n v="12"/>
    <n v="113"/>
    <n v="2448"/>
    <n v="10691"/>
  </r>
  <r>
    <x v="453"/>
    <s v="Xyrem"/>
    <n v="2160"/>
    <n v="35783087"/>
    <n v="0"/>
    <n v="149"/>
    <n v="2160"/>
    <n v="16566"/>
  </r>
  <r>
    <x v="454"/>
    <s v="Prevymis"/>
    <n v="2144"/>
    <n v="16052289"/>
    <n v="79"/>
    <n v="106"/>
    <n v="2195"/>
    <n v="7487"/>
  </r>
  <r>
    <x v="455"/>
    <s v="Entyvio"/>
    <n v="2034"/>
    <n v="17352200"/>
    <n v="0"/>
    <n v="119"/>
    <n v="2893.5999999999995"/>
    <n v="8531"/>
  </r>
  <r>
    <x v="456"/>
    <s v="Evrysdi"/>
    <n v="1891"/>
    <n v="51053826"/>
    <n v="0"/>
    <n v="67"/>
    <n v="1925.8"/>
    <n v="26998"/>
  </r>
  <r>
    <x v="457"/>
    <s v="Soliris"/>
    <n v="1794"/>
    <n v="74580884"/>
    <n v="0"/>
    <n v="89"/>
    <n v="1801.2"/>
    <n v="41572"/>
  </r>
  <r>
    <x v="458"/>
    <s v="Gattex"/>
    <n v="1758"/>
    <n v="88429507"/>
    <n v="11"/>
    <n v="104"/>
    <n v="1824.7"/>
    <n v="50301"/>
  </r>
  <r>
    <x v="459"/>
    <s v="Somatuline Depot"/>
    <n v="1753"/>
    <n v="16743266"/>
    <n v="0"/>
    <n v="96"/>
    <n v="1769.4"/>
    <n v="9551"/>
  </r>
  <r>
    <x v="460"/>
    <s v="Takhzyro"/>
    <n v="1670"/>
    <n v="76543551"/>
    <n v="25"/>
    <n v="82"/>
    <n v="1688.2"/>
    <n v="45834"/>
  </r>
  <r>
    <x v="461"/>
    <s v="Acthar"/>
    <n v="1633"/>
    <n v="111556052"/>
    <n v="38"/>
    <n v="94"/>
    <n v="1750.2000000000005"/>
    <n v="68314"/>
  </r>
  <r>
    <x v="462"/>
    <s v="Bexarotene"/>
    <n v="1613"/>
    <n v="14245620"/>
    <n v="75"/>
    <n v="66"/>
    <n v="1685.5"/>
    <n v="8832"/>
  </r>
  <r>
    <x v="463"/>
    <s v="Zeposia"/>
    <n v="1535"/>
    <n v="14221799"/>
    <n v="14"/>
    <n v="79"/>
    <n v="1636.2000000000005"/>
    <n v="9265"/>
  </r>
  <r>
    <x v="464"/>
    <s v="Sucraid"/>
    <n v="1517"/>
    <n v="18500067"/>
    <n v="106"/>
    <n v="70"/>
    <n v="1565.1999999999998"/>
    <n v="12195"/>
  </r>
  <r>
    <x v="465"/>
    <s v="Darzalex Faspro"/>
    <n v="1444"/>
    <n v="20956964"/>
    <n v="0"/>
    <n v="60"/>
    <n v="1445.1"/>
    <n v="14513"/>
  </r>
  <r>
    <x v="466"/>
    <s v="Nuzyra"/>
    <n v="1395"/>
    <n v="14149563"/>
    <n v="331"/>
    <n v="72"/>
    <n v="1414.1"/>
    <n v="10143"/>
  </r>
  <r>
    <x v="467"/>
    <s v="Vyndaqel"/>
    <n v="1387"/>
    <n v="30976395"/>
    <n v="11"/>
    <n v="80"/>
    <n v="1444"/>
    <n v="22333"/>
  </r>
  <r>
    <x v="468"/>
    <s v="Erivedge"/>
    <n v="1317"/>
    <n v="17440560"/>
    <n v="0"/>
    <n v="87"/>
    <n v="1331.6"/>
    <n v="13243"/>
  </r>
  <r>
    <x v="469"/>
    <s v="Opdivo"/>
    <n v="1275"/>
    <n v="16031278"/>
    <n v="63"/>
    <n v="51"/>
    <n v="1280"/>
    <n v="12574"/>
  </r>
  <r>
    <x v="470"/>
    <s v="Iclusig"/>
    <n v="1209"/>
    <n v="25568276"/>
    <n v="0"/>
    <n v="82"/>
    <n v="1221"/>
    <n v="21148"/>
  </r>
  <r>
    <x v="471"/>
    <s v="Braftovi"/>
    <n v="1209"/>
    <n v="17590791"/>
    <n v="0"/>
    <n v="70"/>
    <n v="1227.4000000000001"/>
    <n v="14550"/>
  </r>
  <r>
    <x v="472"/>
    <s v="Firdapse"/>
    <n v="1203"/>
    <n v="54367404"/>
    <n v="0"/>
    <n v="72"/>
    <n v="1213.5"/>
    <n v="45193"/>
  </r>
  <r>
    <x v="473"/>
    <s v="Lumakras"/>
    <n v="1188"/>
    <n v="21274424"/>
    <n v="0"/>
    <n v="82"/>
    <n v="1188"/>
    <n v="17908"/>
  </r>
  <r>
    <x v="474"/>
    <s v="Doptelet"/>
    <n v="1156"/>
    <n v="15435774"/>
    <n v="12"/>
    <n v="75"/>
    <n v="1166.7000000000005"/>
    <n v="13353"/>
  </r>
  <r>
    <x v="475"/>
    <s v="Votrient"/>
    <n v="1156"/>
    <n v="14465126"/>
    <n v="0"/>
    <n v="81"/>
    <n v="1159"/>
    <n v="12513"/>
  </r>
  <r>
    <x v="476"/>
    <s v="Strensiq"/>
    <n v="1142"/>
    <n v="113763911"/>
    <n v="0"/>
    <n v="48"/>
    <n v="1147.2"/>
    <n v="99618"/>
  </r>
  <r>
    <x v="477"/>
    <s v="Krystexxa"/>
    <n v="1134"/>
    <n v="52207258"/>
    <n v="26"/>
    <n v="59"/>
    <n v="1134"/>
    <n v="46038"/>
  </r>
  <r>
    <x v="478"/>
    <s v="Mektovi"/>
    <n v="1094"/>
    <n v="14130358"/>
    <n v="0"/>
    <n v="62"/>
    <n v="1098.4000000000001"/>
    <n v="12916"/>
  </r>
  <r>
    <x v="479"/>
    <s v="Mavyret"/>
    <n v="1011"/>
    <n v="14100106"/>
    <n v="259"/>
    <n v="56"/>
    <n v="1016.3"/>
    <n v="13947"/>
  </r>
  <r>
    <x v="480"/>
    <s v="Vyvgart"/>
    <n v="1005"/>
    <n v="42602051"/>
    <n v="25"/>
    <n v="45"/>
    <n v="1062.4000000000003"/>
    <n v="42390"/>
  </r>
  <r>
    <x v="481"/>
    <s v="Tibsovo"/>
    <n v="931"/>
    <n v="28907504"/>
    <n v="0"/>
    <n v="67"/>
    <n v="934"/>
    <n v="31050"/>
  </r>
  <r>
    <x v="482"/>
    <s v="Haegarda"/>
    <n v="894"/>
    <n v="45763927"/>
    <n v="0"/>
    <n v="46"/>
    <n v="894"/>
    <n v="51190"/>
  </r>
  <r>
    <x v="483"/>
    <s v="Icatibant"/>
    <n v="831"/>
    <n v="38377215"/>
    <n v="39"/>
    <n v="29"/>
    <n v="831"/>
    <n v="46182"/>
  </r>
  <r>
    <x v="484"/>
    <s v="Scemblix"/>
    <n v="830"/>
    <n v="21432154"/>
    <n v="0"/>
    <n v="59"/>
    <n v="846.3"/>
    <n v="25822"/>
  </r>
  <r>
    <x v="485"/>
    <s v="Tabrecta"/>
    <n v="824"/>
    <n v="15109841"/>
    <n v="0"/>
    <n v="58"/>
    <n v="832"/>
    <n v="18337"/>
  </r>
  <r>
    <x v="486"/>
    <s v="Hetlioz"/>
    <n v="763"/>
    <n v="19254421"/>
    <n v="0"/>
    <n v="57"/>
    <n v="777"/>
    <n v="25235"/>
  </r>
  <r>
    <x v="487"/>
    <s v="Piqray"/>
    <n v="747"/>
    <n v="15739208"/>
    <n v="0"/>
    <n v="54"/>
    <n v="756.69999999999993"/>
    <n v="21070"/>
  </r>
  <r>
    <x v="488"/>
    <s v="Lorbrena"/>
    <n v="720"/>
    <n v="14656301"/>
    <n v="0"/>
    <n v="51"/>
    <n v="722"/>
    <n v="20356"/>
  </r>
  <r>
    <x v="489"/>
    <s v="Ocrevus"/>
    <n v="639"/>
    <n v="24225666"/>
    <n v="247"/>
    <n v="26"/>
    <n v="3046.5"/>
    <n v="37912"/>
  </r>
  <r>
    <x v="490"/>
    <s v="Vonjo"/>
    <n v="626"/>
    <n v="13896948"/>
    <n v="0"/>
    <n v="37"/>
    <n v="627.29999999999995"/>
    <n v="22200"/>
  </r>
  <r>
    <x v="491"/>
    <s v="Idhifa"/>
    <n v="554"/>
    <n v="18121406"/>
    <n v="0"/>
    <n v="36"/>
    <n v="554"/>
    <n v="32710"/>
  </r>
  <r>
    <x v="492"/>
    <s v="Ultomiris"/>
    <n v="428"/>
    <n v="23069868"/>
    <n v="0"/>
    <n v="17"/>
    <n v="633.20000000000016"/>
    <n v="53902"/>
  </r>
  <r>
    <x v="493"/>
    <s v="Tepezza"/>
    <n v="389"/>
    <n v="21398762"/>
    <n v="0"/>
    <n v="24"/>
    <n v="389.4"/>
    <n v="55010"/>
  </r>
  <r>
    <x v="494"/>
    <s v="Orladeyo"/>
    <n v="374"/>
    <n v="15051791"/>
    <n v="0"/>
    <n v="27"/>
    <n v="374"/>
    <n v="40245"/>
  </r>
  <r>
    <x v="495"/>
    <s v="Ravicti"/>
    <n v="268"/>
    <n v="26574226"/>
    <n v="0"/>
    <n v="15"/>
    <n v="277.60000000000002"/>
    <n v="99158"/>
  </r>
  <r>
    <x v="496"/>
    <s v="Mavenclad"/>
    <n v="228"/>
    <n v="17491765"/>
    <n v="60"/>
    <n v="13"/>
    <n v="421.7000000000001"/>
    <n v="76718"/>
  </r>
  <r>
    <x v="497"/>
    <s v="Exondys-51"/>
    <n v="192"/>
    <n v="14370532"/>
    <n v="0"/>
    <n v="8"/>
    <n v="192"/>
    <n v="74847"/>
  </r>
  <r>
    <x v="498"/>
    <s v="Ruconest"/>
    <n v="155"/>
    <n v="13824089"/>
    <n v="0"/>
    <n v="8"/>
    <n v="155.19999999999999"/>
    <n v="89188"/>
  </r>
  <r>
    <x v="499"/>
    <s v="Revcovi"/>
    <n v="52"/>
    <n v="18954347"/>
    <n v="0"/>
    <n v="4"/>
    <n v="52"/>
    <n v="3645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240595"/>
    <n v="1502024872"/>
    <n v="183046972848"/>
    <n v="182138124"/>
    <n v="458078"/>
    <n v="126837"/>
    <n v="222023627"/>
    <n v="1235841114"/>
    <n v="123667813944"/>
    <n v="33705923389"/>
    <n v="15.2"/>
    <n v="36.9"/>
  </r>
  <r>
    <x v="1"/>
    <n v="1255175"/>
    <n v="1496175155"/>
    <n v="198506968316"/>
    <n v="175768541"/>
    <n v="437307"/>
    <n v="119569"/>
    <n v="212774048"/>
    <n v="1241371526"/>
    <n v="136532361943"/>
    <n v="34490438153"/>
    <n v="14.6"/>
    <n v="34.799999999999997"/>
  </r>
  <r>
    <x v="2"/>
    <n v="1287454"/>
    <n v="1498820252"/>
    <n v="215517240338"/>
    <n v="186101774"/>
    <n v="442409"/>
    <n v="119367"/>
    <n v="200937985"/>
    <n v="1255575679"/>
    <n v="149728149230"/>
    <n v="34549806351"/>
    <n v="13.8"/>
    <n v="34.4"/>
  </r>
  <r>
    <x v="3"/>
    <n v="1332309"/>
    <n v="1542626610"/>
    <n v="240220468449"/>
    <n v="200635592"/>
    <n v="444207"/>
    <n v="115625"/>
    <n v="194885170"/>
    <n v="1300014227"/>
    <n v="156769617298"/>
    <n v="36906046158"/>
    <n v="13"/>
    <n v="33.299999999999997"/>
  </r>
  <r>
    <x v="4"/>
    <n v="1380665"/>
    <n v="1615685370"/>
    <n v="275647552066"/>
    <n v="220550695"/>
    <n v="450343"/>
    <n v="113169"/>
    <n v="210780072"/>
    <n v="1356838731"/>
    <n v="185456091362"/>
    <n v="39452807960"/>
    <n v="13.4"/>
    <n v="32.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n v="99"/>
    <n v="31855"/>
    <n v="5721279.0800000047"/>
    <n v="6090"/>
    <n v="28"/>
    <n v="13"/>
    <n v="1721"/>
    <n v="25.13"/>
    <n v="939"/>
  </r>
  <r>
    <x v="1"/>
    <n v="147"/>
    <n v="55258"/>
    <n v="6651292.7099999944"/>
    <n v="10435"/>
    <n v="30"/>
    <n v="12"/>
    <n v="1952"/>
    <n v="21.24"/>
    <n v="637"/>
  </r>
  <r>
    <x v="2"/>
    <n v="34"/>
    <n v="37939"/>
    <n v="7348269.2200000007"/>
    <n v="5805"/>
    <n v="6"/>
    <n v="2"/>
    <n v="589"/>
    <n v="17.72"/>
    <n v="1266"/>
  </r>
  <r>
    <x v="3"/>
    <n v="5191"/>
    <n v="2211669"/>
    <n v="635459754.70999956"/>
    <n v="369875"/>
    <n v="999"/>
    <n v="296"/>
    <n v="51430"/>
    <n v="16"/>
    <n v="1718"/>
  </r>
  <r>
    <x v="4"/>
    <n v="3054"/>
    <n v="1826120"/>
    <n v="393321925.19000006"/>
    <n v="259032"/>
    <n v="910"/>
    <n v="253"/>
    <n v="70898"/>
    <n v="15.38"/>
    <n v="1518"/>
  </r>
  <r>
    <x v="5"/>
    <n v="104092"/>
    <n v="105457976"/>
    <n v="22464458632.280041"/>
    <n v="14872493"/>
    <n v="23154"/>
    <n v="5541"/>
    <n v="2165504"/>
    <n v="13.71"/>
    <n v="1510"/>
  </r>
  <r>
    <x v="6"/>
    <n v="187"/>
    <n v="201205"/>
    <n v="32800774.840000018"/>
    <n v="22313"/>
    <n v="56"/>
    <n v="7"/>
    <n v="1783"/>
    <n v="7.4"/>
    <n v="1470"/>
  </r>
  <r>
    <x v="7"/>
    <n v="120"/>
    <n v="37129"/>
    <n v="5028171.3499999978"/>
    <n v="9536"/>
    <n v="33"/>
    <n v="10"/>
    <n v="1227"/>
    <n v="16.37"/>
    <n v="527"/>
  </r>
  <r>
    <x v="8"/>
    <n v="2878"/>
    <n v="2920801"/>
    <n v="546556006.35000026"/>
    <n v="379152"/>
    <n v="921"/>
    <n v="146"/>
    <n v="93610"/>
    <n v="10.63"/>
    <n v="1442"/>
  </r>
  <r>
    <x v="9"/>
    <n v="19073"/>
    <n v="31289707"/>
    <n v="4889324987.4799976"/>
    <n v="3511305"/>
    <n v="6873"/>
    <n v="1732"/>
    <n v="1400745"/>
    <n v="14.42"/>
    <n v="1392"/>
  </r>
  <r>
    <x v="10"/>
    <n v="14030"/>
    <n v="19353617"/>
    <n v="3100384144.8499918"/>
    <n v="2235156"/>
    <n v="4943"/>
    <n v="1216"/>
    <n v="956523"/>
    <n v="14.83"/>
    <n v="1387"/>
  </r>
  <r>
    <x v="11"/>
    <n v="17811"/>
    <n v="30584451"/>
    <n v="5094185485.6099644"/>
    <n v="3676274"/>
    <n v="6422"/>
    <n v="2064"/>
    <n v="1650802"/>
    <n v="16.64"/>
    <n v="1386"/>
  </r>
  <r>
    <x v="12"/>
    <n v="8487"/>
    <n v="12145525"/>
    <n v="1856446734.3800027"/>
    <n v="1365692"/>
    <n v="2804"/>
    <n v="506"/>
    <n v="393045"/>
    <n v="12.39"/>
    <n v="1359"/>
  </r>
  <r>
    <x v="13"/>
    <n v="26170"/>
    <n v="37495510"/>
    <n v="6290143255.3099804"/>
    <n v="4668304"/>
    <n v="10363"/>
    <n v="2683"/>
    <n v="1632706"/>
    <n v="15.6"/>
    <n v="1347"/>
  </r>
  <r>
    <x v="14"/>
    <n v="36308"/>
    <n v="39615037"/>
    <n v="7726372317.1400204"/>
    <n v="5754269"/>
    <n v="9773"/>
    <n v="2372"/>
    <n v="990117"/>
    <n v="13.82"/>
    <n v="1343"/>
  </r>
  <r>
    <x v="15"/>
    <n v="19551"/>
    <n v="18699012"/>
    <n v="3959399706.269999"/>
    <n v="2950523"/>
    <n v="5484"/>
    <n v="1545"/>
    <n v="528634"/>
    <n v="15.33"/>
    <n v="1342"/>
  </r>
  <r>
    <x v="16"/>
    <n v="4975"/>
    <n v="4425931"/>
    <n v="931134796.59999716"/>
    <n v="699505"/>
    <n v="1589"/>
    <n v="385"/>
    <n v="121482"/>
    <n v="14.26"/>
    <n v="1331"/>
  </r>
  <r>
    <x v="17"/>
    <n v="39945"/>
    <n v="36573366"/>
    <n v="7224992851.0599918"/>
    <n v="5461790"/>
    <n v="11439"/>
    <n v="2785"/>
    <n v="1011109"/>
    <n v="14.35"/>
    <n v="1323"/>
  </r>
  <r>
    <x v="18"/>
    <n v="36843"/>
    <n v="50501774"/>
    <n v="8626899160.9999619"/>
    <n v="6557070"/>
    <n v="12899"/>
    <n v="3481"/>
    <n v="2252735"/>
    <n v="14.64"/>
    <n v="1316"/>
  </r>
  <r>
    <x v="19"/>
    <n v="20543"/>
    <n v="28644607"/>
    <n v="4527354050.8500204"/>
    <n v="3439734"/>
    <n v="7270"/>
    <n v="2195"/>
    <n v="1228936"/>
    <n v="15.67"/>
    <n v="1316"/>
  </r>
  <r>
    <x v="20"/>
    <n v="25377"/>
    <n v="37581911"/>
    <n v="5752649333.4799805"/>
    <n v="4374120"/>
    <n v="8595"/>
    <n v="2493"/>
    <n v="1534469"/>
    <n v="17.03"/>
    <n v="1315"/>
  </r>
  <r>
    <x v="21"/>
    <n v="29129"/>
    <n v="42290238"/>
    <n v="6893805757.5699911"/>
    <n v="5276834"/>
    <n v="11282"/>
    <n v="3091"/>
    <n v="1911440"/>
    <n v="14.95"/>
    <n v="1306"/>
  </r>
  <r>
    <x v="22"/>
    <n v="10666"/>
    <n v="17925714"/>
    <n v="2664920236.1499896"/>
    <n v="2053324"/>
    <n v="4401"/>
    <n v="1232"/>
    <n v="747176"/>
    <n v="14.82"/>
    <n v="1298"/>
  </r>
  <r>
    <x v="23"/>
    <n v="26786"/>
    <n v="21126484"/>
    <n v="4039071713.3499928"/>
    <n v="3145458"/>
    <n v="7454"/>
    <n v="2039"/>
    <n v="823164"/>
    <n v="15.63"/>
    <n v="1284"/>
  </r>
  <r>
    <x v="24"/>
    <n v="8338"/>
    <n v="10231195"/>
    <n v="1490356802.340003"/>
    <n v="1162941"/>
    <n v="3081"/>
    <n v="790"/>
    <n v="353281"/>
    <n v="14.75"/>
    <n v="1282"/>
  </r>
  <r>
    <x v="25"/>
    <n v="44019"/>
    <n v="57197675"/>
    <n v="9758022857.9700031"/>
    <n v="7635838"/>
    <n v="16423"/>
    <n v="4152"/>
    <n v="2452704"/>
    <n v="14.2"/>
    <n v="1278"/>
  </r>
  <r>
    <x v="26"/>
    <n v="92813"/>
    <n v="108209524"/>
    <n v="19281398644.979919"/>
    <n v="15231219"/>
    <n v="29529"/>
    <n v="7074"/>
    <n v="3989243"/>
    <n v="14.07"/>
    <n v="1266"/>
  </r>
  <r>
    <x v="27"/>
    <n v="64171"/>
    <n v="79288106"/>
    <n v="13214907643.680067"/>
    <n v="10452306"/>
    <n v="20066"/>
    <n v="4843"/>
    <n v="2353950"/>
    <n v="14.2"/>
    <n v="1264"/>
  </r>
  <r>
    <x v="28"/>
    <n v="139057"/>
    <n v="145933465"/>
    <n v="27095825174.949848"/>
    <n v="21528860"/>
    <n v="43850"/>
    <n v="9912"/>
    <n v="4909806"/>
    <n v="13.59"/>
    <n v="1259"/>
  </r>
  <r>
    <x v="29"/>
    <n v="46434"/>
    <n v="55143115"/>
    <n v="9402278659.6800194"/>
    <n v="7477145"/>
    <n v="17242"/>
    <n v="4258"/>
    <n v="2362290"/>
    <n v="14.95"/>
    <n v="1257"/>
  </r>
  <r>
    <x v="30"/>
    <n v="11495"/>
    <n v="15219244"/>
    <n v="2237850429.2199988"/>
    <n v="1784728"/>
    <n v="4775"/>
    <n v="1249"/>
    <n v="645898"/>
    <n v="15.75"/>
    <n v="1254"/>
  </r>
  <r>
    <x v="31"/>
    <n v="7200"/>
    <n v="7628839"/>
    <n v="1473915762.9999969"/>
    <n v="1176067"/>
    <n v="2655"/>
    <n v="505"/>
    <n v="260688"/>
    <n v="13.23"/>
    <n v="1253"/>
  </r>
  <r>
    <x v="32"/>
    <n v="21448"/>
    <n v="28268967"/>
    <n v="4894715566.3199844"/>
    <n v="3914815"/>
    <n v="8096"/>
    <n v="1979"/>
    <n v="1146718"/>
    <n v="13.81"/>
    <n v="1250"/>
  </r>
  <r>
    <x v="33"/>
    <n v="11827"/>
    <n v="19186390"/>
    <n v="2553926334.5300169"/>
    <n v="2078256"/>
    <n v="4691"/>
    <n v="1166"/>
    <n v="935627"/>
    <n v="14.24"/>
    <n v="1229"/>
  </r>
  <r>
    <x v="34"/>
    <n v="53444"/>
    <n v="67564944"/>
    <n v="10854815726.760031"/>
    <n v="8906764"/>
    <n v="18527"/>
    <n v="5139"/>
    <n v="2196252"/>
    <n v="15.62"/>
    <n v="1219"/>
  </r>
  <r>
    <x v="35"/>
    <n v="53002"/>
    <n v="55742149"/>
    <n v="9229212714.3099976"/>
    <n v="7723721"/>
    <n v="17087"/>
    <n v="4255"/>
    <n v="1809211"/>
    <n v="14.56"/>
    <n v="1195"/>
  </r>
  <r>
    <x v="36"/>
    <n v="25408"/>
    <n v="29950587"/>
    <n v="4739172262.4199991"/>
    <n v="4037638"/>
    <n v="9671"/>
    <n v="2367"/>
    <n v="1009744"/>
    <n v="14.83"/>
    <n v="1174"/>
  </r>
  <r>
    <x v="37"/>
    <n v="32"/>
    <n v="8263"/>
    <n v="714443.61999999965"/>
    <n v="614"/>
    <n v="4"/>
    <n v="0"/>
    <n v="84"/>
    <n v="5.0199999999999996"/>
    <n v="1164"/>
  </r>
  <r>
    <x v="38"/>
    <n v="4341"/>
    <n v="4870013"/>
    <n v="908769104.49000061"/>
    <n v="781254"/>
    <n v="1332"/>
    <n v="347"/>
    <n v="183696"/>
    <n v="15.14"/>
    <n v="1163"/>
  </r>
  <r>
    <x v="39"/>
    <n v="7126"/>
    <n v="6562075"/>
    <n v="1140537430.9700029"/>
    <n v="986192"/>
    <n v="2243"/>
    <n v="530"/>
    <n v="204286"/>
    <n v="13.94"/>
    <n v="1157"/>
  </r>
  <r>
    <x v="40"/>
    <n v="11379"/>
    <n v="30152695"/>
    <n v="2901026147.3099923"/>
    <n v="2526347"/>
    <n v="2558"/>
    <n v="208"/>
    <n v="194223"/>
    <n v="5.25"/>
    <n v="1148"/>
  </r>
  <r>
    <x v="41"/>
    <n v="32413"/>
    <n v="33782359"/>
    <n v="5547925043.7399454"/>
    <n v="4840953"/>
    <n v="10674"/>
    <n v="2704"/>
    <n v="1146202"/>
    <n v="14.42"/>
    <n v="1146"/>
  </r>
  <r>
    <x v="42"/>
    <n v="13211"/>
    <n v="17703354"/>
    <n v="2416828095.170002"/>
    <n v="2129654"/>
    <n v="4938"/>
    <n v="1012"/>
    <n v="568740"/>
    <n v="12.98"/>
    <n v="1135"/>
  </r>
  <r>
    <x v="43"/>
    <n v="4029"/>
    <n v="4568005"/>
    <n v="658739948.93000066"/>
    <n v="581499"/>
    <n v="1537"/>
    <n v="406"/>
    <n v="157256"/>
    <n v="15.37"/>
    <n v="1133"/>
  </r>
  <r>
    <x v="44"/>
    <n v="7492"/>
    <n v="7827019"/>
    <n v="1207713067.71"/>
    <n v="1070036"/>
    <n v="3020"/>
    <n v="792"/>
    <n v="402781"/>
    <n v="15.62"/>
    <n v="1129"/>
  </r>
  <r>
    <x v="45"/>
    <n v="25375"/>
    <n v="25559925"/>
    <n v="3956209999.7899938"/>
    <n v="3510788"/>
    <n v="9098"/>
    <n v="2322"/>
    <n v="785229"/>
    <n v="14.96"/>
    <n v="1127"/>
  </r>
  <r>
    <x v="46"/>
    <n v="23912"/>
    <n v="19232555"/>
    <n v="3422106133.3099914"/>
    <n v="3041861"/>
    <n v="8983"/>
    <n v="2670"/>
    <n v="904735"/>
    <n v="17.05"/>
    <n v="1125"/>
  </r>
  <r>
    <x v="47"/>
    <n v="4847"/>
    <n v="4874818"/>
    <n v="679754191.87999988"/>
    <n v="611200"/>
    <n v="1996"/>
    <n v="477"/>
    <n v="219778"/>
    <n v="14.5"/>
    <n v="1112"/>
  </r>
  <r>
    <x v="48"/>
    <n v="11191"/>
    <n v="9479376"/>
    <n v="1462794758.0300069"/>
    <n v="1317873"/>
    <n v="4074"/>
    <n v="1343"/>
    <n v="495572"/>
    <n v="17.11"/>
    <n v="1110"/>
  </r>
  <r>
    <x v="49"/>
    <n v="176"/>
    <n v="145559"/>
    <n v="13451543.149999997"/>
    <n v="12159"/>
    <n v="40"/>
    <n v="6"/>
    <n v="2098"/>
    <n v="9.5399999999999991"/>
    <n v="1106"/>
  </r>
  <r>
    <x v="50"/>
    <n v="93928"/>
    <n v="124178397"/>
    <n v="20294294660.390041"/>
    <n v="18391260"/>
    <n v="27872"/>
    <n v="6808"/>
    <n v="4500439"/>
    <n v="14.17"/>
    <n v="1103"/>
  </r>
  <r>
    <x v="51"/>
    <n v="3423"/>
    <n v="4056992"/>
    <n v="524935514.21000028"/>
    <n v="482527"/>
    <n v="1354"/>
    <n v="335"/>
    <n v="119823"/>
    <n v="13.93"/>
    <n v="1088"/>
  </r>
  <r>
    <x v="52"/>
    <n v="10293"/>
    <n v="11053677"/>
    <n v="1877856997.1600029"/>
    <n v="1773016"/>
    <n v="3317"/>
    <n v="831"/>
    <n v="521893"/>
    <n v="14.86"/>
    <n v="1059"/>
  </r>
  <r>
    <x v="53"/>
    <n v="8297"/>
    <n v="7819971"/>
    <n v="1239224223.3000033"/>
    <n v="1182912"/>
    <n v="2758"/>
    <n v="569"/>
    <n v="305843"/>
    <n v="12.49"/>
    <n v="1048"/>
  </r>
  <r>
    <x v="54"/>
    <n v="32"/>
    <n v="3327"/>
    <n v="133870.85000000003"/>
    <n v="1806"/>
    <n v="4"/>
    <n v="0"/>
    <n v="134"/>
    <n v="10.99"/>
    <n v="74"/>
  </r>
  <r>
    <x v="55"/>
    <n v="29429"/>
    <n v="28675667"/>
    <n v="4968621818.4900131"/>
    <n v="4807150"/>
    <n v="9285"/>
    <n v="2548"/>
    <n v="1191278"/>
    <n v="16"/>
    <n v="1034"/>
  </r>
  <r>
    <x v="56"/>
    <n v="5750"/>
    <n v="6230324"/>
    <n v="888826104.40000165"/>
    <n v="859355"/>
    <n v="1831"/>
    <n v="425"/>
    <n v="148150"/>
    <n v="13.61"/>
    <n v="1034"/>
  </r>
  <r>
    <x v="57"/>
    <n v="32568"/>
    <n v="28237469"/>
    <n v="4558348946.2799778"/>
    <n v="4416513"/>
    <n v="11510"/>
    <n v="2929"/>
    <n v="1224077"/>
    <n v="14.97"/>
    <n v="1032"/>
  </r>
  <r>
    <x v="58"/>
    <n v="19079"/>
    <n v="18084001"/>
    <n v="2822700743.6599836"/>
    <n v="2754924"/>
    <n v="7662"/>
    <n v="1918"/>
    <n v="856824"/>
    <n v="15.01"/>
    <n v="1025"/>
  </r>
  <r>
    <x v="59"/>
    <n v="2187"/>
    <n v="1982252"/>
    <n v="255184501.03000009"/>
    <n v="256330"/>
    <n v="832"/>
    <n v="201"/>
    <n v="89177"/>
    <n v="13.7"/>
    <n v="996"/>
  </r>
  <r>
    <x v="60"/>
    <n v="1"/>
    <n v="137"/>
    <n v="15841.02"/>
    <n v="34"/>
    <n v="0"/>
    <n v="0"/>
    <n v="0"/>
    <n v="0"/>
    <n v="466"/>
  </r>
  <r>
    <x v="61"/>
    <n v="2"/>
    <n v="104"/>
    <n v="9720.33"/>
    <n v="51"/>
    <n v="0"/>
    <n v="0"/>
    <n v="0"/>
    <n v="0"/>
    <n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4CFBB-39B9-4A39-AED4-F1288EE88A8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rug">
  <location ref="A3:C14" firstHeaderRow="0" firstDataRow="1" firstDataCol="1"/>
  <pivotFields count="8">
    <pivotField axis="axisRow" showAll="0" measureFilter="1" sortType="descending">
      <items count="501">
        <item x="285"/>
        <item x="355"/>
        <item x="324"/>
        <item x="431"/>
        <item x="374"/>
        <item x="241"/>
        <item x="335"/>
        <item x="204"/>
        <item x="389"/>
        <item x="15"/>
        <item x="444"/>
        <item x="41"/>
        <item x="214"/>
        <item x="35"/>
        <item x="487"/>
        <item x="384"/>
        <item x="31"/>
        <item x="224"/>
        <item x="356"/>
        <item x="472"/>
        <item x="434"/>
        <item x="118"/>
        <item x="102"/>
        <item x="1"/>
        <item x="70"/>
        <item x="152"/>
        <item x="352"/>
        <item x="12"/>
        <item x="289"/>
        <item x="90"/>
        <item x="338"/>
        <item x="484"/>
        <item x="476"/>
        <item x="58"/>
        <item x="332"/>
        <item x="0"/>
        <item x="474"/>
        <item x="423"/>
        <item x="119"/>
        <item x="51"/>
        <item x="81"/>
        <item x="382"/>
        <item x="450"/>
        <item x="397"/>
        <item x="494"/>
        <item x="462"/>
        <item x="188"/>
        <item x="153"/>
        <item x="478"/>
        <item x="441"/>
        <item x="440"/>
        <item x="233"/>
        <item x="120"/>
        <item x="178"/>
        <item x="292"/>
        <item x="256"/>
        <item x="312"/>
        <item x="243"/>
        <item x="244"/>
        <item x="95"/>
        <item x="181"/>
        <item x="140"/>
        <item x="226"/>
        <item x="213"/>
        <item x="144"/>
        <item x="43"/>
        <item x="54"/>
        <item x="482"/>
        <item x="498"/>
        <item x="407"/>
        <item x="388"/>
        <item x="283"/>
        <item x="375"/>
        <item x="485"/>
        <item x="174"/>
        <item x="99"/>
        <item x="208"/>
        <item x="21"/>
        <item x="77"/>
        <item x="432"/>
        <item x="330"/>
        <item x="65"/>
        <item x="386"/>
        <item x="272"/>
        <item x="123"/>
        <item x="274"/>
        <item x="56"/>
        <item x="496"/>
        <item x="290"/>
        <item x="138"/>
        <item x="37"/>
        <item x="248"/>
        <item x="24"/>
        <item x="164"/>
        <item x="165"/>
        <item x="187"/>
        <item x="300"/>
        <item x="281"/>
        <item x="461"/>
        <item x="62"/>
        <item x="142"/>
        <item x="209"/>
        <item x="448"/>
        <item x="318"/>
        <item x="291"/>
        <item x="87"/>
        <item x="313"/>
        <item x="465"/>
        <item x="413"/>
        <item x="379"/>
        <item x="360"/>
        <item x="328"/>
        <item x="320"/>
        <item x="393"/>
        <item x="247"/>
        <item x="197"/>
        <item x="288"/>
        <item x="195"/>
        <item x="143"/>
        <item x="287"/>
        <item x="280"/>
        <item x="258"/>
        <item x="40"/>
        <item x="139"/>
        <item x="158"/>
        <item x="414"/>
        <item x="84"/>
        <item x="343"/>
        <item x="167"/>
        <item x="426"/>
        <item x="80"/>
        <item x="254"/>
        <item x="252"/>
        <item x="293"/>
        <item x="314"/>
        <item x="46"/>
        <item x="378"/>
        <item x="116"/>
        <item x="141"/>
        <item x="177"/>
        <item x="76"/>
        <item x="255"/>
        <item x="399"/>
        <item x="72"/>
        <item x="28"/>
        <item x="227"/>
        <item x="457"/>
        <item x="404"/>
        <item x="480"/>
        <item x="376"/>
        <item x="499"/>
        <item x="395"/>
        <item x="390"/>
        <item x="294"/>
        <item x="345"/>
        <item x="42"/>
        <item x="329"/>
        <item x="242"/>
        <item x="322"/>
        <item x="259"/>
        <item x="149"/>
        <item x="491"/>
        <item x="471"/>
        <item x="260"/>
        <item x="279"/>
        <item x="327"/>
        <item x="246"/>
        <item x="323"/>
        <item x="30"/>
        <item x="363"/>
        <item x="337"/>
        <item x="124"/>
        <item x="97"/>
        <item x="237"/>
        <item x="230"/>
        <item x="497"/>
        <item x="400"/>
        <item x="161"/>
        <item x="284"/>
        <item x="302"/>
        <item x="55"/>
        <item x="26"/>
        <item x="150"/>
        <item x="154"/>
        <item x="185"/>
        <item x="333"/>
        <item x="57"/>
        <item x="261"/>
        <item x="391"/>
        <item x="172"/>
        <item x="211"/>
        <item x="210"/>
        <item x="53"/>
        <item x="278"/>
        <item x="276"/>
        <item x="103"/>
        <item x="25"/>
        <item x="74"/>
        <item x="128"/>
        <item x="437"/>
        <item x="342"/>
        <item x="11"/>
        <item x="4"/>
        <item x="253"/>
        <item x="315"/>
        <item x="479"/>
        <item x="82"/>
        <item x="52"/>
        <item x="336"/>
        <item x="495"/>
        <item x="403"/>
        <item x="409"/>
        <item x="69"/>
        <item x="16"/>
        <item x="13"/>
        <item x="137"/>
        <item x="126"/>
        <item x="94"/>
        <item x="295"/>
        <item x="63"/>
        <item x="483"/>
        <item x="145"/>
        <item x="380"/>
        <item x="316"/>
        <item x="406"/>
        <item x="358"/>
        <item x="361"/>
        <item x="427"/>
        <item x="396"/>
        <item x="347"/>
        <item x="433"/>
        <item x="125"/>
        <item x="354"/>
        <item x="271"/>
        <item x="155"/>
        <item x="392"/>
        <item x="159"/>
        <item x="50"/>
        <item x="270"/>
        <item x="133"/>
        <item x="286"/>
        <item x="221"/>
        <item x="225"/>
        <item x="304"/>
        <item x="373"/>
        <item x="231"/>
        <item x="387"/>
        <item x="424"/>
        <item x="439"/>
        <item x="151"/>
        <item x="179"/>
        <item x="132"/>
        <item x="438"/>
        <item x="85"/>
        <item x="410"/>
        <item x="481"/>
        <item x="412"/>
        <item x="366"/>
        <item x="100"/>
        <item x="156"/>
        <item x="190"/>
        <item x="160"/>
        <item x="88"/>
        <item x="460"/>
        <item x="459"/>
        <item x="189"/>
        <item x="381"/>
        <item x="33"/>
        <item x="262"/>
        <item x="212"/>
        <item x="236"/>
        <item x="411"/>
        <item x="454"/>
        <item x="394"/>
        <item x="86"/>
        <item x="2"/>
        <item x="171"/>
        <item x="229"/>
        <item x="135"/>
        <item x="162"/>
        <item x="331"/>
        <item x="186"/>
        <item x="218"/>
        <item x="264"/>
        <item x="3"/>
        <item x="67"/>
        <item x="44"/>
        <item x="488"/>
        <item x="5"/>
        <item x="75"/>
        <item x="268"/>
        <item x="121"/>
        <item x="267"/>
        <item x="326"/>
        <item x="198"/>
        <item x="339"/>
        <item x="429"/>
        <item x="32"/>
        <item x="68"/>
        <item x="309"/>
        <item x="364"/>
        <item x="222"/>
        <item x="6"/>
        <item x="201"/>
        <item x="127"/>
        <item x="372"/>
        <item x="79"/>
        <item x="7"/>
        <item x="19"/>
        <item x="173"/>
        <item x="175"/>
        <item x="447"/>
        <item x="98"/>
        <item x="47"/>
        <item x="196"/>
        <item x="307"/>
        <item x="29"/>
        <item x="117"/>
        <item x="228"/>
        <item x="269"/>
        <item x="207"/>
        <item x="130"/>
        <item x="170"/>
        <item x="251"/>
        <item x="239"/>
        <item x="106"/>
        <item x="419"/>
        <item x="297"/>
        <item x="451"/>
        <item x="111"/>
        <item x="136"/>
        <item x="469"/>
        <item x="129"/>
        <item x="428"/>
        <item x="489"/>
        <item x="377"/>
        <item x="96"/>
        <item x="368"/>
        <item x="402"/>
        <item x="115"/>
        <item x="203"/>
        <item x="466"/>
        <item x="340"/>
        <item x="205"/>
        <item x="8"/>
        <item x="346"/>
        <item x="350"/>
        <item x="104"/>
        <item x="105"/>
        <item x="351"/>
        <item x="169"/>
        <item x="83"/>
        <item x="38"/>
        <item x="39"/>
        <item x="232"/>
        <item x="463"/>
        <item x="490"/>
        <item x="303"/>
        <item x="238"/>
        <item x="199"/>
        <item x="10"/>
        <item x="107"/>
        <item x="317"/>
        <item x="475"/>
        <item x="436"/>
        <item x="477"/>
        <item x="430"/>
        <item x="101"/>
        <item x="362"/>
        <item x="299"/>
        <item x="110"/>
        <item x="370"/>
        <item x="282"/>
        <item x="449"/>
        <item x="325"/>
        <item x="348"/>
        <item x="470"/>
        <item x="408"/>
        <item x="22"/>
        <item x="235"/>
        <item x="34"/>
        <item x="91"/>
        <item x="23"/>
        <item x="59"/>
        <item x="168"/>
        <item x="112"/>
        <item x="359"/>
        <item x="36"/>
        <item x="216"/>
        <item x="349"/>
        <item x="176"/>
        <item x="305"/>
        <item x="492"/>
        <item x="319"/>
        <item x="421"/>
        <item x="249"/>
        <item x="250"/>
        <item x="371"/>
        <item x="383"/>
        <item x="456"/>
        <item x="93"/>
        <item x="306"/>
        <item x="60"/>
        <item x="245"/>
        <item x="257"/>
        <item x="398"/>
        <item x="109"/>
        <item x="9"/>
        <item x="357"/>
        <item x="131"/>
        <item x="78"/>
        <item x="401"/>
        <item x="308"/>
        <item x="464"/>
        <item x="108"/>
        <item x="415"/>
        <item x="310"/>
        <item x="385"/>
        <item x="45"/>
        <item x="20"/>
        <item x="194"/>
        <item x="200"/>
        <item x="18"/>
        <item x="452"/>
        <item x="184"/>
        <item x="89"/>
        <item x="420"/>
        <item x="453"/>
        <item x="273"/>
        <item x="202"/>
        <item x="435"/>
        <item x="417"/>
        <item x="180"/>
        <item x="405"/>
        <item x="473"/>
        <item x="49"/>
        <item x="146"/>
        <item x="296"/>
        <item x="157"/>
        <item x="265"/>
        <item x="223"/>
        <item x="263"/>
        <item x="365"/>
        <item x="467"/>
        <item x="14"/>
        <item x="341"/>
        <item x="486"/>
        <item x="458"/>
        <item x="182"/>
        <item x="311"/>
        <item x="493"/>
        <item x="369"/>
        <item x="321"/>
        <item x="234"/>
        <item x="418"/>
        <item x="425"/>
        <item x="191"/>
        <item x="114"/>
        <item x="215"/>
        <item x="148"/>
        <item x="147"/>
        <item x="61"/>
        <item x="353"/>
        <item x="301"/>
        <item x="220"/>
        <item x="442"/>
        <item x="113"/>
        <item x="122"/>
        <item x="27"/>
        <item x="445"/>
        <item x="219"/>
        <item x="17"/>
        <item x="416"/>
        <item x="422"/>
        <item x="66"/>
        <item x="446"/>
        <item x="275"/>
        <item x="166"/>
        <item x="192"/>
        <item x="298"/>
        <item x="240"/>
        <item x="334"/>
        <item x="134"/>
        <item x="277"/>
        <item x="92"/>
        <item x="163"/>
        <item x="266"/>
        <item x="64"/>
        <item x="455"/>
        <item x="344"/>
        <item x="71"/>
        <item x="183"/>
        <item x="193"/>
        <item x="468"/>
        <item x="217"/>
        <item x="443"/>
        <item x="73"/>
        <item x="367"/>
        <item x="206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 v="27"/>
    </i>
    <i>
      <x v="418"/>
    </i>
    <i>
      <x v="155"/>
    </i>
    <i>
      <x v="143"/>
    </i>
    <i>
      <x v="402"/>
    </i>
    <i>
      <x v="7"/>
    </i>
    <i>
      <x v="270"/>
    </i>
    <i>
      <x v="237"/>
    </i>
    <i>
      <x v="197"/>
    </i>
    <i>
      <x v="10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3" baseField="0" baseItem="0"/>
    <dataField name="% of Total Cost" fld="3" showDataAs="percentOfTotal" baseField="0" baseItem="27" numFmtId="1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66871-F394-4A96-B8A2-0A7F237D29E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04" firstHeaderRow="0" firstDataRow="1" firstDataCol="1"/>
  <pivotFields count="8">
    <pivotField axis="axisRow" showAll="0">
      <items count="501">
        <item x="285"/>
        <item x="355"/>
        <item x="324"/>
        <item x="431"/>
        <item x="374"/>
        <item x="241"/>
        <item x="335"/>
        <item x="204"/>
        <item x="389"/>
        <item x="15"/>
        <item x="444"/>
        <item x="41"/>
        <item x="214"/>
        <item x="35"/>
        <item x="487"/>
        <item x="384"/>
        <item x="31"/>
        <item x="224"/>
        <item x="356"/>
        <item x="472"/>
        <item x="434"/>
        <item x="118"/>
        <item x="102"/>
        <item x="1"/>
        <item x="70"/>
        <item x="152"/>
        <item x="352"/>
        <item x="12"/>
        <item x="289"/>
        <item x="90"/>
        <item x="338"/>
        <item x="484"/>
        <item x="476"/>
        <item x="58"/>
        <item x="332"/>
        <item x="0"/>
        <item x="474"/>
        <item x="423"/>
        <item x="119"/>
        <item x="51"/>
        <item x="81"/>
        <item x="382"/>
        <item x="450"/>
        <item x="397"/>
        <item x="494"/>
        <item x="462"/>
        <item x="188"/>
        <item x="153"/>
        <item x="478"/>
        <item x="441"/>
        <item x="440"/>
        <item x="233"/>
        <item x="120"/>
        <item x="178"/>
        <item x="292"/>
        <item x="256"/>
        <item x="312"/>
        <item x="243"/>
        <item x="244"/>
        <item x="95"/>
        <item x="181"/>
        <item x="140"/>
        <item x="226"/>
        <item x="213"/>
        <item x="144"/>
        <item x="43"/>
        <item x="54"/>
        <item x="482"/>
        <item x="498"/>
        <item x="407"/>
        <item x="388"/>
        <item x="283"/>
        <item x="375"/>
        <item x="485"/>
        <item x="174"/>
        <item x="99"/>
        <item x="208"/>
        <item x="21"/>
        <item x="77"/>
        <item x="432"/>
        <item x="330"/>
        <item x="65"/>
        <item x="386"/>
        <item x="272"/>
        <item x="123"/>
        <item x="274"/>
        <item x="56"/>
        <item x="496"/>
        <item x="290"/>
        <item x="138"/>
        <item x="37"/>
        <item x="248"/>
        <item x="24"/>
        <item x="164"/>
        <item x="165"/>
        <item x="187"/>
        <item x="300"/>
        <item x="281"/>
        <item x="461"/>
        <item x="62"/>
        <item x="142"/>
        <item x="209"/>
        <item x="448"/>
        <item x="318"/>
        <item x="291"/>
        <item x="87"/>
        <item x="313"/>
        <item x="465"/>
        <item x="413"/>
        <item x="379"/>
        <item x="360"/>
        <item x="328"/>
        <item x="320"/>
        <item x="393"/>
        <item x="247"/>
        <item x="197"/>
        <item x="288"/>
        <item x="195"/>
        <item x="143"/>
        <item x="287"/>
        <item x="280"/>
        <item x="258"/>
        <item x="40"/>
        <item x="139"/>
        <item x="158"/>
        <item x="414"/>
        <item x="84"/>
        <item x="343"/>
        <item x="167"/>
        <item x="426"/>
        <item x="80"/>
        <item x="254"/>
        <item x="252"/>
        <item x="293"/>
        <item x="314"/>
        <item x="46"/>
        <item x="378"/>
        <item x="116"/>
        <item x="141"/>
        <item x="177"/>
        <item x="76"/>
        <item x="255"/>
        <item x="399"/>
        <item x="72"/>
        <item x="28"/>
        <item x="227"/>
        <item x="457"/>
        <item x="404"/>
        <item x="480"/>
        <item x="376"/>
        <item x="499"/>
        <item x="395"/>
        <item x="390"/>
        <item x="294"/>
        <item x="345"/>
        <item x="42"/>
        <item x="329"/>
        <item x="242"/>
        <item x="322"/>
        <item x="259"/>
        <item x="149"/>
        <item x="491"/>
        <item x="471"/>
        <item x="260"/>
        <item x="279"/>
        <item x="327"/>
        <item x="246"/>
        <item x="323"/>
        <item x="30"/>
        <item x="363"/>
        <item x="337"/>
        <item x="124"/>
        <item x="97"/>
        <item x="237"/>
        <item x="230"/>
        <item x="497"/>
        <item x="400"/>
        <item x="161"/>
        <item x="284"/>
        <item x="302"/>
        <item x="55"/>
        <item x="26"/>
        <item x="150"/>
        <item x="154"/>
        <item x="185"/>
        <item x="333"/>
        <item x="57"/>
        <item x="261"/>
        <item x="391"/>
        <item x="172"/>
        <item x="211"/>
        <item x="210"/>
        <item x="53"/>
        <item x="278"/>
        <item x="276"/>
        <item x="103"/>
        <item x="25"/>
        <item x="74"/>
        <item x="128"/>
        <item x="437"/>
        <item x="342"/>
        <item x="11"/>
        <item x="4"/>
        <item x="253"/>
        <item x="315"/>
        <item x="479"/>
        <item x="82"/>
        <item x="52"/>
        <item x="336"/>
        <item x="495"/>
        <item x="403"/>
        <item x="409"/>
        <item x="69"/>
        <item x="16"/>
        <item x="13"/>
        <item x="137"/>
        <item x="126"/>
        <item x="94"/>
        <item x="295"/>
        <item x="63"/>
        <item x="483"/>
        <item x="145"/>
        <item x="380"/>
        <item x="316"/>
        <item x="406"/>
        <item x="358"/>
        <item x="361"/>
        <item x="427"/>
        <item x="396"/>
        <item x="347"/>
        <item x="433"/>
        <item x="125"/>
        <item x="354"/>
        <item x="271"/>
        <item x="155"/>
        <item x="392"/>
        <item x="159"/>
        <item x="50"/>
        <item x="270"/>
        <item x="133"/>
        <item x="286"/>
        <item x="221"/>
        <item x="225"/>
        <item x="304"/>
        <item x="373"/>
        <item x="231"/>
        <item x="387"/>
        <item x="424"/>
        <item x="439"/>
        <item x="151"/>
        <item x="179"/>
        <item x="132"/>
        <item x="438"/>
        <item x="85"/>
        <item x="410"/>
        <item x="481"/>
        <item x="412"/>
        <item x="366"/>
        <item x="100"/>
        <item x="156"/>
        <item x="190"/>
        <item x="160"/>
        <item x="88"/>
        <item x="460"/>
        <item x="459"/>
        <item x="189"/>
        <item x="381"/>
        <item x="33"/>
        <item x="262"/>
        <item x="212"/>
        <item x="236"/>
        <item x="411"/>
        <item x="454"/>
        <item x="394"/>
        <item x="86"/>
        <item x="2"/>
        <item x="171"/>
        <item x="229"/>
        <item x="135"/>
        <item x="162"/>
        <item x="331"/>
        <item x="186"/>
        <item x="218"/>
        <item x="264"/>
        <item x="3"/>
        <item x="67"/>
        <item x="44"/>
        <item x="488"/>
        <item x="5"/>
        <item x="75"/>
        <item x="268"/>
        <item x="121"/>
        <item x="267"/>
        <item x="326"/>
        <item x="198"/>
        <item x="339"/>
        <item x="429"/>
        <item x="32"/>
        <item x="68"/>
        <item x="309"/>
        <item x="364"/>
        <item x="222"/>
        <item x="6"/>
        <item x="201"/>
        <item x="127"/>
        <item x="372"/>
        <item x="79"/>
        <item x="7"/>
        <item x="19"/>
        <item x="173"/>
        <item x="175"/>
        <item x="447"/>
        <item x="98"/>
        <item x="47"/>
        <item x="196"/>
        <item x="307"/>
        <item x="29"/>
        <item x="117"/>
        <item x="228"/>
        <item x="269"/>
        <item x="207"/>
        <item x="130"/>
        <item x="170"/>
        <item x="251"/>
        <item x="239"/>
        <item x="106"/>
        <item x="419"/>
        <item x="297"/>
        <item x="451"/>
        <item x="111"/>
        <item x="136"/>
        <item x="469"/>
        <item x="129"/>
        <item x="428"/>
        <item x="489"/>
        <item x="377"/>
        <item x="96"/>
        <item x="368"/>
        <item x="402"/>
        <item x="115"/>
        <item x="203"/>
        <item x="466"/>
        <item x="340"/>
        <item x="205"/>
        <item x="8"/>
        <item x="346"/>
        <item x="350"/>
        <item x="104"/>
        <item x="105"/>
        <item x="351"/>
        <item x="169"/>
        <item x="83"/>
        <item x="38"/>
        <item x="39"/>
        <item x="232"/>
        <item x="463"/>
        <item x="490"/>
        <item x="303"/>
        <item x="238"/>
        <item x="199"/>
        <item x="10"/>
        <item x="107"/>
        <item x="317"/>
        <item x="475"/>
        <item x="436"/>
        <item x="477"/>
        <item x="430"/>
        <item x="101"/>
        <item x="362"/>
        <item x="299"/>
        <item x="110"/>
        <item x="370"/>
        <item x="282"/>
        <item x="449"/>
        <item x="325"/>
        <item x="348"/>
        <item x="470"/>
        <item x="408"/>
        <item x="22"/>
        <item x="235"/>
        <item x="34"/>
        <item x="91"/>
        <item x="23"/>
        <item x="59"/>
        <item x="168"/>
        <item x="112"/>
        <item x="359"/>
        <item x="36"/>
        <item x="216"/>
        <item x="349"/>
        <item x="176"/>
        <item x="305"/>
        <item x="492"/>
        <item x="319"/>
        <item x="421"/>
        <item x="249"/>
        <item x="250"/>
        <item x="371"/>
        <item x="383"/>
        <item x="456"/>
        <item x="93"/>
        <item x="306"/>
        <item x="60"/>
        <item x="245"/>
        <item x="257"/>
        <item x="398"/>
        <item x="109"/>
        <item x="9"/>
        <item x="357"/>
        <item x="131"/>
        <item x="78"/>
        <item x="401"/>
        <item x="308"/>
        <item x="464"/>
        <item x="108"/>
        <item x="415"/>
        <item x="310"/>
        <item x="385"/>
        <item x="45"/>
        <item x="20"/>
        <item x="194"/>
        <item x="200"/>
        <item x="18"/>
        <item x="452"/>
        <item x="184"/>
        <item x="89"/>
        <item x="420"/>
        <item x="453"/>
        <item x="273"/>
        <item x="202"/>
        <item x="435"/>
        <item x="417"/>
        <item x="180"/>
        <item x="405"/>
        <item x="473"/>
        <item x="49"/>
        <item x="146"/>
        <item x="296"/>
        <item x="157"/>
        <item x="265"/>
        <item x="223"/>
        <item x="263"/>
        <item x="365"/>
        <item x="467"/>
        <item x="14"/>
        <item x="341"/>
        <item x="486"/>
        <item x="458"/>
        <item x="182"/>
        <item x="311"/>
        <item x="493"/>
        <item x="369"/>
        <item x="321"/>
        <item x="234"/>
        <item x="418"/>
        <item x="425"/>
        <item x="191"/>
        <item x="114"/>
        <item x="215"/>
        <item x="148"/>
        <item x="147"/>
        <item x="61"/>
        <item x="353"/>
        <item x="301"/>
        <item x="220"/>
        <item x="442"/>
        <item x="113"/>
        <item x="122"/>
        <item x="27"/>
        <item x="445"/>
        <item x="219"/>
        <item x="17"/>
        <item x="416"/>
        <item x="422"/>
        <item x="66"/>
        <item x="446"/>
        <item x="275"/>
        <item x="166"/>
        <item x="192"/>
        <item x="298"/>
        <item x="240"/>
        <item x="334"/>
        <item x="134"/>
        <item x="277"/>
        <item x="92"/>
        <item x="163"/>
        <item x="266"/>
        <item x="64"/>
        <item x="455"/>
        <item x="344"/>
        <item x="71"/>
        <item x="183"/>
        <item x="193"/>
        <item x="468"/>
        <item x="217"/>
        <item x="443"/>
        <item x="73"/>
        <item x="367"/>
        <item x="206"/>
        <item x="48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0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3" baseField="0" baseItem="0"/>
    <dataField name="Sum of Fill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FC62D-C856-468E-9027-52DF99B1E71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3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st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276D0-99A9-4DBE-956A-5B917BB2C91E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6" firstHeaderRow="0" firstDataRow="1" firstDataCol="1"/>
  <pivotFields count="10">
    <pivotField axis="axisRow" showAll="0" sortType="descending">
      <items count="63">
        <item x="54"/>
        <item x="7"/>
        <item x="4"/>
        <item x="11"/>
        <item x="0"/>
        <item x="33"/>
        <item x="61"/>
        <item x="55"/>
        <item x="28"/>
        <item x="46"/>
        <item x="15"/>
        <item x="3"/>
        <item x="38"/>
        <item x="50"/>
        <item x="60"/>
        <item x="18"/>
        <item x="49"/>
        <item x="16"/>
        <item x="42"/>
        <item x="44"/>
        <item x="35"/>
        <item x="13"/>
        <item x="30"/>
        <item x="9"/>
        <item x="19"/>
        <item x="17"/>
        <item x="23"/>
        <item x="31"/>
        <item x="29"/>
        <item x="45"/>
        <item x="20"/>
        <item x="37"/>
        <item x="22"/>
        <item x="47"/>
        <item x="25"/>
        <item x="51"/>
        <item x="24"/>
        <item x="39"/>
        <item x="14"/>
        <item x="53"/>
        <item x="52"/>
        <item x="5"/>
        <item x="34"/>
        <item x="10"/>
        <item x="58"/>
        <item x="27"/>
        <item x="40"/>
        <item x="56"/>
        <item x="32"/>
        <item x="43"/>
        <item x="21"/>
        <item x="26"/>
        <item x="48"/>
        <item x="41"/>
        <item x="6"/>
        <item x="8"/>
        <item x="57"/>
        <item x="36"/>
        <item x="12"/>
        <item x="59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3">
    <i>
      <x v="8"/>
    </i>
    <i>
      <x v="41"/>
    </i>
    <i>
      <x v="13"/>
    </i>
    <i>
      <x v="51"/>
    </i>
    <i>
      <x v="45"/>
    </i>
    <i>
      <x v="42"/>
    </i>
    <i>
      <x v="34"/>
    </i>
    <i>
      <x v="28"/>
    </i>
    <i>
      <x v="20"/>
    </i>
    <i>
      <x v="15"/>
    </i>
    <i>
      <x v="38"/>
    </i>
    <i>
      <x v="25"/>
    </i>
    <i>
      <x v="50"/>
    </i>
    <i>
      <x v="21"/>
    </i>
    <i>
      <x v="30"/>
    </i>
    <i>
      <x v="53"/>
    </i>
    <i>
      <x v="3"/>
    </i>
    <i>
      <x v="7"/>
    </i>
    <i>
      <x v="48"/>
    </i>
    <i>
      <x v="23"/>
    </i>
    <i>
      <x v="57"/>
    </i>
    <i>
      <x v="56"/>
    </i>
    <i>
      <x v="24"/>
    </i>
    <i>
      <x v="26"/>
    </i>
    <i>
      <x v="10"/>
    </i>
    <i>
      <x v="29"/>
    </i>
    <i>
      <x v="9"/>
    </i>
    <i>
      <x v="43"/>
    </i>
    <i>
      <x v="46"/>
    </i>
    <i>
      <x v="44"/>
    </i>
    <i>
      <x v="32"/>
    </i>
    <i>
      <x v="5"/>
    </i>
    <i>
      <x v="18"/>
    </i>
    <i>
      <x v="22"/>
    </i>
    <i>
      <x v="40"/>
    </i>
    <i>
      <x v="58"/>
    </i>
    <i>
      <x v="36"/>
    </i>
    <i>
      <x v="27"/>
    </i>
    <i>
      <x v="52"/>
    </i>
    <i>
      <x v="39"/>
    </i>
    <i>
      <x v="19"/>
    </i>
    <i>
      <x v="37"/>
    </i>
    <i>
      <x v="17"/>
    </i>
    <i>
      <x v="12"/>
    </i>
    <i>
      <x v="47"/>
    </i>
    <i>
      <x v="33"/>
    </i>
    <i>
      <x v="49"/>
    </i>
    <i>
      <x v="11"/>
    </i>
    <i>
      <x v="55"/>
    </i>
    <i>
      <x v="35"/>
    </i>
    <i>
      <x v="2"/>
    </i>
    <i>
      <x v="59"/>
    </i>
    <i>
      <x v="54"/>
    </i>
    <i>
      <x v="16"/>
    </i>
    <i>
      <x v="60"/>
    </i>
    <i>
      <x v="61"/>
    </i>
    <i>
      <x v="4"/>
    </i>
    <i>
      <x v="1"/>
    </i>
    <i>
      <x v="31"/>
    </i>
    <i>
      <x/>
    </i>
    <i>
      <x v="1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3" baseField="0" baseItem="0"/>
    <dataField name="Sum of Claim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3C21E4-1825-4117-9C4E-3C77CD8F64FE}" autoFormatId="16" applyNumberFormats="0" applyBorderFormats="0" applyFontFormats="0" applyPatternFormats="0" applyAlignmentFormats="0" applyWidthHeightFormats="0">
  <queryTableRefresh nextId="9">
    <queryTableFields count="8">
      <queryTableField id="1" name="Drug_Name" tableColumnId="1"/>
      <queryTableField id="2" name="Drug_Brand" tableColumnId="2"/>
      <queryTableField id="3" name="Claims" tableColumnId="3"/>
      <queryTableField id="4" name="Cost" tableColumnId="4"/>
      <queryTableField id="5" name="Beneficiaries" tableColumnId="5"/>
      <queryTableField id="6" name="Providers" tableColumnId="6"/>
      <queryTableField id="7" name="Fills" tableColumnId="7"/>
      <queryTableField id="8" name="CostPerClaim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18D1F2-55FB-4C54-BCF2-D3C024667EDA}" autoFormatId="16" applyNumberFormats="0" applyBorderFormats="0" applyFontFormats="0" applyPatternFormats="0" applyAlignmentFormats="0" applyWidthHeightFormats="0">
  <queryTableRefresh nextId="11">
    <queryTableFields count="10">
      <queryTableField id="1" name="State" tableColumnId="1"/>
      <queryTableField id="2" name="Providers" tableColumnId="2"/>
      <queryTableField id="3" name="Claims" tableColumnId="3"/>
      <queryTableField id="4" name="Cost" tableColumnId="4"/>
      <queryTableField id="5" name="Beneficiaries" tableColumnId="5"/>
      <queryTableField id="6" name="OpiodProvider" tableColumnId="6"/>
      <queryTableField id="7" name="High_Opioid" tableColumnId="7"/>
      <queryTableField id="8" name="Opioid_Claims" tableColumnId="8"/>
      <queryTableField id="9" name="AvgOpioidRate" tableColumnId="9"/>
      <queryTableField id="10" name="CostPerBeneficiary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CA570DD-53BA-4E97-9A80-27F6DCFD1DAD}" autoFormatId="16" applyNumberFormats="0" applyBorderFormats="0" applyFontFormats="0" applyPatternFormats="0" applyAlignmentFormats="0" applyWidthHeightFormats="0">
  <queryTableRefresh nextId="18">
    <queryTableFields count="17">
      <queryTableField id="1" name="NPI" tableColumnId="1"/>
      <queryTableField id="2" name="Name" tableColumnId="2"/>
      <queryTableField id="3" name="Credentials" tableColumnId="3"/>
      <queryTableField id="4" name="City" tableColumnId="4"/>
      <queryTableField id="5" name="State" tableColumnId="5"/>
      <queryTableField id="6" name="Specialty" tableColumnId="6"/>
      <queryTableField id="7" name="Claims" tableColumnId="7"/>
      <queryTableField id="8" name="Cost" tableColumnId="8"/>
      <queryTableField id="9" name="Beneficaries" tableColumnId="9"/>
      <queryTableField id="10" name="OpioidRate" tableColumnId="10"/>
      <queryTableField id="11" name="OpioidLARate" tableColumnId="11"/>
      <queryTableField id="12" name="BrandPct" tableColumnId="12"/>
      <queryTableField id="13" name="CostPerBeneficiary" tableColumnId="13"/>
      <queryTableField id="14" name="RiskScore" tableColumnId="14"/>
      <queryTableField id="15" name="RiskFlags" tableColumnId="15"/>
      <queryTableField id="16" name="RiskLevel" tableColumnId="16"/>
      <queryTableField id="17" name="IsExcluded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C929095-1BE3-47E6-A385-63431884B12A}" autoFormatId="16" applyNumberFormats="0" applyBorderFormats="0" applyFontFormats="0" applyPatternFormats="0" applyAlignmentFormats="0" applyWidthHeightFormats="0">
  <queryTableRefresh nextId="14">
    <queryTableFields count="13">
      <queryTableField id="1" name="Year" tableColumnId="1"/>
      <queryTableField id="2" name="Providers" tableColumnId="2"/>
      <queryTableField id="3" name="Claims" tableColumnId="3"/>
      <queryTableField id="4" name="Cost" tableColumnId="4"/>
      <queryTableField id="5" name="Beneficiaries" tableColumnId="5"/>
      <queryTableField id="6" name="OpioidProviders" tableColumnId="6"/>
      <queryTableField id="7" name="HighOpioid" tableColumnId="7"/>
      <queryTableField id="8" name="BrandClaims" tableColumnId="8"/>
      <queryTableField id="9" name="GenericClaims" tableColumnId="9"/>
      <queryTableField id="10" name="BrandCost" tableColumnId="10"/>
      <queryTableField id="11" name="GenericCost" tableColumnId="11"/>
      <queryTableField id="12" name="BrandPct" tableColumnId="12"/>
      <queryTableField id="13" name="OpioidPc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01541-5705-4B8D-8AEE-561E365AB7EA}" name="drugs" displayName="drugs" ref="A1:H501" tableType="queryTable" totalsRowShown="0">
  <autoFilter ref="A1:H501" xr:uid="{09201541-5705-4B8D-8AEE-561E365AB7EA}"/>
  <sortState xmlns:xlrd2="http://schemas.microsoft.com/office/spreadsheetml/2017/richdata2" ref="A2:H501">
    <sortCondition descending="1" ref="C1:C501"/>
  </sortState>
  <tableColumns count="8">
    <tableColumn id="1" xr3:uid="{A6C17E75-DF43-400D-BE51-F01AB9569085}" uniqueName="1" name="Drug_Name" queryTableFieldId="1"/>
    <tableColumn id="2" xr3:uid="{CB38EA49-0E2C-4DCE-B29A-3A16B975023B}" uniqueName="2" name="Drug_Brand" queryTableFieldId="2"/>
    <tableColumn id="3" xr3:uid="{F277BA17-6553-4767-AF63-1A932EF99167}" uniqueName="3" name="Claims" queryTableFieldId="3"/>
    <tableColumn id="4" xr3:uid="{0F9D973B-87F4-4532-899B-285D4066BD73}" uniqueName="4" name="Cost" queryTableFieldId="4"/>
    <tableColumn id="5" xr3:uid="{6C08211E-0EC1-476B-BB76-E22D6BB82B68}" uniqueName="5" name="Beneficiaries" queryTableFieldId="5"/>
    <tableColumn id="6" xr3:uid="{BA3EF903-6EF7-448C-B8D3-8B6507B46C80}" uniqueName="6" name="Providers" queryTableFieldId="6"/>
    <tableColumn id="7" xr3:uid="{9C70A9AF-EAB9-4A7D-BA68-5C24982E3560}" uniqueName="7" name="Fills" queryTableFieldId="7"/>
    <tableColumn id="8" xr3:uid="{188CAC2C-4EB5-434A-A9CE-3A7813BFF49B}" uniqueName="8" name="CostPerClaim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0734F3-9F7D-4652-B397-11F7581712CE}" name="states" displayName="states" ref="A1:J63" tableType="queryTable" totalsRowShown="0">
  <autoFilter ref="A1:J63" xr:uid="{7B0734F3-9F7D-4652-B397-11F7581712CE}">
    <filterColumn colId="0">
      <filters>
        <filter val="AK"/>
        <filter val="AL"/>
        <filter val="AR"/>
        <filter val="AS"/>
        <filter val="AZ"/>
        <filter val="CA"/>
        <filter val="CO"/>
        <filter val="CT"/>
        <filter val="DC"/>
        <filter val="DE"/>
        <filter val="FL"/>
        <filter val="FM"/>
        <filter val="GA"/>
        <filter val="GU"/>
        <filter val="HI"/>
        <filter val="IA"/>
        <filter val="ID"/>
        <filter val="IL"/>
        <filter val="IN"/>
        <filter val="KS"/>
        <filter val="KY"/>
        <filter val="LA"/>
        <filter val="MA"/>
        <filter val="MD"/>
        <filter val="ME"/>
        <filter val="MI"/>
        <filter val="MN"/>
        <filter val="MO"/>
        <filter val="MP"/>
        <filter val="MS"/>
        <filter val="MT"/>
        <filter val="NC"/>
        <filter val="ND"/>
        <filter val="NE"/>
        <filter val="NH"/>
        <filter val="NJ"/>
        <filter val="NM"/>
        <filter val="NV"/>
        <filter val="NY"/>
        <filter val="OH"/>
        <filter val="OK"/>
        <filter val="OR"/>
        <filter val="PA"/>
        <filter val="PR"/>
        <filter val="RI"/>
        <filter val="SC"/>
        <filter val="SD"/>
        <filter val="TN"/>
        <filter val="TX"/>
        <filter val="UT"/>
        <filter val="VA"/>
        <filter val="VI"/>
        <filter val="VT"/>
        <filter val="WA"/>
        <filter val="WI"/>
        <filter val="WV"/>
        <filter val="WY"/>
      </filters>
    </filterColumn>
  </autoFilter>
  <sortState xmlns:xlrd2="http://schemas.microsoft.com/office/spreadsheetml/2017/richdata2" ref="A5:J63">
    <sortCondition descending="1" ref="J1:J63"/>
  </sortState>
  <tableColumns count="10">
    <tableColumn id="1" xr3:uid="{7BF16D8A-55E4-4CDC-ACBA-54BA62756E87}" uniqueName="1" name="State" queryTableFieldId="1"/>
    <tableColumn id="2" xr3:uid="{92D4D92D-FE2C-42B7-B319-1896EBD4936D}" uniqueName="2" name="Providers" queryTableFieldId="2"/>
    <tableColumn id="3" xr3:uid="{47BB1224-6401-4B18-871D-2214A140DC99}" uniqueName="3" name="Claims" queryTableFieldId="3"/>
    <tableColumn id="4" xr3:uid="{D99BDB98-A77B-4C2C-AE59-B66DA1C6506D}" uniqueName="4" name="Cost" queryTableFieldId="4"/>
    <tableColumn id="5" xr3:uid="{0C73D7B6-F7F9-4ABD-92FA-80B338F0EC09}" uniqueName="5" name="Beneficiaries" queryTableFieldId="5"/>
    <tableColumn id="6" xr3:uid="{F16A2DC4-3B90-46AD-9EA7-407757BAE16C}" uniqueName="6" name="OpiodProvider" queryTableFieldId="6"/>
    <tableColumn id="7" xr3:uid="{81C2092A-1AD6-4D74-A6F6-DE3BE466B5E9}" uniqueName="7" name="High_Opioid" queryTableFieldId="7"/>
    <tableColumn id="8" xr3:uid="{8CE124E9-F755-4067-8BFB-F831A56D20E1}" uniqueName="8" name="Opioid_Claims" queryTableFieldId="8"/>
    <tableColumn id="9" xr3:uid="{1EC8D13B-A9D3-4667-9BBE-E4415E2A3FAA}" uniqueName="9" name="AvgOpioidRate" queryTableFieldId="9"/>
    <tableColumn id="10" xr3:uid="{E1D1C4CC-7F56-4684-A06C-72A19C5F2B07}" uniqueName="10" name="CostPerBeneficiary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EB0A1A-8ED1-4718-8DAE-1282FB2EB901}" name="top_cost" displayName="top_cost" ref="A1:Q1001" tableType="queryTable" totalsRowShown="0">
  <autoFilter ref="A1:Q1001" xr:uid="{68EB0A1A-8ED1-4718-8DAE-1282FB2EB901}"/>
  <tableColumns count="17">
    <tableColumn id="1" xr3:uid="{006F4EEF-636A-4339-B0BE-DB4935AFD5A9}" uniqueName="1" name="NPI" queryTableFieldId="1"/>
    <tableColumn id="2" xr3:uid="{69C1D06C-D5CA-4E3B-A4F4-9E7523134967}" uniqueName="2" name="Name" queryTableFieldId="2"/>
    <tableColumn id="3" xr3:uid="{4F1F1E5B-6908-41FD-AD7F-E00D97783635}" uniqueName="3" name="Credentials" queryTableFieldId="3"/>
    <tableColumn id="4" xr3:uid="{AA29FE64-867B-4984-8525-BC2755022B56}" uniqueName="4" name="City" queryTableFieldId="4"/>
    <tableColumn id="5" xr3:uid="{8F0B6E0C-C344-417C-BDBE-224801238A9A}" uniqueName="5" name="State" queryTableFieldId="5"/>
    <tableColumn id="6" xr3:uid="{762912E0-7E21-49A8-B3D2-BD684A09C418}" uniqueName="6" name="Specialty" queryTableFieldId="6"/>
    <tableColumn id="7" xr3:uid="{31548E0F-C1D3-4F69-B35B-3C50401155E9}" uniqueName="7" name="Claims" queryTableFieldId="7"/>
    <tableColumn id="8" xr3:uid="{71837571-4C8B-427D-9974-86356312CC75}" uniqueName="8" name="Cost" queryTableFieldId="8"/>
    <tableColumn id="9" xr3:uid="{7AA4E90C-C0E9-4133-8A96-B46DB4E0ED93}" uniqueName="9" name="Beneficaries" queryTableFieldId="9"/>
    <tableColumn id="10" xr3:uid="{4BC822DF-5527-42A7-870D-CF65B8DBD310}" uniqueName="10" name="OpioidRate" queryTableFieldId="10"/>
    <tableColumn id="11" xr3:uid="{B0C9D23E-5E79-453F-B163-BD25471E0323}" uniqueName="11" name="OpioidLARate" queryTableFieldId="11"/>
    <tableColumn id="12" xr3:uid="{97BABE11-4EB5-465F-BF3E-C0F953D99DA1}" uniqueName="12" name="BrandPct" queryTableFieldId="12"/>
    <tableColumn id="13" xr3:uid="{D569F9C7-20B9-4F5E-A264-F9D432175A69}" uniqueName="13" name="CostPerBeneficiary" queryTableFieldId="13"/>
    <tableColumn id="14" xr3:uid="{8EFA5428-07C8-4774-B7D0-AB2CB2CBFB80}" uniqueName="14" name="RiskScore" queryTableFieldId="14"/>
    <tableColumn id="15" xr3:uid="{F93CC513-5985-4F2B-A0FB-256CC0E282DF}" uniqueName="15" name="RiskFlags" queryTableFieldId="15"/>
    <tableColumn id="16" xr3:uid="{07998164-757C-4D59-851C-D782F9A21288}" uniqueName="16" name="RiskLevel" queryTableFieldId="16"/>
    <tableColumn id="17" xr3:uid="{8D806917-0822-4567-87BA-3CF8D37D9FF6}" uniqueName="17" name="IsExcluded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48E2F3-FB9C-4034-AE7A-0B96836B13EB}" name="yearly_trends" displayName="yearly_trends" ref="A1:M6" tableType="queryTable" totalsRowShown="0">
  <autoFilter ref="A1:M6" xr:uid="{4648E2F3-FB9C-4034-AE7A-0B96836B13EB}"/>
  <tableColumns count="13">
    <tableColumn id="1" xr3:uid="{0A8F4CC0-1FD0-44A2-B664-C27B8401A550}" uniqueName="1" name="Year" queryTableFieldId="1"/>
    <tableColumn id="2" xr3:uid="{C3C47AD8-F4AD-498B-B383-045CA777A208}" uniqueName="2" name="Providers" queryTableFieldId="2"/>
    <tableColumn id="3" xr3:uid="{84CB88AB-0EB9-4C66-8257-02DFF9770624}" uniqueName="3" name="Claims" queryTableFieldId="3"/>
    <tableColumn id="4" xr3:uid="{E4A8BD5A-C118-4DE3-9E2D-2CF6F4B4CDE3}" uniqueName="4" name="Cost" queryTableFieldId="4"/>
    <tableColumn id="5" xr3:uid="{34C273BF-6213-46E0-9457-9C0DC07434AF}" uniqueName="5" name="Beneficiaries" queryTableFieldId="5"/>
    <tableColumn id="6" xr3:uid="{6E99A078-8462-4B4D-8E80-8D41200AD991}" uniqueName="6" name="OpioidProviders" queryTableFieldId="6"/>
    <tableColumn id="7" xr3:uid="{1527268A-53E4-4D58-9796-054578A60508}" uniqueName="7" name="HighOpioid" queryTableFieldId="7"/>
    <tableColumn id="8" xr3:uid="{AB24B7C8-7CFD-439D-85C7-3087DD69E150}" uniqueName="8" name="BrandClaims" queryTableFieldId="8"/>
    <tableColumn id="9" xr3:uid="{DB93D2C6-996E-4A8A-8C41-6D4E89897948}" uniqueName="9" name="GenericClaims" queryTableFieldId="9"/>
    <tableColumn id="10" xr3:uid="{73827A64-7BBE-4D6E-900B-346D09E38307}" uniqueName="10" name="BrandCost" queryTableFieldId="10"/>
    <tableColumn id="11" xr3:uid="{672B4686-39F6-4065-8561-91FE812139A3}" uniqueName="11" name="GenericCost" queryTableFieldId="11"/>
    <tableColumn id="12" xr3:uid="{076643BD-A08B-489F-9B7E-74CD8F00101C}" uniqueName="12" name="BrandPct" queryTableFieldId="12"/>
    <tableColumn id="13" xr3:uid="{97D4F4F9-AD98-40BA-A7C4-6B3EF7F4DC56}" uniqueName="13" name="OpioidPc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C80C-20AA-41B1-AAF9-1188C262210F}">
  <dimension ref="A3:D14"/>
  <sheetViews>
    <sheetView workbookViewId="0">
      <selection activeCell="D22" sqref="D22"/>
    </sheetView>
  </sheetViews>
  <sheetFormatPr defaultRowHeight="15" x14ac:dyDescent="0.25"/>
  <cols>
    <col min="1" max="1" width="29.42578125" bestFit="1" customWidth="1"/>
    <col min="2" max="2" width="12" bestFit="1" customWidth="1"/>
    <col min="3" max="3" width="14.5703125" bestFit="1" customWidth="1"/>
    <col min="4" max="4" width="65.42578125" customWidth="1"/>
  </cols>
  <sheetData>
    <row r="3" spans="1:4" ht="45" customHeight="1" x14ac:dyDescent="0.25">
      <c r="A3" s="1" t="s">
        <v>3731</v>
      </c>
      <c r="B3" t="s">
        <v>3728</v>
      </c>
      <c r="C3" t="s">
        <v>3729</v>
      </c>
      <c r="D3" s="6" t="s">
        <v>3730</v>
      </c>
    </row>
    <row r="4" spans="1:4" ht="15" customHeight="1" x14ac:dyDescent="0.25">
      <c r="A4" s="2" t="s">
        <v>20</v>
      </c>
      <c r="B4" s="3">
        <v>7751370137</v>
      </c>
      <c r="C4" s="5">
        <v>0.25168908354864566</v>
      </c>
      <c r="D4" s="6"/>
    </row>
    <row r="5" spans="1:4" ht="15" customHeight="1" x14ac:dyDescent="0.25">
      <c r="A5" s="2" t="s">
        <v>61</v>
      </c>
      <c r="B5" s="3">
        <v>4303268587</v>
      </c>
      <c r="C5" s="5">
        <v>0.1397282941961136</v>
      </c>
      <c r="D5" s="6"/>
    </row>
    <row r="6" spans="1:4" ht="15" customHeight="1" x14ac:dyDescent="0.25">
      <c r="A6" s="2" t="s">
        <v>56</v>
      </c>
      <c r="B6" s="3">
        <v>3581869085</v>
      </c>
      <c r="C6" s="5">
        <v>0.11630425737143148</v>
      </c>
      <c r="D6" s="6"/>
    </row>
    <row r="7" spans="1:4" ht="15" customHeight="1" x14ac:dyDescent="0.25">
      <c r="A7" s="2" t="s">
        <v>95</v>
      </c>
      <c r="B7" s="3">
        <v>2986430872</v>
      </c>
      <c r="C7" s="5">
        <v>9.6970217647995502E-2</v>
      </c>
      <c r="D7" s="6"/>
    </row>
    <row r="8" spans="1:4" ht="15" customHeight="1" x14ac:dyDescent="0.25">
      <c r="A8" s="2" t="s">
        <v>79</v>
      </c>
      <c r="B8" s="3">
        <v>2454096158</v>
      </c>
      <c r="C8" s="5">
        <v>7.9685165594005278E-2</v>
      </c>
      <c r="D8" s="6"/>
    </row>
    <row r="9" spans="1:4" x14ac:dyDescent="0.25">
      <c r="A9" s="2" t="s">
        <v>287</v>
      </c>
      <c r="B9" s="3">
        <v>2167617586</v>
      </c>
      <c r="C9" s="5">
        <v>7.0383128925825891E-2</v>
      </c>
      <c r="D9" s="6"/>
    </row>
    <row r="10" spans="1:4" x14ac:dyDescent="0.25">
      <c r="A10" s="2" t="s">
        <v>337</v>
      </c>
      <c r="B10" s="3">
        <v>2154951073</v>
      </c>
      <c r="C10" s="5">
        <v>6.9971843824949406E-2</v>
      </c>
      <c r="D10" s="6"/>
    </row>
    <row r="11" spans="1:4" x14ac:dyDescent="0.25">
      <c r="A11" s="2" t="s">
        <v>67</v>
      </c>
      <c r="B11" s="3">
        <v>1940108275</v>
      </c>
      <c r="C11" s="5">
        <v>6.2995840101745082E-2</v>
      </c>
      <c r="D11" s="6"/>
    </row>
    <row r="12" spans="1:4" x14ac:dyDescent="0.25">
      <c r="A12" s="2" t="s">
        <v>98</v>
      </c>
      <c r="B12" s="3">
        <v>1810130850</v>
      </c>
      <c r="C12" s="5">
        <v>5.8775437979014807E-2</v>
      </c>
      <c r="D12" s="6"/>
    </row>
    <row r="13" spans="1:4" x14ac:dyDescent="0.25">
      <c r="A13" s="2" t="s">
        <v>117</v>
      </c>
      <c r="B13" s="3">
        <v>1647560378</v>
      </c>
      <c r="C13" s="5">
        <v>5.3496730810273299E-2</v>
      </c>
      <c r="D13" s="6"/>
    </row>
    <row r="14" spans="1:4" x14ac:dyDescent="0.25">
      <c r="A14" s="2" t="s">
        <v>3727</v>
      </c>
      <c r="B14" s="3">
        <v>30797403001</v>
      </c>
      <c r="C14" s="5">
        <v>1</v>
      </c>
      <c r="D14" s="6"/>
    </row>
  </sheetData>
  <mergeCells count="1">
    <mergeCell ref="D3:D14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87D3-0F51-4395-BA0E-FA013B8DCF23}">
  <dimension ref="A3:Q504"/>
  <sheetViews>
    <sheetView workbookViewId="0">
      <selection activeCell="J33" sqref="J33"/>
    </sheetView>
  </sheetViews>
  <sheetFormatPr defaultRowHeight="15" x14ac:dyDescent="0.25"/>
  <cols>
    <col min="1" max="1" width="32.5703125" bestFit="1" customWidth="1"/>
    <col min="2" max="2" width="12" bestFit="1" customWidth="1"/>
    <col min="3" max="3" width="11.42578125" bestFit="1" customWidth="1"/>
    <col min="15" max="15" width="32.5703125" bestFit="1" customWidth="1"/>
    <col min="16" max="16" width="12" bestFit="1" customWidth="1"/>
    <col min="17" max="17" width="11.140625" bestFit="1" customWidth="1"/>
  </cols>
  <sheetData>
    <row r="3" spans="1:17" x14ac:dyDescent="0.25">
      <c r="A3" s="1" t="s">
        <v>3726</v>
      </c>
      <c r="B3" t="s">
        <v>3728</v>
      </c>
      <c r="C3" t="s">
        <v>3732</v>
      </c>
      <c r="O3" t="s">
        <v>3726</v>
      </c>
      <c r="P3" t="s">
        <v>3728</v>
      </c>
      <c r="Q3" t="s">
        <v>3732</v>
      </c>
    </row>
    <row r="4" spans="1:17" x14ac:dyDescent="0.25">
      <c r="A4" s="2" t="s">
        <v>418</v>
      </c>
      <c r="B4" s="3">
        <v>238089944</v>
      </c>
      <c r="C4" s="3">
        <v>64330.3</v>
      </c>
      <c r="O4" t="s">
        <v>418</v>
      </c>
      <c r="P4">
        <v>238089944</v>
      </c>
      <c r="Q4">
        <v>64330.3</v>
      </c>
    </row>
    <row r="5" spans="1:17" x14ac:dyDescent="0.25">
      <c r="A5" s="2" t="s">
        <v>552</v>
      </c>
      <c r="B5" s="3">
        <v>68355782</v>
      </c>
      <c r="C5" s="3">
        <v>25938.399999999991</v>
      </c>
      <c r="O5" t="s">
        <v>552</v>
      </c>
      <c r="P5">
        <v>68355782</v>
      </c>
      <c r="Q5">
        <v>25938.399999999991</v>
      </c>
    </row>
    <row r="6" spans="1:17" x14ac:dyDescent="0.25">
      <c r="A6" s="2" t="s">
        <v>491</v>
      </c>
      <c r="B6" s="3">
        <v>216566441</v>
      </c>
      <c r="C6" s="3">
        <v>38797.099999999984</v>
      </c>
      <c r="O6" t="s">
        <v>491</v>
      </c>
      <c r="P6">
        <v>216566441</v>
      </c>
      <c r="Q6">
        <v>38797.099999999984</v>
      </c>
    </row>
    <row r="7" spans="1:17" x14ac:dyDescent="0.25">
      <c r="A7" s="2" t="s">
        <v>695</v>
      </c>
      <c r="B7" s="3">
        <v>17220153</v>
      </c>
      <c r="C7" s="3">
        <v>3905.2000000000007</v>
      </c>
      <c r="O7" t="s">
        <v>695</v>
      </c>
      <c r="P7">
        <v>17220153</v>
      </c>
      <c r="Q7">
        <v>3905.2000000000007</v>
      </c>
    </row>
    <row r="8" spans="1:17" x14ac:dyDescent="0.25">
      <c r="A8" s="2" t="s">
        <v>588</v>
      </c>
      <c r="B8" s="3">
        <v>242158685</v>
      </c>
      <c r="C8" s="3">
        <v>16177.299999999996</v>
      </c>
      <c r="O8" t="s">
        <v>588</v>
      </c>
      <c r="P8">
        <v>242158685</v>
      </c>
      <c r="Q8">
        <v>16177.299999999996</v>
      </c>
    </row>
    <row r="9" spans="1:17" x14ac:dyDescent="0.25">
      <c r="A9" s="2" t="s">
        <v>346</v>
      </c>
      <c r="B9" s="3">
        <v>344983443</v>
      </c>
      <c r="C9" s="3">
        <v>127370.70000000004</v>
      </c>
      <c r="O9" t="s">
        <v>346</v>
      </c>
      <c r="P9">
        <v>344983443</v>
      </c>
      <c r="Q9">
        <v>127370.70000000004</v>
      </c>
    </row>
    <row r="10" spans="1:17" x14ac:dyDescent="0.25">
      <c r="A10" s="2" t="s">
        <v>513</v>
      </c>
      <c r="B10" s="3">
        <v>457041843</v>
      </c>
      <c r="C10" s="3">
        <v>32064.9</v>
      </c>
      <c r="O10" t="s">
        <v>513</v>
      </c>
      <c r="P10">
        <v>457041843</v>
      </c>
      <c r="Q10">
        <v>32064.9</v>
      </c>
    </row>
    <row r="11" spans="1:17" x14ac:dyDescent="0.25">
      <c r="A11" s="2" t="s">
        <v>287</v>
      </c>
      <c r="B11" s="3">
        <v>2167617586</v>
      </c>
      <c r="C11" s="3">
        <v>252308.60000000056</v>
      </c>
      <c r="O11" t="s">
        <v>287</v>
      </c>
      <c r="P11">
        <v>2167617586</v>
      </c>
      <c r="Q11">
        <v>252308.60000000056</v>
      </c>
    </row>
    <row r="12" spans="1:17" x14ac:dyDescent="0.25">
      <c r="A12" s="2" t="s">
        <v>617</v>
      </c>
      <c r="B12" s="3">
        <v>27972513</v>
      </c>
      <c r="C12" s="3">
        <v>11545.500000000004</v>
      </c>
      <c r="O12" t="s">
        <v>617</v>
      </c>
      <c r="P12">
        <v>27972513</v>
      </c>
      <c r="Q12">
        <v>11545.500000000004</v>
      </c>
    </row>
    <row r="13" spans="1:17" x14ac:dyDescent="0.25">
      <c r="A13" s="2" t="s">
        <v>25</v>
      </c>
      <c r="B13" s="3">
        <v>312170844</v>
      </c>
      <c r="C13" s="3">
        <v>9495682.7999996431</v>
      </c>
      <c r="O13" t="s">
        <v>25</v>
      </c>
      <c r="P13">
        <v>312170844</v>
      </c>
      <c r="Q13">
        <v>9495682.7999996431</v>
      </c>
    </row>
    <row r="14" spans="1:17" x14ac:dyDescent="0.25">
      <c r="A14" s="2" t="s">
        <v>719</v>
      </c>
      <c r="B14" s="3">
        <v>45734468</v>
      </c>
      <c r="C14" s="3">
        <v>2748.8999999999996</v>
      </c>
      <c r="O14" t="s">
        <v>719</v>
      </c>
      <c r="P14">
        <v>45734468</v>
      </c>
      <c r="Q14">
        <v>2748.8999999999996</v>
      </c>
    </row>
    <row r="15" spans="1:17" x14ac:dyDescent="0.25">
      <c r="A15" s="2" t="s">
        <v>55</v>
      </c>
      <c r="B15" s="3">
        <v>41406736</v>
      </c>
      <c r="C15" s="3">
        <v>7624244.6999998484</v>
      </c>
      <c r="O15" t="s">
        <v>55</v>
      </c>
      <c r="P15">
        <v>41406736</v>
      </c>
      <c r="Q15">
        <v>7624244.6999998484</v>
      </c>
    </row>
    <row r="16" spans="1:17" x14ac:dyDescent="0.25">
      <c r="A16" s="2" t="s">
        <v>300</v>
      </c>
      <c r="B16" s="3">
        <v>165649369</v>
      </c>
      <c r="C16" s="3">
        <v>310817.9999999993</v>
      </c>
      <c r="O16" t="s">
        <v>300</v>
      </c>
      <c r="P16">
        <v>165649369</v>
      </c>
      <c r="Q16">
        <v>310817.9999999993</v>
      </c>
    </row>
    <row r="17" spans="1:17" x14ac:dyDescent="0.25">
      <c r="A17" s="2" t="s">
        <v>48</v>
      </c>
      <c r="B17" s="3">
        <v>56895591</v>
      </c>
      <c r="C17" s="3">
        <v>9160296.6999996398</v>
      </c>
      <c r="O17" t="s">
        <v>48</v>
      </c>
      <c r="P17">
        <v>56895591</v>
      </c>
      <c r="Q17">
        <v>9160296.6999996398</v>
      </c>
    </row>
    <row r="18" spans="1:17" x14ac:dyDescent="0.25">
      <c r="A18" s="2" t="s">
        <v>804</v>
      </c>
      <c r="B18" s="3">
        <v>15739208</v>
      </c>
      <c r="C18" s="3">
        <v>756.69999999999993</v>
      </c>
      <c r="D18" s="8" t="s">
        <v>3733</v>
      </c>
      <c r="E18" s="7"/>
      <c r="F18" s="7"/>
      <c r="G18" s="7"/>
      <c r="H18" s="7"/>
      <c r="I18" s="7"/>
      <c r="J18" s="7"/>
      <c r="K18" s="7"/>
      <c r="O18" t="s">
        <v>804</v>
      </c>
      <c r="P18">
        <v>15739208</v>
      </c>
      <c r="Q18">
        <v>756.69999999999993</v>
      </c>
    </row>
    <row r="19" spans="1:17" x14ac:dyDescent="0.25">
      <c r="A19" s="2" t="s">
        <v>607</v>
      </c>
      <c r="B19" s="3">
        <v>137929350</v>
      </c>
      <c r="C19" s="3">
        <v>12363.500000000002</v>
      </c>
      <c r="D19" s="7"/>
      <c r="E19" s="7"/>
      <c r="F19" s="7"/>
      <c r="G19" s="7"/>
      <c r="H19" s="7"/>
      <c r="I19" s="7"/>
      <c r="J19" s="7"/>
      <c r="K19" s="7"/>
      <c r="O19" t="s">
        <v>607</v>
      </c>
      <c r="P19">
        <v>137929350</v>
      </c>
      <c r="Q19">
        <v>12363.500000000002</v>
      </c>
    </row>
    <row r="20" spans="1:17" x14ac:dyDescent="0.25">
      <c r="A20" s="2" t="s">
        <v>44</v>
      </c>
      <c r="B20" s="3">
        <v>36099649</v>
      </c>
      <c r="C20" s="3">
        <v>5294722.4999999776</v>
      </c>
      <c r="D20" s="7"/>
      <c r="E20" s="7"/>
      <c r="F20" s="7"/>
      <c r="G20" s="7"/>
      <c r="H20" s="7"/>
      <c r="I20" s="7"/>
      <c r="J20" s="7"/>
      <c r="K20" s="7"/>
      <c r="O20" t="s">
        <v>44</v>
      </c>
      <c r="P20">
        <v>36099649</v>
      </c>
      <c r="Q20">
        <v>5294722.4999999776</v>
      </c>
    </row>
    <row r="21" spans="1:17" x14ac:dyDescent="0.25">
      <c r="A21" s="2" t="s">
        <v>316</v>
      </c>
      <c r="B21" s="3">
        <v>45217352</v>
      </c>
      <c r="C21" s="3">
        <v>252270.00000000137</v>
      </c>
      <c r="D21" s="7"/>
      <c r="E21" s="7"/>
      <c r="F21" s="7"/>
      <c r="G21" s="7"/>
      <c r="H21" s="7"/>
      <c r="I21" s="7"/>
      <c r="J21" s="7"/>
      <c r="K21" s="7"/>
      <c r="O21" t="s">
        <v>316</v>
      </c>
      <c r="P21">
        <v>45217352</v>
      </c>
      <c r="Q21">
        <v>252270.00000000137</v>
      </c>
    </row>
    <row r="22" spans="1:17" x14ac:dyDescent="0.25">
      <c r="A22" s="2" t="s">
        <v>554</v>
      </c>
      <c r="B22" s="3">
        <v>117655361</v>
      </c>
      <c r="C22" s="3">
        <v>24586</v>
      </c>
      <c r="D22" s="7"/>
      <c r="E22" s="7"/>
      <c r="F22" s="7"/>
      <c r="G22" s="7"/>
      <c r="H22" s="7"/>
      <c r="I22" s="7"/>
      <c r="J22" s="7"/>
      <c r="K22" s="7"/>
      <c r="O22" t="s">
        <v>554</v>
      </c>
      <c r="P22">
        <v>117655361</v>
      </c>
      <c r="Q22">
        <v>24586</v>
      </c>
    </row>
    <row r="23" spans="1:17" x14ac:dyDescent="0.25">
      <c r="A23" s="2" t="s">
        <v>774</v>
      </c>
      <c r="B23" s="3">
        <v>54367404</v>
      </c>
      <c r="C23" s="3">
        <v>1213.5</v>
      </c>
      <c r="D23" s="7"/>
      <c r="E23" s="7"/>
      <c r="F23" s="7"/>
      <c r="G23" s="7"/>
      <c r="H23" s="7"/>
      <c r="I23" s="7"/>
      <c r="J23" s="7"/>
      <c r="K23" s="7"/>
      <c r="O23" t="s">
        <v>774</v>
      </c>
      <c r="P23">
        <v>54367404</v>
      </c>
      <c r="Q23">
        <v>1213.5</v>
      </c>
    </row>
    <row r="24" spans="1:17" x14ac:dyDescent="0.25">
      <c r="A24" s="2" t="s">
        <v>700</v>
      </c>
      <c r="B24" s="3">
        <v>50540771</v>
      </c>
      <c r="C24" s="3">
        <v>3533.3999999999996</v>
      </c>
      <c r="D24" s="7"/>
      <c r="E24" s="7"/>
      <c r="F24" s="7"/>
      <c r="G24" s="7"/>
      <c r="H24" s="7"/>
      <c r="I24" s="7"/>
      <c r="J24" s="7"/>
      <c r="K24" s="7"/>
      <c r="O24" t="s">
        <v>700</v>
      </c>
      <c r="P24">
        <v>50540771</v>
      </c>
      <c r="Q24">
        <v>3533.3999999999996</v>
      </c>
    </row>
    <row r="25" spans="1:17" x14ac:dyDescent="0.25">
      <c r="A25" s="2" t="s">
        <v>161</v>
      </c>
      <c r="B25" s="3">
        <v>29910293</v>
      </c>
      <c r="C25" s="3">
        <v>1979079.0000000307</v>
      </c>
      <c r="D25" s="7"/>
      <c r="E25" s="7"/>
      <c r="F25" s="7"/>
      <c r="G25" s="7"/>
      <c r="H25" s="7"/>
      <c r="I25" s="7"/>
      <c r="J25" s="7"/>
      <c r="K25" s="7"/>
      <c r="O25" t="s">
        <v>161</v>
      </c>
      <c r="P25">
        <v>29910293</v>
      </c>
      <c r="Q25">
        <v>1979079.0000000307</v>
      </c>
    </row>
    <row r="26" spans="1:17" x14ac:dyDescent="0.25">
      <c r="A26" s="2" t="s">
        <v>138</v>
      </c>
      <c r="B26" s="3">
        <v>25763370</v>
      </c>
      <c r="C26" s="3">
        <v>2327890.4000000092</v>
      </c>
      <c r="D26" s="7"/>
      <c r="E26" s="7"/>
      <c r="F26" s="7"/>
      <c r="G26" s="7"/>
      <c r="H26" s="7"/>
      <c r="I26" s="7"/>
      <c r="J26" s="7"/>
      <c r="K26" s="7"/>
      <c r="O26" t="s">
        <v>138</v>
      </c>
      <c r="P26">
        <v>25763370</v>
      </c>
      <c r="Q26">
        <v>2327890.4000000092</v>
      </c>
    </row>
    <row r="27" spans="1:17" x14ac:dyDescent="0.25">
      <c r="A27" s="2" t="s">
        <v>9</v>
      </c>
      <c r="B27" s="3">
        <v>180089426</v>
      </c>
      <c r="C27" s="3">
        <v>49920054.900000595</v>
      </c>
      <c r="D27" s="7"/>
      <c r="E27" s="7"/>
      <c r="F27" s="7"/>
      <c r="G27" s="7"/>
      <c r="H27" s="7"/>
      <c r="I27" s="7"/>
      <c r="J27" s="7"/>
      <c r="K27" s="7"/>
      <c r="O27" t="s">
        <v>9</v>
      </c>
      <c r="P27">
        <v>180089426</v>
      </c>
      <c r="Q27">
        <v>49920054.900000595</v>
      </c>
    </row>
    <row r="28" spans="1:17" x14ac:dyDescent="0.25">
      <c r="A28" s="2" t="s">
        <v>92</v>
      </c>
      <c r="B28" s="3">
        <v>25304459</v>
      </c>
      <c r="C28" s="3">
        <v>2216598.7999999891</v>
      </c>
      <c r="D28" s="7"/>
      <c r="E28" s="7"/>
      <c r="F28" s="7"/>
      <c r="G28" s="7"/>
      <c r="H28" s="7"/>
      <c r="I28" s="7"/>
      <c r="J28" s="7"/>
      <c r="K28" s="7"/>
      <c r="O28" t="s">
        <v>92</v>
      </c>
      <c r="P28">
        <v>25304459</v>
      </c>
      <c r="Q28">
        <v>2216598.7999999891</v>
      </c>
    </row>
    <row r="29" spans="1:17" x14ac:dyDescent="0.25">
      <c r="A29" s="2" t="s">
        <v>209</v>
      </c>
      <c r="B29" s="3">
        <v>17420804</v>
      </c>
      <c r="C29" s="3">
        <v>1447920.0000000068</v>
      </c>
      <c r="D29" s="7"/>
      <c r="E29" s="7"/>
      <c r="F29" s="7"/>
      <c r="G29" s="7"/>
      <c r="H29" s="7"/>
      <c r="I29" s="7"/>
      <c r="J29" s="7"/>
      <c r="K29" s="7"/>
      <c r="O29" t="s">
        <v>209</v>
      </c>
      <c r="P29">
        <v>17420804</v>
      </c>
      <c r="Q29">
        <v>1447920.0000000068</v>
      </c>
    </row>
    <row r="30" spans="1:17" x14ac:dyDescent="0.25">
      <c r="A30" s="2" t="s">
        <v>546</v>
      </c>
      <c r="B30" s="3">
        <v>369204952</v>
      </c>
      <c r="C30" s="3">
        <v>25452.400000000001</v>
      </c>
      <c r="O30" t="s">
        <v>546</v>
      </c>
      <c r="P30">
        <v>369204952</v>
      </c>
      <c r="Q30">
        <v>25452.400000000001</v>
      </c>
    </row>
    <row r="31" spans="1:17" x14ac:dyDescent="0.25">
      <c r="A31" s="2" t="s">
        <v>20</v>
      </c>
      <c r="B31" s="3">
        <v>7751370137</v>
      </c>
      <c r="C31" s="3">
        <v>14347699.599999594</v>
      </c>
      <c r="O31" t="s">
        <v>20</v>
      </c>
      <c r="P31">
        <v>7751370137</v>
      </c>
      <c r="Q31">
        <v>14347699.599999594</v>
      </c>
    </row>
    <row r="32" spans="1:17" x14ac:dyDescent="0.25">
      <c r="A32" s="2" t="s">
        <v>426</v>
      </c>
      <c r="B32" s="3">
        <v>283917450</v>
      </c>
      <c r="C32" s="3">
        <v>61937.19999999999</v>
      </c>
      <c r="O32" t="s">
        <v>426</v>
      </c>
      <c r="P32">
        <v>283917450</v>
      </c>
      <c r="Q32">
        <v>61937.19999999999</v>
      </c>
    </row>
    <row r="33" spans="1:17" x14ac:dyDescent="0.25">
      <c r="A33" s="2" t="s">
        <v>122</v>
      </c>
      <c r="B33" s="3">
        <v>373090729</v>
      </c>
      <c r="C33" s="3">
        <v>1947279.9000000108</v>
      </c>
      <c r="O33" t="s">
        <v>122</v>
      </c>
      <c r="P33">
        <v>373090729</v>
      </c>
      <c r="Q33">
        <v>1947279.9000000108</v>
      </c>
    </row>
    <row r="34" spans="1:17" x14ac:dyDescent="0.25">
      <c r="A34" s="2" t="s">
        <v>519</v>
      </c>
      <c r="B34" s="3">
        <v>93334917</v>
      </c>
      <c r="C34" s="3">
        <v>35954.600000000035</v>
      </c>
      <c r="O34" t="s">
        <v>519</v>
      </c>
      <c r="P34">
        <v>93334917</v>
      </c>
      <c r="Q34">
        <v>35954.600000000035</v>
      </c>
    </row>
    <row r="35" spans="1:17" x14ac:dyDescent="0.25">
      <c r="A35" s="2" t="s">
        <v>798</v>
      </c>
      <c r="B35" s="3">
        <v>21432154</v>
      </c>
      <c r="C35" s="3">
        <v>846.3</v>
      </c>
      <c r="O35" t="s">
        <v>798</v>
      </c>
      <c r="P35">
        <v>21432154</v>
      </c>
      <c r="Q35">
        <v>846.3</v>
      </c>
    </row>
    <row r="36" spans="1:17" x14ac:dyDescent="0.25">
      <c r="A36" s="2" t="s">
        <v>782</v>
      </c>
      <c r="B36" s="3">
        <v>113763911</v>
      </c>
      <c r="C36" s="3">
        <v>1147.2</v>
      </c>
      <c r="O36" t="s">
        <v>782</v>
      </c>
      <c r="P36">
        <v>113763911</v>
      </c>
      <c r="Q36">
        <v>1147.2</v>
      </c>
    </row>
    <row r="37" spans="1:17" x14ac:dyDescent="0.25">
      <c r="A37" s="2" t="s">
        <v>77</v>
      </c>
      <c r="B37" s="3">
        <v>28641624</v>
      </c>
      <c r="C37" s="3">
        <v>6893875.3999996595</v>
      </c>
      <c r="O37" t="s">
        <v>77</v>
      </c>
      <c r="P37">
        <v>28641624</v>
      </c>
      <c r="Q37">
        <v>6893875.3999996595</v>
      </c>
    </row>
    <row r="38" spans="1:17" x14ac:dyDescent="0.25">
      <c r="A38" s="2" t="s">
        <v>507</v>
      </c>
      <c r="B38" s="3">
        <v>40676992</v>
      </c>
      <c r="C38" s="3">
        <v>37141.599999999999</v>
      </c>
      <c r="O38" t="s">
        <v>507</v>
      </c>
      <c r="P38">
        <v>40676992</v>
      </c>
      <c r="Q38">
        <v>37141.599999999999</v>
      </c>
    </row>
    <row r="39" spans="1:17" x14ac:dyDescent="0.25">
      <c r="A39" s="2" t="s">
        <v>8</v>
      </c>
      <c r="B39" s="3">
        <v>444550296</v>
      </c>
      <c r="C39" s="3">
        <v>74338054.999994978</v>
      </c>
      <c r="O39" t="s">
        <v>8</v>
      </c>
      <c r="P39">
        <v>444550296</v>
      </c>
      <c r="Q39">
        <v>74338054.999994978</v>
      </c>
    </row>
    <row r="40" spans="1:17" x14ac:dyDescent="0.25">
      <c r="A40" s="2" t="s">
        <v>778</v>
      </c>
      <c r="B40" s="3">
        <v>15435774</v>
      </c>
      <c r="C40" s="3">
        <v>1166.7000000000005</v>
      </c>
      <c r="O40" t="s">
        <v>778</v>
      </c>
      <c r="P40">
        <v>15435774</v>
      </c>
      <c r="Q40">
        <v>1166.7000000000005</v>
      </c>
    </row>
    <row r="41" spans="1:17" x14ac:dyDescent="0.25">
      <c r="A41" s="2" t="s">
        <v>679</v>
      </c>
      <c r="B41" s="3">
        <v>109069569</v>
      </c>
      <c r="C41" s="3">
        <v>5958.7</v>
      </c>
      <c r="O41" t="s">
        <v>679</v>
      </c>
      <c r="P41">
        <v>109069569</v>
      </c>
      <c r="Q41">
        <v>5958.7</v>
      </c>
    </row>
    <row r="42" spans="1:17" x14ac:dyDescent="0.25">
      <c r="A42" s="2" t="s">
        <v>162</v>
      </c>
      <c r="B42" s="3">
        <v>36571661</v>
      </c>
      <c r="C42" s="3">
        <v>1486175.3999998851</v>
      </c>
      <c r="O42" t="s">
        <v>162</v>
      </c>
      <c r="P42">
        <v>36571661</v>
      </c>
      <c r="Q42">
        <v>1486175.3999998851</v>
      </c>
    </row>
    <row r="43" spans="1:17" x14ac:dyDescent="0.25">
      <c r="A43" s="2" t="s">
        <v>69</v>
      </c>
      <c r="B43" s="3">
        <v>22226807</v>
      </c>
      <c r="C43" s="3">
        <v>3138025.9999999949</v>
      </c>
      <c r="O43" t="s">
        <v>69</v>
      </c>
      <c r="P43">
        <v>22226807</v>
      </c>
      <c r="Q43">
        <v>3138025.9999999949</v>
      </c>
    </row>
    <row r="44" spans="1:17" x14ac:dyDescent="0.25">
      <c r="A44" s="2" t="s">
        <v>108</v>
      </c>
      <c r="B44" s="3">
        <v>44177673</v>
      </c>
      <c r="C44" s="3">
        <v>2526671.8000000478</v>
      </c>
      <c r="O44" t="s">
        <v>108</v>
      </c>
      <c r="P44">
        <v>44177673</v>
      </c>
      <c r="Q44">
        <v>2526671.8000000478</v>
      </c>
    </row>
    <row r="45" spans="1:17" x14ac:dyDescent="0.25">
      <c r="A45" s="2" t="s">
        <v>603</v>
      </c>
      <c r="B45" s="3">
        <v>63407274</v>
      </c>
      <c r="C45" s="3">
        <v>13636</v>
      </c>
      <c r="O45" t="s">
        <v>603</v>
      </c>
      <c r="P45">
        <v>63407274</v>
      </c>
      <c r="Q45">
        <v>13636</v>
      </c>
    </row>
    <row r="46" spans="1:17" x14ac:dyDescent="0.25">
      <c r="A46" s="2" t="s">
        <v>731</v>
      </c>
      <c r="B46" s="3">
        <v>52286041</v>
      </c>
      <c r="C46" s="3">
        <v>2303</v>
      </c>
      <c r="O46" t="s">
        <v>731</v>
      </c>
      <c r="P46">
        <v>52286041</v>
      </c>
      <c r="Q46">
        <v>2303</v>
      </c>
    </row>
    <row r="47" spans="1:17" x14ac:dyDescent="0.25">
      <c r="A47" s="2" t="s">
        <v>633</v>
      </c>
      <c r="B47" s="3">
        <v>54798364</v>
      </c>
      <c r="C47" s="3">
        <v>15952.399999999983</v>
      </c>
      <c r="O47" t="s">
        <v>633</v>
      </c>
      <c r="P47">
        <v>54798364</v>
      </c>
      <c r="Q47">
        <v>15952.399999999983</v>
      </c>
    </row>
    <row r="48" spans="1:17" x14ac:dyDescent="0.25">
      <c r="A48" s="2" t="s">
        <v>818</v>
      </c>
      <c r="B48" s="3">
        <v>15051791</v>
      </c>
      <c r="C48" s="3">
        <v>374</v>
      </c>
      <c r="O48" t="s">
        <v>818</v>
      </c>
      <c r="P48">
        <v>15051791</v>
      </c>
      <c r="Q48">
        <v>374</v>
      </c>
    </row>
    <row r="49" spans="1:17" x14ac:dyDescent="0.25">
      <c r="A49" s="2" t="s">
        <v>755</v>
      </c>
      <c r="B49" s="3">
        <v>14245620</v>
      </c>
      <c r="C49" s="3">
        <v>1685.5</v>
      </c>
      <c r="O49" t="s">
        <v>755</v>
      </c>
      <c r="P49">
        <v>14245620</v>
      </c>
      <c r="Q49">
        <v>1685.5</v>
      </c>
    </row>
    <row r="50" spans="1:17" x14ac:dyDescent="0.25">
      <c r="A50" s="2" t="s">
        <v>261</v>
      </c>
      <c r="B50" s="3">
        <v>1290914532</v>
      </c>
      <c r="C50" s="3">
        <v>324251.8</v>
      </c>
      <c r="O50" t="s">
        <v>261</v>
      </c>
      <c r="P50">
        <v>1290914532</v>
      </c>
      <c r="Q50">
        <v>324251.8</v>
      </c>
    </row>
    <row r="51" spans="1:17" x14ac:dyDescent="0.25">
      <c r="A51" s="2" t="s">
        <v>210</v>
      </c>
      <c r="B51" s="3">
        <v>284411681</v>
      </c>
      <c r="C51" s="3">
        <v>1059474.8999999941</v>
      </c>
      <c r="O51" t="s">
        <v>210</v>
      </c>
      <c r="P51">
        <v>284411681</v>
      </c>
      <c r="Q51">
        <v>1059474.8999999941</v>
      </c>
    </row>
    <row r="52" spans="1:17" x14ac:dyDescent="0.25">
      <c r="A52" s="2" t="s">
        <v>786</v>
      </c>
      <c r="B52" s="3">
        <v>14130358</v>
      </c>
      <c r="C52" s="3">
        <v>1098.4000000000001</v>
      </c>
      <c r="O52" t="s">
        <v>786</v>
      </c>
      <c r="P52">
        <v>14130358</v>
      </c>
      <c r="Q52">
        <v>1098.4000000000001</v>
      </c>
    </row>
    <row r="53" spans="1:17" x14ac:dyDescent="0.25">
      <c r="A53" s="2" t="s">
        <v>714</v>
      </c>
      <c r="B53" s="3">
        <v>16533332</v>
      </c>
      <c r="C53" s="3">
        <v>2766</v>
      </c>
      <c r="O53" t="s">
        <v>714</v>
      </c>
      <c r="P53">
        <v>16533332</v>
      </c>
      <c r="Q53">
        <v>2766</v>
      </c>
    </row>
    <row r="54" spans="1:17" x14ac:dyDescent="0.25">
      <c r="A54" s="2" t="s">
        <v>712</v>
      </c>
      <c r="B54" s="3">
        <v>44891467</v>
      </c>
      <c r="C54" s="3">
        <v>2972</v>
      </c>
      <c r="O54" t="s">
        <v>712</v>
      </c>
      <c r="P54">
        <v>44891467</v>
      </c>
      <c r="Q54">
        <v>2972</v>
      </c>
    </row>
    <row r="55" spans="1:17" x14ac:dyDescent="0.25">
      <c r="A55" s="2" t="s">
        <v>332</v>
      </c>
      <c r="B55" s="3">
        <v>203963859</v>
      </c>
      <c r="C55" s="3">
        <v>145775.80000000008</v>
      </c>
      <c r="O55" t="s">
        <v>332</v>
      </c>
      <c r="P55">
        <v>203963859</v>
      </c>
      <c r="Q55">
        <v>145775.80000000008</v>
      </c>
    </row>
    <row r="56" spans="1:17" x14ac:dyDescent="0.25">
      <c r="A56" s="2" t="s">
        <v>163</v>
      </c>
      <c r="B56" s="3">
        <v>98808816</v>
      </c>
      <c r="C56" s="3">
        <v>1772259.5999999719</v>
      </c>
      <c r="O56" t="s">
        <v>163</v>
      </c>
      <c r="P56">
        <v>98808816</v>
      </c>
      <c r="Q56">
        <v>1772259.5999999719</v>
      </c>
    </row>
    <row r="57" spans="1:17" x14ac:dyDescent="0.25">
      <c r="A57" s="2" t="s">
        <v>245</v>
      </c>
      <c r="B57" s="3">
        <v>122014228</v>
      </c>
      <c r="C57" s="3">
        <v>576849.40000000445</v>
      </c>
      <c r="O57" t="s">
        <v>245</v>
      </c>
      <c r="P57">
        <v>122014228</v>
      </c>
      <c r="Q57">
        <v>576849.40000000445</v>
      </c>
    </row>
    <row r="58" spans="1:17" x14ac:dyDescent="0.25">
      <c r="A58" s="2" t="s">
        <v>431</v>
      </c>
      <c r="B58" s="3">
        <v>20083754</v>
      </c>
      <c r="C58" s="3">
        <v>107349.49999999972</v>
      </c>
      <c r="O58" t="s">
        <v>431</v>
      </c>
      <c r="P58">
        <v>20083754</v>
      </c>
      <c r="Q58">
        <v>107349.49999999972</v>
      </c>
    </row>
    <row r="59" spans="1:17" x14ac:dyDescent="0.25">
      <c r="A59" s="2" t="s">
        <v>372</v>
      </c>
      <c r="B59" s="3">
        <v>26329452</v>
      </c>
      <c r="C59" s="3">
        <v>145450.40000000008</v>
      </c>
      <c r="O59" t="s">
        <v>372</v>
      </c>
      <c r="P59">
        <v>26329452</v>
      </c>
      <c r="Q59">
        <v>145450.40000000008</v>
      </c>
    </row>
    <row r="60" spans="1:17" x14ac:dyDescent="0.25">
      <c r="A60" s="2" t="s">
        <v>469</v>
      </c>
      <c r="B60" s="3">
        <v>71849278</v>
      </c>
      <c r="C60" s="3">
        <v>47718.699999999961</v>
      </c>
      <c r="O60" t="s">
        <v>469</v>
      </c>
      <c r="P60">
        <v>71849278</v>
      </c>
      <c r="Q60">
        <v>47718.699999999961</v>
      </c>
    </row>
    <row r="61" spans="1:17" x14ac:dyDescent="0.25">
      <c r="A61" s="2" t="s">
        <v>349</v>
      </c>
      <c r="B61" s="3">
        <v>40764785</v>
      </c>
      <c r="C61" s="3">
        <v>152036.60000000003</v>
      </c>
      <c r="O61" t="s">
        <v>349</v>
      </c>
      <c r="P61">
        <v>40764785</v>
      </c>
      <c r="Q61">
        <v>152036.60000000003</v>
      </c>
    </row>
    <row r="62" spans="1:17" x14ac:dyDescent="0.25">
      <c r="A62" s="2" t="s">
        <v>351</v>
      </c>
      <c r="B62" s="3">
        <v>33109366</v>
      </c>
      <c r="C62" s="3">
        <v>155904.59999999974</v>
      </c>
      <c r="O62" t="s">
        <v>351</v>
      </c>
      <c r="P62">
        <v>33109366</v>
      </c>
      <c r="Q62">
        <v>155904.59999999974</v>
      </c>
    </row>
    <row r="63" spans="1:17" x14ac:dyDescent="0.25">
      <c r="A63" s="2" t="s">
        <v>127</v>
      </c>
      <c r="B63" s="3">
        <v>759406574</v>
      </c>
      <c r="C63" s="3">
        <v>1984483.9000000104</v>
      </c>
      <c r="O63" t="s">
        <v>127</v>
      </c>
      <c r="P63">
        <v>759406574</v>
      </c>
      <c r="Q63">
        <v>1984483.9000000104</v>
      </c>
    </row>
    <row r="64" spans="1:17" x14ac:dyDescent="0.25">
      <c r="A64" s="2" t="s">
        <v>250</v>
      </c>
      <c r="B64" s="3">
        <v>280865644</v>
      </c>
      <c r="C64" s="3">
        <v>430333.99999999907</v>
      </c>
      <c r="O64" t="s">
        <v>250</v>
      </c>
      <c r="P64">
        <v>280865644</v>
      </c>
      <c r="Q64">
        <v>430333.99999999907</v>
      </c>
    </row>
    <row r="65" spans="1:17" x14ac:dyDescent="0.25">
      <c r="A65" s="2" t="s">
        <v>191</v>
      </c>
      <c r="B65" s="3">
        <v>32383531</v>
      </c>
      <c r="C65" s="3">
        <v>1262226.4000000169</v>
      </c>
      <c r="O65" t="s">
        <v>191</v>
      </c>
      <c r="P65">
        <v>32383531</v>
      </c>
      <c r="Q65">
        <v>1262226.4000000169</v>
      </c>
    </row>
    <row r="66" spans="1:17" x14ac:dyDescent="0.25">
      <c r="A66" s="2" t="s">
        <v>320</v>
      </c>
      <c r="B66" s="3">
        <v>61099830</v>
      </c>
      <c r="C66" s="3">
        <v>157306.69999999998</v>
      </c>
      <c r="O66" t="s">
        <v>320</v>
      </c>
      <c r="P66">
        <v>61099830</v>
      </c>
      <c r="Q66">
        <v>157306.69999999998</v>
      </c>
    </row>
    <row r="67" spans="1:17" x14ac:dyDescent="0.25">
      <c r="A67" s="2" t="s">
        <v>299</v>
      </c>
      <c r="B67" s="3">
        <v>69661333</v>
      </c>
      <c r="C67" s="3">
        <v>206984.8000000001</v>
      </c>
      <c r="O67" t="s">
        <v>299</v>
      </c>
      <c r="P67">
        <v>69661333</v>
      </c>
      <c r="Q67">
        <v>206984.8000000001</v>
      </c>
    </row>
    <row r="68" spans="1:17" x14ac:dyDescent="0.25">
      <c r="A68" s="2" t="s">
        <v>197</v>
      </c>
      <c r="B68" s="3">
        <v>135768590</v>
      </c>
      <c r="C68" s="3">
        <v>699570.99999999965</v>
      </c>
      <c r="O68" t="s">
        <v>197</v>
      </c>
      <c r="P68">
        <v>135768590</v>
      </c>
      <c r="Q68">
        <v>699570.99999999965</v>
      </c>
    </row>
    <row r="69" spans="1:17" x14ac:dyDescent="0.25">
      <c r="A69" s="2" t="s">
        <v>58</v>
      </c>
      <c r="B69" s="3">
        <v>110020142</v>
      </c>
      <c r="C69" s="3">
        <v>6088859.1999998894</v>
      </c>
      <c r="O69" t="s">
        <v>58</v>
      </c>
      <c r="P69">
        <v>110020142</v>
      </c>
      <c r="Q69">
        <v>6088859.1999998894</v>
      </c>
    </row>
    <row r="70" spans="1:17" x14ac:dyDescent="0.25">
      <c r="A70" s="2" t="s">
        <v>72</v>
      </c>
      <c r="B70" s="3">
        <v>53687567</v>
      </c>
      <c r="C70" s="3">
        <v>4208012.7000001092</v>
      </c>
      <c r="O70" t="s">
        <v>72</v>
      </c>
      <c r="P70">
        <v>53687567</v>
      </c>
      <c r="Q70">
        <v>4208012.7000001092</v>
      </c>
    </row>
    <row r="71" spans="1:17" x14ac:dyDescent="0.25">
      <c r="A71" s="2" t="s">
        <v>794</v>
      </c>
      <c r="B71" s="3">
        <v>45763927</v>
      </c>
      <c r="C71" s="3">
        <v>894</v>
      </c>
      <c r="O71" t="s">
        <v>794</v>
      </c>
      <c r="P71">
        <v>45763927</v>
      </c>
      <c r="Q71">
        <v>894</v>
      </c>
    </row>
    <row r="72" spans="1:17" x14ac:dyDescent="0.25">
      <c r="A72" s="2" t="s">
        <v>826</v>
      </c>
      <c r="B72" s="3">
        <v>13824089</v>
      </c>
      <c r="C72" s="3">
        <v>155.19999999999999</v>
      </c>
      <c r="O72" t="s">
        <v>826</v>
      </c>
      <c r="P72">
        <v>13824089</v>
      </c>
      <c r="Q72">
        <v>155.19999999999999</v>
      </c>
    </row>
    <row r="73" spans="1:17" x14ac:dyDescent="0.25">
      <c r="A73" s="2" t="s">
        <v>650</v>
      </c>
      <c r="B73" s="3">
        <v>48115090</v>
      </c>
      <c r="C73" s="3">
        <v>11741.600000000006</v>
      </c>
      <c r="O73" t="s">
        <v>650</v>
      </c>
      <c r="P73">
        <v>48115090</v>
      </c>
      <c r="Q73">
        <v>11741.600000000006</v>
      </c>
    </row>
    <row r="74" spans="1:17" x14ac:dyDescent="0.25">
      <c r="A74" s="2" t="s">
        <v>615</v>
      </c>
      <c r="B74" s="3">
        <v>287324935</v>
      </c>
      <c r="C74" s="3">
        <v>11328.9</v>
      </c>
      <c r="O74" t="s">
        <v>615</v>
      </c>
      <c r="P74">
        <v>287324935</v>
      </c>
      <c r="Q74">
        <v>11328.9</v>
      </c>
    </row>
    <row r="75" spans="1:17" x14ac:dyDescent="0.25">
      <c r="A75" s="2" t="s">
        <v>415</v>
      </c>
      <c r="B75" s="3">
        <v>63651525</v>
      </c>
      <c r="C75" s="3">
        <v>107092.7</v>
      </c>
      <c r="O75" t="s">
        <v>415</v>
      </c>
      <c r="P75">
        <v>63651525</v>
      </c>
      <c r="Q75">
        <v>107092.7</v>
      </c>
    </row>
    <row r="76" spans="1:17" x14ac:dyDescent="0.25">
      <c r="A76" s="2" t="s">
        <v>590</v>
      </c>
      <c r="B76" s="3">
        <v>75547008</v>
      </c>
      <c r="C76" s="3">
        <v>16481.900000000001</v>
      </c>
      <c r="O76" t="s">
        <v>590</v>
      </c>
      <c r="P76">
        <v>75547008</v>
      </c>
      <c r="Q76">
        <v>16481.900000000001</v>
      </c>
    </row>
    <row r="77" spans="1:17" x14ac:dyDescent="0.25">
      <c r="A77" s="2" t="s">
        <v>800</v>
      </c>
      <c r="B77" s="3">
        <v>15109841</v>
      </c>
      <c r="C77" s="3">
        <v>832</v>
      </c>
      <c r="O77" t="s">
        <v>800</v>
      </c>
      <c r="P77">
        <v>15109841</v>
      </c>
      <c r="Q77">
        <v>832</v>
      </c>
    </row>
    <row r="78" spans="1:17" x14ac:dyDescent="0.25">
      <c r="A78" s="2" t="s">
        <v>240</v>
      </c>
      <c r="B78" s="3">
        <v>40379109</v>
      </c>
      <c r="C78" s="3">
        <v>519029.20000000449</v>
      </c>
      <c r="O78" t="s">
        <v>240</v>
      </c>
      <c r="P78">
        <v>40379109</v>
      </c>
      <c r="Q78">
        <v>519029.20000000449</v>
      </c>
    </row>
    <row r="79" spans="1:17" x14ac:dyDescent="0.25">
      <c r="A79" s="2" t="s">
        <v>133</v>
      </c>
      <c r="B79" s="3">
        <v>168340902</v>
      </c>
      <c r="C79" s="3">
        <v>2393768.2000000183</v>
      </c>
      <c r="O79" t="s">
        <v>133</v>
      </c>
      <c r="P79">
        <v>168340902</v>
      </c>
      <c r="Q79">
        <v>2393768.2000000183</v>
      </c>
    </row>
    <row r="80" spans="1:17" x14ac:dyDescent="0.25">
      <c r="A80" s="2" t="s">
        <v>292</v>
      </c>
      <c r="B80" s="3">
        <v>329097168</v>
      </c>
      <c r="C80" s="3">
        <v>237037.70000000065</v>
      </c>
      <c r="O80" t="s">
        <v>292</v>
      </c>
      <c r="P80">
        <v>329097168</v>
      </c>
      <c r="Q80">
        <v>237037.70000000065</v>
      </c>
    </row>
    <row r="81" spans="1:17" x14ac:dyDescent="0.25">
      <c r="A81" s="2" t="s">
        <v>32</v>
      </c>
      <c r="B81" s="3">
        <v>75596432</v>
      </c>
      <c r="C81" s="3">
        <v>14315476.199999956</v>
      </c>
      <c r="O81" t="s">
        <v>32</v>
      </c>
      <c r="P81">
        <v>75596432</v>
      </c>
      <c r="Q81">
        <v>14315476.199999956</v>
      </c>
    </row>
    <row r="82" spans="1:17" x14ac:dyDescent="0.25">
      <c r="A82" s="2" t="s">
        <v>103</v>
      </c>
      <c r="B82" s="3">
        <v>77652012</v>
      </c>
      <c r="C82" s="3">
        <v>3127826.4999999893</v>
      </c>
      <c r="O82" t="s">
        <v>103</v>
      </c>
      <c r="P82">
        <v>77652012</v>
      </c>
      <c r="Q82">
        <v>3127826.4999999893</v>
      </c>
    </row>
    <row r="83" spans="1:17" x14ac:dyDescent="0.25">
      <c r="A83" s="2" t="s">
        <v>696</v>
      </c>
      <c r="B83" s="3">
        <v>133517455</v>
      </c>
      <c r="C83" s="3">
        <v>3601.9</v>
      </c>
      <c r="O83" t="s">
        <v>696</v>
      </c>
      <c r="P83">
        <v>133517455</v>
      </c>
      <c r="Q83">
        <v>3601.9</v>
      </c>
    </row>
    <row r="84" spans="1:17" x14ac:dyDescent="0.25">
      <c r="A84" s="2" t="s">
        <v>503</v>
      </c>
      <c r="B84" s="3">
        <v>47552651</v>
      </c>
      <c r="C84" s="3">
        <v>36653.099999999984</v>
      </c>
      <c r="O84" t="s">
        <v>503</v>
      </c>
      <c r="P84">
        <v>47552651</v>
      </c>
      <c r="Q84">
        <v>36653.099999999984</v>
      </c>
    </row>
    <row r="85" spans="1:17" x14ac:dyDescent="0.25">
      <c r="A85" s="2" t="s">
        <v>86</v>
      </c>
      <c r="B85" s="3">
        <v>21418791</v>
      </c>
      <c r="C85" s="3">
        <v>2550768.9999999967</v>
      </c>
      <c r="O85" t="s">
        <v>86</v>
      </c>
      <c r="P85">
        <v>21418791</v>
      </c>
      <c r="Q85">
        <v>2550768.9999999967</v>
      </c>
    </row>
    <row r="86" spans="1:17" x14ac:dyDescent="0.25">
      <c r="A86" s="2" t="s">
        <v>611</v>
      </c>
      <c r="B86" s="3">
        <v>79922315</v>
      </c>
      <c r="C86" s="3">
        <v>12617.499999999991</v>
      </c>
      <c r="O86" t="s">
        <v>611</v>
      </c>
      <c r="P86">
        <v>79922315</v>
      </c>
      <c r="Q86">
        <v>12617.499999999991</v>
      </c>
    </row>
    <row r="87" spans="1:17" x14ac:dyDescent="0.25">
      <c r="A87" s="2" t="s">
        <v>396</v>
      </c>
      <c r="B87" s="3">
        <v>25913774</v>
      </c>
      <c r="C87" s="3">
        <v>82876.59999999986</v>
      </c>
      <c r="O87" t="s">
        <v>396</v>
      </c>
      <c r="P87">
        <v>25913774</v>
      </c>
      <c r="Q87">
        <v>82876.59999999986</v>
      </c>
    </row>
    <row r="88" spans="1:17" x14ac:dyDescent="0.25">
      <c r="A88" s="2" t="s">
        <v>167</v>
      </c>
      <c r="B88" s="3">
        <v>21797678</v>
      </c>
      <c r="C88" s="3">
        <v>2316020.3000000231</v>
      </c>
      <c r="O88" t="s">
        <v>167</v>
      </c>
      <c r="P88">
        <v>21797678</v>
      </c>
      <c r="Q88">
        <v>2316020.3000000231</v>
      </c>
    </row>
    <row r="89" spans="1:17" x14ac:dyDescent="0.25">
      <c r="A89" s="2" t="s">
        <v>399</v>
      </c>
      <c r="B89" s="3">
        <v>37879299</v>
      </c>
      <c r="C89" s="3">
        <v>118667.60000000014</v>
      </c>
      <c r="O89" t="s">
        <v>399</v>
      </c>
      <c r="P89">
        <v>37879299</v>
      </c>
      <c r="Q89">
        <v>118667.60000000014</v>
      </c>
    </row>
    <row r="90" spans="1:17" x14ac:dyDescent="0.25">
      <c r="A90" s="2" t="s">
        <v>74</v>
      </c>
      <c r="B90" s="3">
        <v>25331261</v>
      </c>
      <c r="C90" s="3">
        <v>5591923.2999999495</v>
      </c>
      <c r="O90" t="s">
        <v>74</v>
      </c>
      <c r="P90">
        <v>25331261</v>
      </c>
      <c r="Q90">
        <v>5591923.2999999495</v>
      </c>
    </row>
    <row r="91" spans="1:17" x14ac:dyDescent="0.25">
      <c r="A91" s="2" t="s">
        <v>822</v>
      </c>
      <c r="B91" s="3">
        <v>17491765</v>
      </c>
      <c r="C91" s="3">
        <v>421.7000000000001</v>
      </c>
      <c r="O91" t="s">
        <v>822</v>
      </c>
      <c r="P91">
        <v>17491765</v>
      </c>
      <c r="Q91">
        <v>421.7000000000001</v>
      </c>
    </row>
    <row r="92" spans="1:17" x14ac:dyDescent="0.25">
      <c r="A92" s="2" t="s">
        <v>428</v>
      </c>
      <c r="B92" s="3">
        <v>19757603</v>
      </c>
      <c r="C92" s="3">
        <v>69293.099999999875</v>
      </c>
      <c r="O92" t="s">
        <v>428</v>
      </c>
      <c r="P92">
        <v>19757603</v>
      </c>
      <c r="Q92">
        <v>69293.099999999875</v>
      </c>
    </row>
    <row r="93" spans="1:17" x14ac:dyDescent="0.25">
      <c r="A93" s="2" t="s">
        <v>189</v>
      </c>
      <c r="B93" s="3">
        <v>51202971</v>
      </c>
      <c r="C93" s="3">
        <v>816495.29999999923</v>
      </c>
      <c r="O93" t="s">
        <v>189</v>
      </c>
      <c r="P93">
        <v>51202971</v>
      </c>
      <c r="Q93">
        <v>816495.29999999923</v>
      </c>
    </row>
    <row r="94" spans="1:17" x14ac:dyDescent="0.25">
      <c r="A94" s="2" t="s">
        <v>50</v>
      </c>
      <c r="B94" s="3">
        <v>34448362</v>
      </c>
      <c r="C94" s="3">
        <v>4028508.5000000736</v>
      </c>
      <c r="O94" t="s">
        <v>50</v>
      </c>
      <c r="P94">
        <v>34448362</v>
      </c>
      <c r="Q94">
        <v>4028508.5000000736</v>
      </c>
    </row>
    <row r="95" spans="1:17" x14ac:dyDescent="0.25">
      <c r="A95" s="2" t="s">
        <v>358</v>
      </c>
      <c r="B95" s="3">
        <v>16679860</v>
      </c>
      <c r="C95" s="3">
        <v>157521.00000000015</v>
      </c>
      <c r="O95" t="s">
        <v>358</v>
      </c>
      <c r="P95">
        <v>16679860</v>
      </c>
      <c r="Q95">
        <v>157521.00000000015</v>
      </c>
    </row>
    <row r="96" spans="1:17" x14ac:dyDescent="0.25">
      <c r="A96" s="2" t="s">
        <v>36</v>
      </c>
      <c r="B96" s="3">
        <v>84678201</v>
      </c>
      <c r="C96" s="3">
        <v>12082584.299999911</v>
      </c>
      <c r="O96" t="s">
        <v>36</v>
      </c>
      <c r="P96">
        <v>84678201</v>
      </c>
      <c r="Q96">
        <v>12082584.299999911</v>
      </c>
    </row>
    <row r="97" spans="1:17" x14ac:dyDescent="0.25">
      <c r="A97" s="2" t="s">
        <v>227</v>
      </c>
      <c r="B97" s="3">
        <v>14415757</v>
      </c>
      <c r="C97" s="3">
        <v>530089.2999999962</v>
      </c>
      <c r="O97" t="s">
        <v>227</v>
      </c>
      <c r="P97">
        <v>14415757</v>
      </c>
      <c r="Q97">
        <v>530089.2999999962</v>
      </c>
    </row>
    <row r="98" spans="1:17" x14ac:dyDescent="0.25">
      <c r="A98" s="2" t="s">
        <v>229</v>
      </c>
      <c r="B98" s="3">
        <v>46960743</v>
      </c>
      <c r="C98" s="3">
        <v>493873.0999999991</v>
      </c>
      <c r="O98" t="s">
        <v>229</v>
      </c>
      <c r="P98">
        <v>46960743</v>
      </c>
      <c r="Q98">
        <v>493873.0999999991</v>
      </c>
    </row>
    <row r="99" spans="1:17" x14ac:dyDescent="0.25">
      <c r="A99" s="2" t="s">
        <v>260</v>
      </c>
      <c r="B99" s="3">
        <v>27524846</v>
      </c>
      <c r="C99" s="3">
        <v>458592.59999999846</v>
      </c>
      <c r="O99" t="s">
        <v>260</v>
      </c>
      <c r="P99">
        <v>27524846</v>
      </c>
      <c r="Q99">
        <v>458592.59999999846</v>
      </c>
    </row>
    <row r="100" spans="1:17" x14ac:dyDescent="0.25">
      <c r="A100" s="2" t="s">
        <v>447</v>
      </c>
      <c r="B100" s="3">
        <v>14283513</v>
      </c>
      <c r="C100" s="3">
        <v>78375.300000000017</v>
      </c>
      <c r="O100" t="s">
        <v>447</v>
      </c>
      <c r="P100">
        <v>14283513</v>
      </c>
      <c r="Q100">
        <v>78375.300000000017</v>
      </c>
    </row>
    <row r="101" spans="1:17" x14ac:dyDescent="0.25">
      <c r="A101" s="2" t="s">
        <v>411</v>
      </c>
      <c r="B101" s="3">
        <v>63277203</v>
      </c>
      <c r="C101" s="3">
        <v>75656.900000000067</v>
      </c>
      <c r="O101" t="s">
        <v>411</v>
      </c>
      <c r="P101">
        <v>63277203</v>
      </c>
      <c r="Q101">
        <v>75656.900000000067</v>
      </c>
    </row>
    <row r="102" spans="1:17" x14ac:dyDescent="0.25">
      <c r="A102" s="2" t="s">
        <v>753</v>
      </c>
      <c r="B102" s="3">
        <v>111556052</v>
      </c>
      <c r="C102" s="3">
        <v>1750.2000000000005</v>
      </c>
      <c r="O102" t="s">
        <v>753</v>
      </c>
      <c r="P102">
        <v>111556052</v>
      </c>
      <c r="Q102">
        <v>1750.2000000000005</v>
      </c>
    </row>
    <row r="103" spans="1:17" x14ac:dyDescent="0.25">
      <c r="A103" s="2" t="s">
        <v>82</v>
      </c>
      <c r="B103" s="3">
        <v>28749512</v>
      </c>
      <c r="C103" s="3">
        <v>3129348.2000000114</v>
      </c>
      <c r="O103" t="s">
        <v>82</v>
      </c>
      <c r="P103">
        <v>28749512</v>
      </c>
      <c r="Q103">
        <v>3129348.2000000114</v>
      </c>
    </row>
    <row r="104" spans="1:17" x14ac:dyDescent="0.25">
      <c r="A104" s="2" t="s">
        <v>193</v>
      </c>
      <c r="B104" s="3">
        <v>684114700</v>
      </c>
      <c r="C104" s="3">
        <v>1158686.2000000011</v>
      </c>
      <c r="O104" t="s">
        <v>193</v>
      </c>
      <c r="P104">
        <v>684114700</v>
      </c>
      <c r="Q104">
        <v>1158686.2000000011</v>
      </c>
    </row>
    <row r="105" spans="1:17" x14ac:dyDescent="0.25">
      <c r="A105" s="2" t="s">
        <v>294</v>
      </c>
      <c r="B105" s="3">
        <v>66035499</v>
      </c>
      <c r="C105" s="3">
        <v>505973.89999999898</v>
      </c>
      <c r="O105" t="s">
        <v>294</v>
      </c>
      <c r="P105">
        <v>66035499</v>
      </c>
      <c r="Q105">
        <v>505973.89999999898</v>
      </c>
    </row>
    <row r="106" spans="1:17" x14ac:dyDescent="0.25">
      <c r="A106" s="2" t="s">
        <v>727</v>
      </c>
      <c r="B106" s="3">
        <v>30430928</v>
      </c>
      <c r="C106" s="3">
        <v>2385</v>
      </c>
      <c r="O106" t="s">
        <v>727</v>
      </c>
      <c r="P106">
        <v>30430928</v>
      </c>
      <c r="Q106">
        <v>2385</v>
      </c>
    </row>
    <row r="107" spans="1:17" x14ac:dyDescent="0.25">
      <c r="A107" s="2" t="s">
        <v>479</v>
      </c>
      <c r="B107" s="3">
        <v>34138804</v>
      </c>
      <c r="C107" s="3">
        <v>52620.999999999993</v>
      </c>
      <c r="O107" t="s">
        <v>479</v>
      </c>
      <c r="P107">
        <v>34138804</v>
      </c>
      <c r="Q107">
        <v>52620.999999999993</v>
      </c>
    </row>
    <row r="108" spans="1:17" x14ac:dyDescent="0.25">
      <c r="A108" s="2" t="s">
        <v>429</v>
      </c>
      <c r="B108" s="3">
        <v>54358730</v>
      </c>
      <c r="C108" s="3">
        <v>97276.500000000044</v>
      </c>
      <c r="O108" t="s">
        <v>429</v>
      </c>
      <c r="P108">
        <v>54358730</v>
      </c>
      <c r="Q108">
        <v>97276.500000000044</v>
      </c>
    </row>
    <row r="109" spans="1:17" x14ac:dyDescent="0.25">
      <c r="A109" s="2" t="s">
        <v>117</v>
      </c>
      <c r="B109" s="3">
        <v>1647560378</v>
      </c>
      <c r="C109" s="3">
        <v>2873219.7999999886</v>
      </c>
      <c r="O109" t="s">
        <v>117</v>
      </c>
      <c r="P109">
        <v>1647560378</v>
      </c>
      <c r="Q109">
        <v>2873219.7999999886</v>
      </c>
    </row>
    <row r="110" spans="1:17" x14ac:dyDescent="0.25">
      <c r="A110" s="2" t="s">
        <v>471</v>
      </c>
      <c r="B110" s="3">
        <v>41243740</v>
      </c>
      <c r="C110" s="3">
        <v>41246.100000000006</v>
      </c>
      <c r="O110" t="s">
        <v>471</v>
      </c>
      <c r="P110">
        <v>41243740</v>
      </c>
      <c r="Q110">
        <v>41246.100000000006</v>
      </c>
    </row>
    <row r="111" spans="1:17" x14ac:dyDescent="0.25">
      <c r="A111" s="2" t="s">
        <v>760</v>
      </c>
      <c r="B111" s="3">
        <v>20956964</v>
      </c>
      <c r="C111" s="3">
        <v>1445.1</v>
      </c>
      <c r="O111" t="s">
        <v>760</v>
      </c>
      <c r="P111">
        <v>20956964</v>
      </c>
      <c r="Q111">
        <v>1445.1</v>
      </c>
    </row>
    <row r="112" spans="1:17" x14ac:dyDescent="0.25">
      <c r="A112" s="2" t="s">
        <v>661</v>
      </c>
      <c r="B112" s="3">
        <v>19331635</v>
      </c>
      <c r="C112" s="3">
        <v>7042.7999999999984</v>
      </c>
      <c r="O112" t="s">
        <v>661</v>
      </c>
      <c r="P112">
        <v>19331635</v>
      </c>
      <c r="Q112">
        <v>7042.7999999999984</v>
      </c>
    </row>
    <row r="113" spans="1:17" x14ac:dyDescent="0.25">
      <c r="A113" s="2" t="s">
        <v>598</v>
      </c>
      <c r="B113" s="3">
        <v>188783852</v>
      </c>
      <c r="C113" s="3">
        <v>14507.9</v>
      </c>
      <c r="O113" t="s">
        <v>598</v>
      </c>
      <c r="P113">
        <v>188783852</v>
      </c>
      <c r="Q113">
        <v>14507.9</v>
      </c>
    </row>
    <row r="114" spans="1:17" x14ac:dyDescent="0.25">
      <c r="A114" s="2" t="s">
        <v>561</v>
      </c>
      <c r="B114" s="3">
        <v>46047738</v>
      </c>
      <c r="C114" s="3">
        <v>22559</v>
      </c>
      <c r="O114" t="s">
        <v>561</v>
      </c>
      <c r="P114">
        <v>46047738</v>
      </c>
      <c r="Q114">
        <v>22559</v>
      </c>
    </row>
    <row r="115" spans="1:17" x14ac:dyDescent="0.25">
      <c r="A115" s="2" t="s">
        <v>499</v>
      </c>
      <c r="B115" s="3">
        <v>172469728</v>
      </c>
      <c r="C115" s="3">
        <v>35802.300000000003</v>
      </c>
      <c r="O115" t="s">
        <v>499</v>
      </c>
      <c r="P115">
        <v>172469728</v>
      </c>
      <c r="Q115">
        <v>35802.300000000003</v>
      </c>
    </row>
    <row r="116" spans="1:17" x14ac:dyDescent="0.25">
      <c r="A116" s="2" t="s">
        <v>483</v>
      </c>
      <c r="B116" s="3">
        <v>99706163</v>
      </c>
      <c r="C116" s="3">
        <v>40300.199999999997</v>
      </c>
      <c r="O116" t="s">
        <v>483</v>
      </c>
      <c r="P116">
        <v>99706163</v>
      </c>
      <c r="Q116">
        <v>40300.199999999997</v>
      </c>
    </row>
    <row r="117" spans="1:17" x14ac:dyDescent="0.25">
      <c r="A117" s="2" t="s">
        <v>625</v>
      </c>
      <c r="B117" s="3">
        <v>136801948</v>
      </c>
      <c r="C117" s="3">
        <v>10485</v>
      </c>
      <c r="O117" t="s">
        <v>625</v>
      </c>
      <c r="P117">
        <v>136801948</v>
      </c>
      <c r="Q117">
        <v>10485</v>
      </c>
    </row>
    <row r="118" spans="1:17" x14ac:dyDescent="0.25">
      <c r="A118" s="2" t="s">
        <v>356</v>
      </c>
      <c r="B118" s="3">
        <v>199404279</v>
      </c>
      <c r="C118" s="3">
        <v>652356.99999999697</v>
      </c>
      <c r="O118" t="s">
        <v>356</v>
      </c>
      <c r="P118">
        <v>199404279</v>
      </c>
      <c r="Q118">
        <v>652356.99999999697</v>
      </c>
    </row>
    <row r="119" spans="1:17" x14ac:dyDescent="0.25">
      <c r="A119" s="2" t="s">
        <v>275</v>
      </c>
      <c r="B119" s="3">
        <v>21340228</v>
      </c>
      <c r="C119" s="3">
        <v>389531.8000000001</v>
      </c>
      <c r="O119" t="s">
        <v>275</v>
      </c>
      <c r="P119">
        <v>21340228</v>
      </c>
      <c r="Q119">
        <v>389531.8000000001</v>
      </c>
    </row>
    <row r="120" spans="1:17" x14ac:dyDescent="0.25">
      <c r="A120" s="2" t="s">
        <v>424</v>
      </c>
      <c r="B120" s="3">
        <v>404097155</v>
      </c>
      <c r="C120" s="3">
        <v>60971.199999999968</v>
      </c>
      <c r="O120" t="s">
        <v>424</v>
      </c>
      <c r="P120">
        <v>404097155</v>
      </c>
      <c r="Q120">
        <v>60971.199999999968</v>
      </c>
    </row>
    <row r="121" spans="1:17" x14ac:dyDescent="0.25">
      <c r="A121" s="2" t="s">
        <v>272</v>
      </c>
      <c r="B121" s="3">
        <v>98691099</v>
      </c>
      <c r="C121" s="3">
        <v>418402.49999999971</v>
      </c>
      <c r="O121" t="s">
        <v>272</v>
      </c>
      <c r="P121">
        <v>98691099</v>
      </c>
      <c r="Q121">
        <v>418402.49999999971</v>
      </c>
    </row>
    <row r="122" spans="1:17" x14ac:dyDescent="0.25">
      <c r="A122" s="2" t="s">
        <v>195</v>
      </c>
      <c r="B122" s="3">
        <v>38240370</v>
      </c>
      <c r="C122" s="3">
        <v>729095.40000000037</v>
      </c>
      <c r="O122" t="s">
        <v>195</v>
      </c>
      <c r="P122">
        <v>38240370</v>
      </c>
      <c r="Q122">
        <v>729095.40000000037</v>
      </c>
    </row>
    <row r="123" spans="1:17" x14ac:dyDescent="0.25">
      <c r="A123" s="2" t="s">
        <v>422</v>
      </c>
      <c r="B123" s="3">
        <v>60676743</v>
      </c>
      <c r="C123" s="3">
        <v>62350.099999999926</v>
      </c>
      <c r="O123" t="s">
        <v>422</v>
      </c>
      <c r="P123">
        <v>60676743</v>
      </c>
      <c r="Q123">
        <v>62350.099999999926</v>
      </c>
    </row>
    <row r="124" spans="1:17" x14ac:dyDescent="0.25">
      <c r="A124" s="2" t="s">
        <v>409</v>
      </c>
      <c r="B124" s="3">
        <v>50487922</v>
      </c>
      <c r="C124" s="3">
        <v>82880</v>
      </c>
      <c r="O124" t="s">
        <v>409</v>
      </c>
      <c r="P124">
        <v>50487922</v>
      </c>
      <c r="Q124">
        <v>82880</v>
      </c>
    </row>
    <row r="125" spans="1:17" x14ac:dyDescent="0.25">
      <c r="A125" s="2" t="s">
        <v>375</v>
      </c>
      <c r="B125" s="3">
        <v>15202851</v>
      </c>
      <c r="C125" s="3">
        <v>104169.50000000004</v>
      </c>
      <c r="O125" t="s">
        <v>375</v>
      </c>
      <c r="P125">
        <v>15202851</v>
      </c>
      <c r="Q125">
        <v>104169.50000000004</v>
      </c>
    </row>
    <row r="126" spans="1:17" x14ac:dyDescent="0.25">
      <c r="A126" s="2" t="s">
        <v>54</v>
      </c>
      <c r="B126" s="3">
        <v>216848592</v>
      </c>
      <c r="C126" s="3">
        <v>4191897.8000001921</v>
      </c>
      <c r="O126" t="s">
        <v>54</v>
      </c>
      <c r="P126">
        <v>216848592</v>
      </c>
      <c r="Q126">
        <v>4191897.8000001921</v>
      </c>
    </row>
    <row r="127" spans="1:17" x14ac:dyDescent="0.25">
      <c r="A127" s="2" t="s">
        <v>190</v>
      </c>
      <c r="B127" s="3">
        <v>17025525</v>
      </c>
      <c r="C127" s="3">
        <v>1014728.4000000036</v>
      </c>
      <c r="O127" t="s">
        <v>190</v>
      </c>
      <c r="P127">
        <v>17025525</v>
      </c>
      <c r="Q127">
        <v>1014728.4000000036</v>
      </c>
    </row>
    <row r="128" spans="1:17" x14ac:dyDescent="0.25">
      <c r="A128" s="2" t="s">
        <v>217</v>
      </c>
      <c r="B128" s="3">
        <v>15913287</v>
      </c>
      <c r="C128" s="3">
        <v>1097960.9000000034</v>
      </c>
      <c r="O128" t="s">
        <v>217</v>
      </c>
      <c r="P128">
        <v>15913287</v>
      </c>
      <c r="Q128">
        <v>1097960.9000000034</v>
      </c>
    </row>
    <row r="129" spans="1:17" x14ac:dyDescent="0.25">
      <c r="A129" s="2" t="s">
        <v>663</v>
      </c>
      <c r="B129" s="3">
        <v>14442254</v>
      </c>
      <c r="C129" s="3">
        <v>7005.8</v>
      </c>
      <c r="O129" t="s">
        <v>663</v>
      </c>
      <c r="P129">
        <v>14442254</v>
      </c>
      <c r="Q129">
        <v>7005.8</v>
      </c>
    </row>
    <row r="130" spans="1:17" x14ac:dyDescent="0.25">
      <c r="A130" s="2" t="s">
        <v>112</v>
      </c>
      <c r="B130" s="3">
        <v>75924106</v>
      </c>
      <c r="C130" s="3">
        <v>3989345.9999999488</v>
      </c>
      <c r="O130" t="s">
        <v>112</v>
      </c>
      <c r="P130">
        <v>75924106</v>
      </c>
      <c r="Q130">
        <v>3989345.9999999488</v>
      </c>
    </row>
    <row r="131" spans="1:17" x14ac:dyDescent="0.25">
      <c r="A131" s="2" t="s">
        <v>529</v>
      </c>
      <c r="B131" s="3">
        <v>109798514</v>
      </c>
      <c r="C131" s="3">
        <v>30906.2</v>
      </c>
      <c r="O131" t="s">
        <v>529</v>
      </c>
      <c r="P131">
        <v>109798514</v>
      </c>
      <c r="Q131">
        <v>30906.2</v>
      </c>
    </row>
    <row r="132" spans="1:17" x14ac:dyDescent="0.25">
      <c r="A132" s="2" t="s">
        <v>232</v>
      </c>
      <c r="B132" s="3">
        <v>31169050</v>
      </c>
      <c r="C132" s="3">
        <v>467079.7</v>
      </c>
      <c r="O132" t="s">
        <v>232</v>
      </c>
      <c r="P132">
        <v>31169050</v>
      </c>
      <c r="Q132">
        <v>467079.7</v>
      </c>
    </row>
    <row r="133" spans="1:17" x14ac:dyDescent="0.25">
      <c r="A133" s="2" t="s">
        <v>685</v>
      </c>
      <c r="B133" s="3">
        <v>48472770</v>
      </c>
      <c r="C133" s="3">
        <v>5562.9000000000005</v>
      </c>
      <c r="O133" t="s">
        <v>685</v>
      </c>
      <c r="P133">
        <v>48472770</v>
      </c>
      <c r="Q133">
        <v>5562.9000000000005</v>
      </c>
    </row>
    <row r="134" spans="1:17" x14ac:dyDescent="0.25">
      <c r="A134" s="2" t="s">
        <v>107</v>
      </c>
      <c r="B134" s="3">
        <v>103410090</v>
      </c>
      <c r="C134" s="3">
        <v>2244145.3000000282</v>
      </c>
      <c r="O134" t="s">
        <v>107</v>
      </c>
      <c r="P134">
        <v>103410090</v>
      </c>
      <c r="Q134">
        <v>2244145.3000000282</v>
      </c>
    </row>
    <row r="135" spans="1:17" x14ac:dyDescent="0.25">
      <c r="A135" s="2" t="s">
        <v>369</v>
      </c>
      <c r="B135" s="3">
        <v>26733600</v>
      </c>
      <c r="C135" s="3">
        <v>199414.19999999955</v>
      </c>
      <c r="O135" t="s">
        <v>369</v>
      </c>
      <c r="P135">
        <v>26733600</v>
      </c>
      <c r="Q135">
        <v>199414.19999999955</v>
      </c>
    </row>
    <row r="136" spans="1:17" x14ac:dyDescent="0.25">
      <c r="A136" s="2" t="s">
        <v>365</v>
      </c>
      <c r="B136" s="3">
        <v>251749209</v>
      </c>
      <c r="C136" s="3">
        <v>106914.6</v>
      </c>
      <c r="O136" t="s">
        <v>365</v>
      </c>
      <c r="P136">
        <v>251749209</v>
      </c>
      <c r="Q136">
        <v>106914.6</v>
      </c>
    </row>
    <row r="137" spans="1:17" x14ac:dyDescent="0.25">
      <c r="A137" s="2" t="s">
        <v>433</v>
      </c>
      <c r="B137" s="3">
        <v>173299941</v>
      </c>
      <c r="C137" s="3">
        <v>58657.999999999993</v>
      </c>
      <c r="O137" t="s">
        <v>433</v>
      </c>
      <c r="P137">
        <v>173299941</v>
      </c>
      <c r="Q137">
        <v>58657.999999999993</v>
      </c>
    </row>
    <row r="138" spans="1:17" x14ac:dyDescent="0.25">
      <c r="A138" s="2" t="s">
        <v>472</v>
      </c>
      <c r="B138" s="3">
        <v>148882664</v>
      </c>
      <c r="C138" s="3">
        <v>42777.1</v>
      </c>
      <c r="O138" t="s">
        <v>472</v>
      </c>
      <c r="P138">
        <v>148882664</v>
      </c>
      <c r="Q138">
        <v>42777.1</v>
      </c>
    </row>
    <row r="139" spans="1:17" x14ac:dyDescent="0.25">
      <c r="A139" s="2" t="s">
        <v>63</v>
      </c>
      <c r="B139" s="3">
        <v>50339198</v>
      </c>
      <c r="C139" s="3">
        <v>5285940.4000000013</v>
      </c>
      <c r="O139" t="s">
        <v>63</v>
      </c>
      <c r="P139">
        <v>50339198</v>
      </c>
      <c r="Q139">
        <v>5285940.4000000013</v>
      </c>
    </row>
    <row r="140" spans="1:17" x14ac:dyDescent="0.25">
      <c r="A140" s="2" t="s">
        <v>596</v>
      </c>
      <c r="B140" s="3">
        <v>26371610</v>
      </c>
      <c r="C140" s="3">
        <v>14995</v>
      </c>
      <c r="O140" t="s">
        <v>596</v>
      </c>
      <c r="P140">
        <v>26371610</v>
      </c>
      <c r="Q140">
        <v>14995</v>
      </c>
    </row>
    <row r="141" spans="1:17" x14ac:dyDescent="0.25">
      <c r="A141" s="2" t="s">
        <v>157</v>
      </c>
      <c r="B141" s="3">
        <v>33454067</v>
      </c>
      <c r="C141" s="3">
        <v>2292330.4999999721</v>
      </c>
      <c r="O141" t="s">
        <v>157</v>
      </c>
      <c r="P141">
        <v>33454067</v>
      </c>
      <c r="Q141">
        <v>2292330.4999999721</v>
      </c>
    </row>
    <row r="142" spans="1:17" x14ac:dyDescent="0.25">
      <c r="A142" s="2" t="s">
        <v>192</v>
      </c>
      <c r="B142" s="3">
        <v>15726817</v>
      </c>
      <c r="C142" s="3">
        <v>1630316.100000019</v>
      </c>
      <c r="O142" t="s">
        <v>192</v>
      </c>
      <c r="P142">
        <v>15726817</v>
      </c>
      <c r="Q142">
        <v>1630316.100000019</v>
      </c>
    </row>
    <row r="143" spans="1:17" x14ac:dyDescent="0.25">
      <c r="A143" s="2" t="s">
        <v>244</v>
      </c>
      <c r="B143" s="3">
        <v>22156856</v>
      </c>
      <c r="C143" s="3">
        <v>505544.5</v>
      </c>
      <c r="O143" t="s">
        <v>244</v>
      </c>
      <c r="P143">
        <v>22156856</v>
      </c>
      <c r="Q143">
        <v>505544.5</v>
      </c>
    </row>
    <row r="144" spans="1:17" x14ac:dyDescent="0.25">
      <c r="A144" s="2" t="s">
        <v>102</v>
      </c>
      <c r="B144" s="3">
        <v>40520542</v>
      </c>
      <c r="C144" s="3">
        <v>2184812.099999981</v>
      </c>
      <c r="O144" t="s">
        <v>102</v>
      </c>
      <c r="P144">
        <v>40520542</v>
      </c>
      <c r="Q144">
        <v>2184812.099999981</v>
      </c>
    </row>
    <row r="145" spans="1:17" x14ac:dyDescent="0.25">
      <c r="A145" s="2" t="s">
        <v>370</v>
      </c>
      <c r="B145" s="3">
        <v>123381098</v>
      </c>
      <c r="C145" s="3">
        <v>165504.79999999984</v>
      </c>
      <c r="O145" t="s">
        <v>370</v>
      </c>
      <c r="P145">
        <v>123381098</v>
      </c>
      <c r="Q145">
        <v>165504.79999999984</v>
      </c>
    </row>
    <row r="146" spans="1:17" x14ac:dyDescent="0.25">
      <c r="A146" s="2" t="s">
        <v>637</v>
      </c>
      <c r="B146" s="3">
        <v>23376273</v>
      </c>
      <c r="C146" s="3">
        <v>9954.2999999999993</v>
      </c>
      <c r="O146" t="s">
        <v>637</v>
      </c>
      <c r="P146">
        <v>23376273</v>
      </c>
      <c r="Q146">
        <v>9954.2999999999993</v>
      </c>
    </row>
    <row r="147" spans="1:17" x14ac:dyDescent="0.25">
      <c r="A147" s="2" t="s">
        <v>95</v>
      </c>
      <c r="B147" s="3">
        <v>2986430872</v>
      </c>
      <c r="C147" s="3">
        <v>3037523.9999999562</v>
      </c>
      <c r="O147" t="s">
        <v>95</v>
      </c>
      <c r="P147">
        <v>2986430872</v>
      </c>
      <c r="Q147">
        <v>3037523.9999999562</v>
      </c>
    </row>
    <row r="148" spans="1:17" x14ac:dyDescent="0.25">
      <c r="A148" s="2" t="s">
        <v>41</v>
      </c>
      <c r="B148" s="3">
        <v>167653797</v>
      </c>
      <c r="C148" s="3">
        <v>9306873.9999996368</v>
      </c>
      <c r="O148" t="s">
        <v>41</v>
      </c>
      <c r="P148">
        <v>167653797</v>
      </c>
      <c r="Q148">
        <v>9306873.9999996368</v>
      </c>
    </row>
    <row r="149" spans="1:17" x14ac:dyDescent="0.25">
      <c r="A149" s="2" t="s">
        <v>321</v>
      </c>
      <c r="B149" s="3">
        <v>609056897</v>
      </c>
      <c r="C149" s="3">
        <v>160700.4999999998</v>
      </c>
      <c r="O149" t="s">
        <v>321</v>
      </c>
      <c r="P149">
        <v>609056897</v>
      </c>
      <c r="Q149">
        <v>160700.4999999998</v>
      </c>
    </row>
    <row r="150" spans="1:17" x14ac:dyDescent="0.25">
      <c r="A150" s="2" t="s">
        <v>745</v>
      </c>
      <c r="B150" s="3">
        <v>74580884</v>
      </c>
      <c r="C150" s="3">
        <v>1801.2</v>
      </c>
      <c r="O150" t="s">
        <v>745</v>
      </c>
      <c r="P150">
        <v>74580884</v>
      </c>
      <c r="Q150">
        <v>1801.2</v>
      </c>
    </row>
    <row r="151" spans="1:17" x14ac:dyDescent="0.25">
      <c r="A151" s="2" t="s">
        <v>644</v>
      </c>
      <c r="B151" s="3">
        <v>119587977</v>
      </c>
      <c r="C151" s="3">
        <v>8609.7000000000007</v>
      </c>
      <c r="O151" t="s">
        <v>644</v>
      </c>
      <c r="P151">
        <v>119587977</v>
      </c>
      <c r="Q151">
        <v>8609.7000000000007</v>
      </c>
    </row>
    <row r="152" spans="1:17" x14ac:dyDescent="0.25">
      <c r="A152" s="2" t="s">
        <v>790</v>
      </c>
      <c r="B152" s="3">
        <v>42602051</v>
      </c>
      <c r="C152" s="3">
        <v>1062.4000000000003</v>
      </c>
      <c r="O152" t="s">
        <v>790</v>
      </c>
      <c r="P152">
        <v>42602051</v>
      </c>
      <c r="Q152">
        <v>1062.4000000000003</v>
      </c>
    </row>
    <row r="153" spans="1:17" x14ac:dyDescent="0.25">
      <c r="A153" s="2" t="s">
        <v>592</v>
      </c>
      <c r="B153" s="3">
        <v>20374664</v>
      </c>
      <c r="C153" s="3">
        <v>17124.100000000002</v>
      </c>
      <c r="O153" t="s">
        <v>592</v>
      </c>
      <c r="P153">
        <v>20374664</v>
      </c>
      <c r="Q153">
        <v>17124.100000000002</v>
      </c>
    </row>
    <row r="154" spans="1:17" x14ac:dyDescent="0.25">
      <c r="A154" s="2" t="s">
        <v>828</v>
      </c>
      <c r="B154" s="3">
        <v>18954347</v>
      </c>
      <c r="C154" s="3">
        <v>52</v>
      </c>
      <c r="O154" t="s">
        <v>828</v>
      </c>
      <c r="P154">
        <v>18954347</v>
      </c>
      <c r="Q154">
        <v>52</v>
      </c>
    </row>
    <row r="155" spans="1:17" x14ac:dyDescent="0.25">
      <c r="A155" s="2" t="s">
        <v>629</v>
      </c>
      <c r="B155" s="3">
        <v>269325303</v>
      </c>
      <c r="C155" s="3">
        <v>10041.200000000004</v>
      </c>
      <c r="O155" t="s">
        <v>629</v>
      </c>
      <c r="P155">
        <v>269325303</v>
      </c>
      <c r="Q155">
        <v>10041.200000000004</v>
      </c>
    </row>
    <row r="156" spans="1:17" x14ac:dyDescent="0.25">
      <c r="A156" s="2" t="s">
        <v>619</v>
      </c>
      <c r="B156" s="3">
        <v>142775795</v>
      </c>
      <c r="C156" s="3">
        <v>11101.199999999995</v>
      </c>
      <c r="O156" t="s">
        <v>619</v>
      </c>
      <c r="P156">
        <v>142775795</v>
      </c>
      <c r="Q156">
        <v>11101.199999999995</v>
      </c>
    </row>
    <row r="157" spans="1:17" x14ac:dyDescent="0.25">
      <c r="A157" s="2" t="s">
        <v>435</v>
      </c>
      <c r="B157" s="3">
        <v>236533247</v>
      </c>
      <c r="C157" s="3">
        <v>59201.2</v>
      </c>
      <c r="O157" t="s">
        <v>435</v>
      </c>
      <c r="P157">
        <v>236533247</v>
      </c>
      <c r="Q157">
        <v>59201.2</v>
      </c>
    </row>
    <row r="158" spans="1:17" x14ac:dyDescent="0.25">
      <c r="A158" s="2" t="s">
        <v>532</v>
      </c>
      <c r="B158" s="3">
        <v>23856208</v>
      </c>
      <c r="C158" s="3">
        <v>40622.200000000012</v>
      </c>
      <c r="O158" t="s">
        <v>532</v>
      </c>
      <c r="P158">
        <v>23856208</v>
      </c>
      <c r="Q158">
        <v>40622.200000000012</v>
      </c>
    </row>
    <row r="159" spans="1:17" x14ac:dyDescent="0.25">
      <c r="A159" s="2" t="s">
        <v>56</v>
      </c>
      <c r="B159" s="3">
        <v>3581869085</v>
      </c>
      <c r="C159" s="3">
        <v>6148289.7999997465</v>
      </c>
      <c r="O159" t="s">
        <v>56</v>
      </c>
      <c r="P159">
        <v>3581869085</v>
      </c>
      <c r="Q159">
        <v>6148289.7999997465</v>
      </c>
    </row>
    <row r="160" spans="1:17" x14ac:dyDescent="0.25">
      <c r="A160" s="2" t="s">
        <v>501</v>
      </c>
      <c r="B160" s="3">
        <v>32613544</v>
      </c>
      <c r="C160" s="3">
        <v>53325.2</v>
      </c>
      <c r="O160" t="s">
        <v>501</v>
      </c>
      <c r="P160">
        <v>32613544</v>
      </c>
      <c r="Q160">
        <v>53325.2</v>
      </c>
    </row>
    <row r="161" spans="1:17" x14ac:dyDescent="0.25">
      <c r="A161" s="2" t="s">
        <v>347</v>
      </c>
      <c r="B161" s="3">
        <v>119666529</v>
      </c>
      <c r="C161" s="3">
        <v>205364.99999999997</v>
      </c>
      <c r="O161" t="s">
        <v>347</v>
      </c>
      <c r="P161">
        <v>119666529</v>
      </c>
      <c r="Q161">
        <v>205364.99999999997</v>
      </c>
    </row>
    <row r="162" spans="1:17" x14ac:dyDescent="0.25">
      <c r="A162" s="2" t="s">
        <v>487</v>
      </c>
      <c r="B162" s="3">
        <v>144125252</v>
      </c>
      <c r="C162" s="3">
        <v>39998</v>
      </c>
      <c r="O162" t="s">
        <v>487</v>
      </c>
      <c r="P162">
        <v>144125252</v>
      </c>
      <c r="Q162">
        <v>39998</v>
      </c>
    </row>
    <row r="163" spans="1:17" x14ac:dyDescent="0.25">
      <c r="A163" s="2" t="s">
        <v>376</v>
      </c>
      <c r="B163" s="3">
        <v>222432271</v>
      </c>
      <c r="C163" s="3">
        <v>98735.7</v>
      </c>
      <c r="O163" t="s">
        <v>376</v>
      </c>
      <c r="P163">
        <v>222432271</v>
      </c>
      <c r="Q163">
        <v>98735.7</v>
      </c>
    </row>
    <row r="164" spans="1:17" x14ac:dyDescent="0.25">
      <c r="A164" s="2" t="s">
        <v>206</v>
      </c>
      <c r="B164" s="3">
        <v>17473799</v>
      </c>
      <c r="C164" s="3">
        <v>1574078.4000000146</v>
      </c>
      <c r="O164" t="s">
        <v>206</v>
      </c>
      <c r="P164">
        <v>17473799</v>
      </c>
      <c r="Q164">
        <v>1574078.4000000146</v>
      </c>
    </row>
    <row r="165" spans="1:17" x14ac:dyDescent="0.25">
      <c r="A165" s="2" t="s">
        <v>812</v>
      </c>
      <c r="B165" s="3">
        <v>18121406</v>
      </c>
      <c r="C165" s="3">
        <v>554</v>
      </c>
      <c r="O165" t="s">
        <v>812</v>
      </c>
      <c r="P165">
        <v>18121406</v>
      </c>
      <c r="Q165">
        <v>554</v>
      </c>
    </row>
    <row r="166" spans="1:17" x14ac:dyDescent="0.25">
      <c r="A166" s="2" t="s">
        <v>772</v>
      </c>
      <c r="B166" s="3">
        <v>17590791</v>
      </c>
      <c r="C166" s="3">
        <v>1227.4000000000001</v>
      </c>
      <c r="O166" t="s">
        <v>772</v>
      </c>
      <c r="P166">
        <v>17590791</v>
      </c>
      <c r="Q166">
        <v>1227.4000000000001</v>
      </c>
    </row>
    <row r="167" spans="1:17" x14ac:dyDescent="0.25">
      <c r="A167" s="2" t="s">
        <v>378</v>
      </c>
      <c r="B167" s="3">
        <v>14211435</v>
      </c>
      <c r="C167" s="3">
        <v>94514.799999999959</v>
      </c>
      <c r="O167" t="s">
        <v>378</v>
      </c>
      <c r="P167">
        <v>14211435</v>
      </c>
      <c r="Q167">
        <v>94514.799999999959</v>
      </c>
    </row>
    <row r="168" spans="1:17" x14ac:dyDescent="0.25">
      <c r="A168" s="2" t="s">
        <v>407</v>
      </c>
      <c r="B168" s="3">
        <v>984979016</v>
      </c>
      <c r="C168" s="3">
        <v>73470</v>
      </c>
      <c r="O168" t="s">
        <v>407</v>
      </c>
      <c r="P168">
        <v>984979016</v>
      </c>
      <c r="Q168">
        <v>73470</v>
      </c>
    </row>
    <row r="169" spans="1:17" x14ac:dyDescent="0.25">
      <c r="A169" s="2" t="s">
        <v>497</v>
      </c>
      <c r="B169" s="3">
        <v>51375403</v>
      </c>
      <c r="C169" s="3">
        <v>36841.400000000023</v>
      </c>
      <c r="O169" t="s">
        <v>497</v>
      </c>
      <c r="P169">
        <v>51375403</v>
      </c>
      <c r="Q169">
        <v>36841.400000000023</v>
      </c>
    </row>
    <row r="170" spans="1:17" x14ac:dyDescent="0.25">
      <c r="A170" s="2" t="s">
        <v>354</v>
      </c>
      <c r="B170" s="3">
        <v>111872910</v>
      </c>
      <c r="C170" s="3">
        <v>143066.10000000024</v>
      </c>
      <c r="O170" t="s">
        <v>354</v>
      </c>
      <c r="P170">
        <v>111872910</v>
      </c>
      <c r="Q170">
        <v>143066.10000000024</v>
      </c>
    </row>
    <row r="171" spans="1:17" x14ac:dyDescent="0.25">
      <c r="A171" s="2" t="s">
        <v>489</v>
      </c>
      <c r="B171" s="3">
        <v>19436235</v>
      </c>
      <c r="C171" s="3">
        <v>36787.099999999991</v>
      </c>
      <c r="O171" t="s">
        <v>489</v>
      </c>
      <c r="P171">
        <v>19436235</v>
      </c>
      <c r="Q171">
        <v>36787.099999999991</v>
      </c>
    </row>
    <row r="172" spans="1:17" x14ac:dyDescent="0.25">
      <c r="A172" s="2" t="s">
        <v>43</v>
      </c>
      <c r="B172" s="3">
        <v>73599794</v>
      </c>
      <c r="C172" s="3">
        <v>9411669.4999995325</v>
      </c>
      <c r="O172" t="s">
        <v>43</v>
      </c>
      <c r="P172">
        <v>73599794</v>
      </c>
      <c r="Q172">
        <v>9411669.4999995325</v>
      </c>
    </row>
    <row r="173" spans="1:17" x14ac:dyDescent="0.25">
      <c r="A173" s="2" t="s">
        <v>567</v>
      </c>
      <c r="B173" s="3">
        <v>28996526</v>
      </c>
      <c r="C173" s="3">
        <v>20822.2</v>
      </c>
      <c r="O173" t="s">
        <v>567</v>
      </c>
      <c r="P173">
        <v>28996526</v>
      </c>
      <c r="Q173">
        <v>20822.2</v>
      </c>
    </row>
    <row r="174" spans="1:17" x14ac:dyDescent="0.25">
      <c r="A174" s="2" t="s">
        <v>517</v>
      </c>
      <c r="B174" s="3">
        <v>51055918</v>
      </c>
      <c r="C174" s="3">
        <v>34153.400000000023</v>
      </c>
      <c r="O174" t="s">
        <v>517</v>
      </c>
      <c r="P174">
        <v>51055918</v>
      </c>
      <c r="Q174">
        <v>34153.400000000023</v>
      </c>
    </row>
    <row r="175" spans="1:17" x14ac:dyDescent="0.25">
      <c r="A175" s="2" t="s">
        <v>168</v>
      </c>
      <c r="B175" s="3">
        <v>66291356</v>
      </c>
      <c r="C175" s="3">
        <v>1957276.3000000231</v>
      </c>
      <c r="O175" t="s">
        <v>168</v>
      </c>
      <c r="P175">
        <v>66291356</v>
      </c>
      <c r="Q175">
        <v>1957276.3000000231</v>
      </c>
    </row>
    <row r="176" spans="1:17" x14ac:dyDescent="0.25">
      <c r="A176" s="2" t="s">
        <v>130</v>
      </c>
      <c r="B176" s="3">
        <v>115665932</v>
      </c>
      <c r="C176" s="3">
        <v>3339105.2999998885</v>
      </c>
      <c r="O176" t="s">
        <v>130</v>
      </c>
      <c r="P176">
        <v>115665932</v>
      </c>
      <c r="Q176">
        <v>3339105.2999998885</v>
      </c>
    </row>
    <row r="177" spans="1:17" x14ac:dyDescent="0.25">
      <c r="A177" s="2" t="s">
        <v>339</v>
      </c>
      <c r="B177" s="3">
        <v>51983325</v>
      </c>
      <c r="C177" s="3">
        <v>249511.59999999983</v>
      </c>
      <c r="O177" t="s">
        <v>339</v>
      </c>
      <c r="P177">
        <v>51983325</v>
      </c>
      <c r="Q177">
        <v>249511.59999999983</v>
      </c>
    </row>
    <row r="178" spans="1:17" x14ac:dyDescent="0.25">
      <c r="A178" s="2" t="s">
        <v>326</v>
      </c>
      <c r="B178" s="3">
        <v>1119525085</v>
      </c>
      <c r="C178" s="3">
        <v>154601.29999999978</v>
      </c>
      <c r="O178" t="s">
        <v>326</v>
      </c>
      <c r="P178">
        <v>1119525085</v>
      </c>
      <c r="Q178">
        <v>154601.29999999978</v>
      </c>
    </row>
    <row r="179" spans="1:17" x14ac:dyDescent="0.25">
      <c r="A179" s="2" t="s">
        <v>824</v>
      </c>
      <c r="B179" s="3">
        <v>14370532</v>
      </c>
      <c r="C179" s="3">
        <v>192</v>
      </c>
      <c r="O179" t="s">
        <v>824</v>
      </c>
      <c r="P179">
        <v>14370532</v>
      </c>
      <c r="Q179">
        <v>192</v>
      </c>
    </row>
    <row r="180" spans="1:17" x14ac:dyDescent="0.25">
      <c r="A180" s="2" t="s">
        <v>638</v>
      </c>
      <c r="B180" s="3">
        <v>56974966</v>
      </c>
      <c r="C180" s="3">
        <v>9376.9999999999982</v>
      </c>
      <c r="O180" t="s">
        <v>638</v>
      </c>
      <c r="P180">
        <v>56974966</v>
      </c>
      <c r="Q180">
        <v>9376.9999999999982</v>
      </c>
    </row>
    <row r="181" spans="1:17" x14ac:dyDescent="0.25">
      <c r="A181" s="2" t="s">
        <v>221</v>
      </c>
      <c r="B181" s="3">
        <v>460549237</v>
      </c>
      <c r="C181" s="3">
        <v>779524.6000000065</v>
      </c>
      <c r="O181" t="s">
        <v>221</v>
      </c>
      <c r="P181">
        <v>460549237</v>
      </c>
      <c r="Q181">
        <v>779524.6000000065</v>
      </c>
    </row>
    <row r="182" spans="1:17" x14ac:dyDescent="0.25">
      <c r="A182" s="2" t="s">
        <v>417</v>
      </c>
      <c r="B182" s="3">
        <v>14462238</v>
      </c>
      <c r="C182" s="3">
        <v>133809.40000000023</v>
      </c>
      <c r="O182" t="s">
        <v>417</v>
      </c>
      <c r="P182">
        <v>14462238</v>
      </c>
      <c r="Q182">
        <v>133809.40000000023</v>
      </c>
    </row>
    <row r="183" spans="1:17" x14ac:dyDescent="0.25">
      <c r="A183" s="2" t="s">
        <v>450</v>
      </c>
      <c r="B183" s="3">
        <v>56577517</v>
      </c>
      <c r="C183" s="3">
        <v>67010.100000000137</v>
      </c>
      <c r="O183" t="s">
        <v>450</v>
      </c>
      <c r="P183">
        <v>56577517</v>
      </c>
      <c r="Q183">
        <v>67010.100000000137</v>
      </c>
    </row>
    <row r="184" spans="1:17" x14ac:dyDescent="0.25">
      <c r="A184" s="2" t="s">
        <v>73</v>
      </c>
      <c r="B184" s="3">
        <v>118091149</v>
      </c>
      <c r="C184" s="3">
        <v>7056413.0999996457</v>
      </c>
      <c r="O184" t="s">
        <v>73</v>
      </c>
      <c r="P184">
        <v>118091149</v>
      </c>
      <c r="Q184">
        <v>7056413.0999996457</v>
      </c>
    </row>
    <row r="185" spans="1:17" x14ac:dyDescent="0.25">
      <c r="A185" s="2" t="s">
        <v>39</v>
      </c>
      <c r="B185" s="3">
        <v>84313721</v>
      </c>
      <c r="C185" s="3">
        <v>10024156.99999968</v>
      </c>
      <c r="O185" t="s">
        <v>39</v>
      </c>
      <c r="P185">
        <v>84313721</v>
      </c>
      <c r="Q185">
        <v>10024156.99999968</v>
      </c>
    </row>
    <row r="186" spans="1:17" x14ac:dyDescent="0.25">
      <c r="A186" s="2" t="s">
        <v>207</v>
      </c>
      <c r="B186" s="3">
        <v>24220884</v>
      </c>
      <c r="C186" s="3">
        <v>1574533.8000000254</v>
      </c>
      <c r="O186" t="s">
        <v>207</v>
      </c>
      <c r="P186">
        <v>24220884</v>
      </c>
      <c r="Q186">
        <v>1574533.8000000254</v>
      </c>
    </row>
    <row r="187" spans="1:17" x14ac:dyDescent="0.25">
      <c r="A187" s="2" t="s">
        <v>212</v>
      </c>
      <c r="B187" s="3">
        <v>23176917</v>
      </c>
      <c r="C187" s="3">
        <v>1284738.4000000041</v>
      </c>
      <c r="O187" t="s">
        <v>212</v>
      </c>
      <c r="P187">
        <v>23176917</v>
      </c>
      <c r="Q187">
        <v>1284738.4000000041</v>
      </c>
    </row>
    <row r="188" spans="1:17" x14ac:dyDescent="0.25">
      <c r="A188" s="2" t="s">
        <v>257</v>
      </c>
      <c r="B188" s="3">
        <v>36196081</v>
      </c>
      <c r="C188" s="3">
        <v>325030.8000000001</v>
      </c>
      <c r="O188" t="s">
        <v>257</v>
      </c>
      <c r="P188">
        <v>36196081</v>
      </c>
      <c r="Q188">
        <v>325030.8000000001</v>
      </c>
    </row>
    <row r="189" spans="1:17" x14ac:dyDescent="0.25">
      <c r="A189" s="2" t="s">
        <v>509</v>
      </c>
      <c r="B189" s="3">
        <v>60691555</v>
      </c>
      <c r="C189" s="3">
        <v>40613.099999999969</v>
      </c>
      <c r="O189" t="s">
        <v>509</v>
      </c>
      <c r="P189">
        <v>60691555</v>
      </c>
      <c r="Q189">
        <v>40613.099999999969</v>
      </c>
    </row>
    <row r="190" spans="1:17" x14ac:dyDescent="0.25">
      <c r="A190" s="2" t="s">
        <v>76</v>
      </c>
      <c r="B190" s="3">
        <v>44642715</v>
      </c>
      <c r="C190" s="3">
        <v>6518614.4999998873</v>
      </c>
      <c r="O190" t="s">
        <v>76</v>
      </c>
      <c r="P190">
        <v>44642715</v>
      </c>
      <c r="Q190">
        <v>6518614.4999998873</v>
      </c>
    </row>
    <row r="191" spans="1:17" x14ac:dyDescent="0.25">
      <c r="A191" s="2" t="s">
        <v>379</v>
      </c>
      <c r="B191" s="3">
        <v>89516461</v>
      </c>
      <c r="C191" s="3">
        <v>137116.10000000006</v>
      </c>
      <c r="O191" t="s">
        <v>379</v>
      </c>
      <c r="P191">
        <v>89516461</v>
      </c>
      <c r="Q191">
        <v>137116.10000000006</v>
      </c>
    </row>
    <row r="192" spans="1:17" x14ac:dyDescent="0.25">
      <c r="A192" s="2" t="s">
        <v>621</v>
      </c>
      <c r="B192" s="3">
        <v>72085612</v>
      </c>
      <c r="C192" s="3">
        <v>11155.7</v>
      </c>
      <c r="O192" t="s">
        <v>621</v>
      </c>
      <c r="P192">
        <v>72085612</v>
      </c>
      <c r="Q192">
        <v>11155.7</v>
      </c>
    </row>
    <row r="193" spans="1:17" x14ac:dyDescent="0.25">
      <c r="A193" s="2" t="s">
        <v>238</v>
      </c>
      <c r="B193" s="3">
        <v>25108857</v>
      </c>
      <c r="C193" s="3">
        <v>941929.10000000219</v>
      </c>
      <c r="O193" t="s">
        <v>238</v>
      </c>
      <c r="P193">
        <v>25108857</v>
      </c>
      <c r="Q193">
        <v>941929.10000000219</v>
      </c>
    </row>
    <row r="194" spans="1:17" x14ac:dyDescent="0.25">
      <c r="A194" s="2" t="s">
        <v>297</v>
      </c>
      <c r="B194" s="3">
        <v>15265208</v>
      </c>
      <c r="C194" s="3">
        <v>232876.89999999976</v>
      </c>
      <c r="O194" t="s">
        <v>297</v>
      </c>
      <c r="P194">
        <v>15265208</v>
      </c>
      <c r="Q194">
        <v>232876.89999999976</v>
      </c>
    </row>
    <row r="195" spans="1:17" x14ac:dyDescent="0.25">
      <c r="A195" s="2" t="s">
        <v>296</v>
      </c>
      <c r="B195" s="3">
        <v>19476247</v>
      </c>
      <c r="C195" s="3">
        <v>229176.59999999849</v>
      </c>
      <c r="O195" t="s">
        <v>296</v>
      </c>
      <c r="P195">
        <v>19476247</v>
      </c>
      <c r="Q195">
        <v>229176.59999999849</v>
      </c>
    </row>
    <row r="196" spans="1:17" x14ac:dyDescent="0.25">
      <c r="A196" s="2" t="s">
        <v>71</v>
      </c>
      <c r="B196" s="3">
        <v>43912943</v>
      </c>
      <c r="C196" s="3">
        <v>5459562.299999957</v>
      </c>
      <c r="O196" t="s">
        <v>71</v>
      </c>
      <c r="P196">
        <v>43912943</v>
      </c>
      <c r="Q196">
        <v>5459562.299999957</v>
      </c>
    </row>
    <row r="197" spans="1:17" x14ac:dyDescent="0.25">
      <c r="A197" s="2" t="s">
        <v>406</v>
      </c>
      <c r="B197" s="3">
        <v>16038077</v>
      </c>
      <c r="C197" s="3">
        <v>77720.99999999984</v>
      </c>
      <c r="O197" t="s">
        <v>406</v>
      </c>
      <c r="P197">
        <v>16038077</v>
      </c>
      <c r="Q197">
        <v>77720.99999999984</v>
      </c>
    </row>
    <row r="198" spans="1:17" x14ac:dyDescent="0.25">
      <c r="A198" s="2" t="s">
        <v>402</v>
      </c>
      <c r="B198" s="3">
        <v>23746217</v>
      </c>
      <c r="C198" s="3">
        <v>96154.1</v>
      </c>
      <c r="O198" t="s">
        <v>402</v>
      </c>
      <c r="P198">
        <v>23746217</v>
      </c>
      <c r="Q198">
        <v>96154.1</v>
      </c>
    </row>
    <row r="199" spans="1:17" x14ac:dyDescent="0.25">
      <c r="A199" s="2" t="s">
        <v>139</v>
      </c>
      <c r="B199" s="3">
        <v>523177530</v>
      </c>
      <c r="C199" s="3">
        <v>1836492.800000004</v>
      </c>
      <c r="O199" t="s">
        <v>139</v>
      </c>
      <c r="P199">
        <v>523177530</v>
      </c>
      <c r="Q199">
        <v>1836492.800000004</v>
      </c>
    </row>
    <row r="200" spans="1:17" x14ac:dyDescent="0.25">
      <c r="A200" s="2" t="s">
        <v>38</v>
      </c>
      <c r="B200" s="3">
        <v>187509501</v>
      </c>
      <c r="C200" s="3">
        <v>8901881.2999994364</v>
      </c>
      <c r="O200" t="s">
        <v>38</v>
      </c>
      <c r="P200">
        <v>187509501</v>
      </c>
      <c r="Q200">
        <v>8901881.2999994364</v>
      </c>
    </row>
    <row r="201" spans="1:17" x14ac:dyDescent="0.25">
      <c r="A201" s="2" t="s">
        <v>98</v>
      </c>
      <c r="B201" s="3">
        <v>1810130850</v>
      </c>
      <c r="C201" s="3">
        <v>2714180.6999999988</v>
      </c>
      <c r="O201" t="s">
        <v>98</v>
      </c>
      <c r="P201">
        <v>1810130850</v>
      </c>
      <c r="Q201">
        <v>2714180.6999999988</v>
      </c>
    </row>
    <row r="202" spans="1:17" x14ac:dyDescent="0.25">
      <c r="A202" s="2" t="s">
        <v>174</v>
      </c>
      <c r="B202" s="3">
        <v>493013434</v>
      </c>
      <c r="C202" s="3">
        <v>1196222.4000000006</v>
      </c>
      <c r="O202" t="s">
        <v>174</v>
      </c>
      <c r="P202">
        <v>493013434</v>
      </c>
      <c r="Q202">
        <v>1196222.4000000006</v>
      </c>
    </row>
    <row r="203" spans="1:17" x14ac:dyDescent="0.25">
      <c r="A203" s="2" t="s">
        <v>706</v>
      </c>
      <c r="B203" s="3">
        <v>27753648</v>
      </c>
      <c r="C203" s="3">
        <v>3125</v>
      </c>
      <c r="O203" t="s">
        <v>706</v>
      </c>
      <c r="P203">
        <v>27753648</v>
      </c>
      <c r="Q203">
        <v>3125</v>
      </c>
    </row>
    <row r="204" spans="1:17" x14ac:dyDescent="0.25">
      <c r="A204" s="2" t="s">
        <v>527</v>
      </c>
      <c r="B204" s="3">
        <v>24699023</v>
      </c>
      <c r="C204" s="3">
        <v>35311.199999999961</v>
      </c>
      <c r="O204" t="s">
        <v>527</v>
      </c>
      <c r="P204">
        <v>24699023</v>
      </c>
      <c r="Q204">
        <v>35311.199999999961</v>
      </c>
    </row>
    <row r="205" spans="1:17" x14ac:dyDescent="0.25">
      <c r="A205" s="2" t="s">
        <v>19</v>
      </c>
      <c r="B205" s="3">
        <v>62250257</v>
      </c>
      <c r="C205" s="3">
        <v>18604384.200001057</v>
      </c>
      <c r="O205" t="s">
        <v>19</v>
      </c>
      <c r="P205">
        <v>62250257</v>
      </c>
      <c r="Q205">
        <v>18604384.200001057</v>
      </c>
    </row>
    <row r="206" spans="1:17" x14ac:dyDescent="0.25">
      <c r="A206" s="2" t="s">
        <v>12</v>
      </c>
      <c r="B206" s="3">
        <v>291034958</v>
      </c>
      <c r="C206" s="3">
        <v>23679692.800001808</v>
      </c>
      <c r="O206" t="s">
        <v>12</v>
      </c>
      <c r="P206">
        <v>291034958</v>
      </c>
      <c r="Q206">
        <v>23679692.800001808</v>
      </c>
    </row>
    <row r="207" spans="1:17" x14ac:dyDescent="0.25">
      <c r="A207" s="2" t="s">
        <v>367</v>
      </c>
      <c r="B207" s="3">
        <v>86953229</v>
      </c>
      <c r="C207" s="3">
        <v>115543.60000000033</v>
      </c>
      <c r="O207" t="s">
        <v>367</v>
      </c>
      <c r="P207">
        <v>86953229</v>
      </c>
      <c r="Q207">
        <v>115543.60000000033</v>
      </c>
    </row>
    <row r="208" spans="1:17" x14ac:dyDescent="0.25">
      <c r="A208" s="2" t="s">
        <v>474</v>
      </c>
      <c r="B208" s="3">
        <v>203637245</v>
      </c>
      <c r="C208" s="3">
        <v>43266.500000000007</v>
      </c>
      <c r="O208" t="s">
        <v>474</v>
      </c>
      <c r="P208">
        <v>203637245</v>
      </c>
      <c r="Q208">
        <v>43266.500000000007</v>
      </c>
    </row>
    <row r="209" spans="1:17" x14ac:dyDescent="0.25">
      <c r="A209" s="2" t="s">
        <v>788</v>
      </c>
      <c r="B209" s="3">
        <v>14100106</v>
      </c>
      <c r="C209" s="3">
        <v>1016.3</v>
      </c>
      <c r="O209" t="s">
        <v>788</v>
      </c>
      <c r="P209">
        <v>14100106</v>
      </c>
      <c r="Q209">
        <v>1016.3</v>
      </c>
    </row>
    <row r="210" spans="1:17" x14ac:dyDescent="0.25">
      <c r="A210" s="2" t="s">
        <v>109</v>
      </c>
      <c r="B210" s="3">
        <v>25251323</v>
      </c>
      <c r="C210" s="3">
        <v>4599705.4999998854</v>
      </c>
      <c r="O210" t="s">
        <v>109</v>
      </c>
      <c r="P210">
        <v>25251323</v>
      </c>
      <c r="Q210">
        <v>4599705.4999998854</v>
      </c>
    </row>
    <row r="211" spans="1:17" x14ac:dyDescent="0.25">
      <c r="A211" s="2" t="s">
        <v>70</v>
      </c>
      <c r="B211" s="3">
        <v>46857562</v>
      </c>
      <c r="C211" s="3">
        <v>7065414.5999995694</v>
      </c>
      <c r="O211" t="s">
        <v>70</v>
      </c>
      <c r="P211">
        <v>46857562</v>
      </c>
      <c r="Q211">
        <v>7065414.5999995694</v>
      </c>
    </row>
    <row r="212" spans="1:17" x14ac:dyDescent="0.25">
      <c r="A212" s="2" t="s">
        <v>515</v>
      </c>
      <c r="B212" s="3">
        <v>16588629</v>
      </c>
      <c r="C212" s="3">
        <v>33591.000000000029</v>
      </c>
      <c r="O212" t="s">
        <v>515</v>
      </c>
      <c r="P212">
        <v>16588629</v>
      </c>
      <c r="Q212">
        <v>33591.000000000029</v>
      </c>
    </row>
    <row r="213" spans="1:17" x14ac:dyDescent="0.25">
      <c r="A213" s="2" t="s">
        <v>820</v>
      </c>
      <c r="B213" s="3">
        <v>26574226</v>
      </c>
      <c r="C213" s="3">
        <v>277.60000000000002</v>
      </c>
      <c r="O213" t="s">
        <v>820</v>
      </c>
      <c r="P213">
        <v>26574226</v>
      </c>
      <c r="Q213">
        <v>277.60000000000002</v>
      </c>
    </row>
    <row r="214" spans="1:17" x14ac:dyDescent="0.25">
      <c r="A214" s="2" t="s">
        <v>642</v>
      </c>
      <c r="B214" s="3">
        <v>59870684</v>
      </c>
      <c r="C214" s="3">
        <v>9630.9000000000033</v>
      </c>
      <c r="O214" t="s">
        <v>642</v>
      </c>
      <c r="P214">
        <v>59870684</v>
      </c>
      <c r="Q214">
        <v>9630.9000000000033</v>
      </c>
    </row>
    <row r="215" spans="1:17" x14ac:dyDescent="0.25">
      <c r="A215" s="2" t="s">
        <v>653</v>
      </c>
      <c r="B215" s="3">
        <v>97083385</v>
      </c>
      <c r="C215" s="3">
        <v>12782.799999999994</v>
      </c>
      <c r="O215" t="s">
        <v>653</v>
      </c>
      <c r="P215">
        <v>97083385</v>
      </c>
      <c r="Q215">
        <v>12782.799999999994</v>
      </c>
    </row>
    <row r="216" spans="1:17" x14ac:dyDescent="0.25">
      <c r="A216" s="2" t="s">
        <v>91</v>
      </c>
      <c r="B216" s="3">
        <v>43236923</v>
      </c>
      <c r="C216" s="3">
        <v>4380597.1999999713</v>
      </c>
      <c r="O216" t="s">
        <v>91</v>
      </c>
      <c r="P216">
        <v>43236923</v>
      </c>
      <c r="Q216">
        <v>4380597.1999999713</v>
      </c>
    </row>
    <row r="217" spans="1:17" x14ac:dyDescent="0.25">
      <c r="A217" s="2" t="s">
        <v>27</v>
      </c>
      <c r="B217" s="3">
        <v>42432258</v>
      </c>
      <c r="C217" s="3">
        <v>19752639.20000134</v>
      </c>
      <c r="O217" t="s">
        <v>27</v>
      </c>
      <c r="P217">
        <v>42432258</v>
      </c>
      <c r="Q217">
        <v>19752639.20000134</v>
      </c>
    </row>
    <row r="218" spans="1:17" x14ac:dyDescent="0.25">
      <c r="A218" s="2" t="s">
        <v>22</v>
      </c>
      <c r="B218" s="3">
        <v>185635717</v>
      </c>
      <c r="C218" s="3">
        <v>8513659.9999999367</v>
      </c>
      <c r="O218" t="s">
        <v>22</v>
      </c>
      <c r="P218">
        <v>185635717</v>
      </c>
      <c r="Q218">
        <v>8513659.9999999367</v>
      </c>
    </row>
    <row r="219" spans="1:17" x14ac:dyDescent="0.25">
      <c r="A219" s="2" t="s">
        <v>188</v>
      </c>
      <c r="B219" s="3">
        <v>15918936</v>
      </c>
      <c r="C219" s="3">
        <v>893787.40000000922</v>
      </c>
      <c r="O219" t="s">
        <v>188</v>
      </c>
      <c r="P219">
        <v>15918936</v>
      </c>
      <c r="Q219">
        <v>893787.40000000922</v>
      </c>
    </row>
    <row r="220" spans="1:17" x14ac:dyDescent="0.25">
      <c r="A220" s="2" t="s">
        <v>171</v>
      </c>
      <c r="B220" s="3">
        <v>58277207</v>
      </c>
      <c r="C220" s="3">
        <v>1879968.5000000112</v>
      </c>
      <c r="O220" t="s">
        <v>171</v>
      </c>
      <c r="P220">
        <v>58277207</v>
      </c>
      <c r="Q220">
        <v>1879968.5000000112</v>
      </c>
    </row>
    <row r="221" spans="1:17" x14ac:dyDescent="0.25">
      <c r="A221" s="2" t="s">
        <v>126</v>
      </c>
      <c r="B221" s="3">
        <v>30153700</v>
      </c>
      <c r="C221" s="3">
        <v>1879935.4000000337</v>
      </c>
      <c r="O221" t="s">
        <v>126</v>
      </c>
      <c r="P221">
        <v>30153700</v>
      </c>
      <c r="Q221">
        <v>1879935.4000000337</v>
      </c>
    </row>
    <row r="222" spans="1:17" x14ac:dyDescent="0.25">
      <c r="A222" s="2" t="s">
        <v>437</v>
      </c>
      <c r="B222" s="3">
        <v>875817446</v>
      </c>
      <c r="C222" s="3">
        <v>56993.499999999985</v>
      </c>
      <c r="O222" t="s">
        <v>437</v>
      </c>
      <c r="P222">
        <v>875817446</v>
      </c>
      <c r="Q222">
        <v>56993.499999999985</v>
      </c>
    </row>
    <row r="223" spans="1:17" x14ac:dyDescent="0.25">
      <c r="A223" s="2" t="s">
        <v>83</v>
      </c>
      <c r="B223" s="3">
        <v>21229037</v>
      </c>
      <c r="C223" s="3">
        <v>2894149.9000000348</v>
      </c>
      <c r="O223" t="s">
        <v>83</v>
      </c>
      <c r="P223">
        <v>21229037</v>
      </c>
      <c r="Q223">
        <v>2894149.9000000348</v>
      </c>
    </row>
    <row r="224" spans="1:17" x14ac:dyDescent="0.25">
      <c r="A224" s="2" t="s">
        <v>796</v>
      </c>
      <c r="B224" s="3">
        <v>38377215</v>
      </c>
      <c r="C224" s="3">
        <v>831</v>
      </c>
      <c r="O224" t="s">
        <v>796</v>
      </c>
      <c r="P224">
        <v>38377215</v>
      </c>
      <c r="Q224">
        <v>831</v>
      </c>
    </row>
    <row r="225" spans="1:17" x14ac:dyDescent="0.25">
      <c r="A225" s="2" t="s">
        <v>199</v>
      </c>
      <c r="B225" s="3">
        <v>334867123</v>
      </c>
      <c r="C225" s="3">
        <v>1083935.2999999961</v>
      </c>
      <c r="O225" t="s">
        <v>199</v>
      </c>
      <c r="P225">
        <v>334867123</v>
      </c>
      <c r="Q225">
        <v>1083935.2999999961</v>
      </c>
    </row>
    <row r="226" spans="1:17" x14ac:dyDescent="0.25">
      <c r="A226" s="2" t="s">
        <v>600</v>
      </c>
      <c r="B226" s="3">
        <v>28190121</v>
      </c>
      <c r="C226" s="3">
        <v>14281.000000000004</v>
      </c>
      <c r="O226" t="s">
        <v>600</v>
      </c>
      <c r="P226">
        <v>28190121</v>
      </c>
      <c r="Q226">
        <v>14281.000000000004</v>
      </c>
    </row>
    <row r="227" spans="1:17" x14ac:dyDescent="0.25">
      <c r="A227" s="2" t="s">
        <v>476</v>
      </c>
      <c r="B227" s="3">
        <v>85028489</v>
      </c>
      <c r="C227" s="3">
        <v>42530.500000000007</v>
      </c>
      <c r="O227" t="s">
        <v>476</v>
      </c>
      <c r="P227">
        <v>85028489</v>
      </c>
      <c r="Q227">
        <v>42530.500000000007</v>
      </c>
    </row>
    <row r="228" spans="1:17" x14ac:dyDescent="0.25">
      <c r="A228" s="2" t="s">
        <v>648</v>
      </c>
      <c r="B228" s="3">
        <v>109625253</v>
      </c>
      <c r="C228" s="3">
        <v>7947.0999999999985</v>
      </c>
      <c r="O228" t="s">
        <v>648</v>
      </c>
      <c r="P228">
        <v>109625253</v>
      </c>
      <c r="Q228">
        <v>7947.0999999999985</v>
      </c>
    </row>
    <row r="229" spans="1:17" x14ac:dyDescent="0.25">
      <c r="A229" s="2" t="s">
        <v>557</v>
      </c>
      <c r="B229" s="3">
        <v>222142664</v>
      </c>
      <c r="C229" s="3">
        <v>22934.900000000005</v>
      </c>
      <c r="O229" t="s">
        <v>557</v>
      </c>
      <c r="P229">
        <v>222142664</v>
      </c>
      <c r="Q229">
        <v>22934.900000000005</v>
      </c>
    </row>
    <row r="230" spans="1:17" x14ac:dyDescent="0.25">
      <c r="A230" s="2" t="s">
        <v>563</v>
      </c>
      <c r="B230" s="3">
        <v>221998881</v>
      </c>
      <c r="C230" s="3">
        <v>21996.400000000001</v>
      </c>
      <c r="O230" t="s">
        <v>563</v>
      </c>
      <c r="P230">
        <v>221998881</v>
      </c>
      <c r="Q230">
        <v>21996.400000000001</v>
      </c>
    </row>
    <row r="231" spans="1:17" x14ac:dyDescent="0.25">
      <c r="A231" s="2" t="s">
        <v>687</v>
      </c>
      <c r="B231" s="3">
        <v>70058080</v>
      </c>
      <c r="C231" s="3">
        <v>4755.2999999999993</v>
      </c>
      <c r="O231" t="s">
        <v>687</v>
      </c>
      <c r="P231">
        <v>70058080</v>
      </c>
      <c r="Q231">
        <v>4755.2999999999993</v>
      </c>
    </row>
    <row r="232" spans="1:17" x14ac:dyDescent="0.25">
      <c r="A232" s="2" t="s">
        <v>631</v>
      </c>
      <c r="B232" s="3">
        <v>129541611</v>
      </c>
      <c r="C232" s="3">
        <v>9785.5</v>
      </c>
      <c r="O232" t="s">
        <v>631</v>
      </c>
      <c r="P232">
        <v>129541611</v>
      </c>
      <c r="Q232">
        <v>9785.5</v>
      </c>
    </row>
    <row r="233" spans="1:17" x14ac:dyDescent="0.25">
      <c r="A233" s="2" t="s">
        <v>536</v>
      </c>
      <c r="B233" s="3">
        <v>266537927</v>
      </c>
      <c r="C233" s="3">
        <v>27929.80000000001</v>
      </c>
      <c r="O233" t="s">
        <v>536</v>
      </c>
      <c r="P233">
        <v>266537927</v>
      </c>
      <c r="Q233">
        <v>27929.80000000001</v>
      </c>
    </row>
    <row r="234" spans="1:17" x14ac:dyDescent="0.25">
      <c r="A234" s="2" t="s">
        <v>698</v>
      </c>
      <c r="B234" s="3">
        <v>25292178</v>
      </c>
      <c r="C234" s="3">
        <v>4533.8999999999987</v>
      </c>
      <c r="O234" t="s">
        <v>698</v>
      </c>
      <c r="P234">
        <v>25292178</v>
      </c>
      <c r="Q234">
        <v>4533.8999999999987</v>
      </c>
    </row>
    <row r="235" spans="1:17" x14ac:dyDescent="0.25">
      <c r="A235" s="2" t="s">
        <v>169</v>
      </c>
      <c r="B235" s="3">
        <v>831583913</v>
      </c>
      <c r="C235" s="3">
        <v>1529551.5000000042</v>
      </c>
      <c r="O235" t="s">
        <v>169</v>
      </c>
      <c r="P235">
        <v>831583913</v>
      </c>
      <c r="Q235">
        <v>1529551.5000000042</v>
      </c>
    </row>
    <row r="236" spans="1:17" x14ac:dyDescent="0.25">
      <c r="A236" s="2" t="s">
        <v>550</v>
      </c>
      <c r="B236" s="3">
        <v>26965228</v>
      </c>
      <c r="C236" s="3">
        <v>42511.299999999908</v>
      </c>
      <c r="O236" t="s">
        <v>550</v>
      </c>
      <c r="P236">
        <v>26965228</v>
      </c>
      <c r="Q236">
        <v>42511.299999999908</v>
      </c>
    </row>
    <row r="237" spans="1:17" x14ac:dyDescent="0.25">
      <c r="A237" s="2" t="s">
        <v>394</v>
      </c>
      <c r="B237" s="3">
        <v>88772278</v>
      </c>
      <c r="C237" s="3">
        <v>117937.3</v>
      </c>
      <c r="O237" t="s">
        <v>394</v>
      </c>
      <c r="P237">
        <v>88772278</v>
      </c>
      <c r="Q237">
        <v>117937.3</v>
      </c>
    </row>
    <row r="238" spans="1:17" x14ac:dyDescent="0.25">
      <c r="A238" s="2" t="s">
        <v>213</v>
      </c>
      <c r="B238" s="3">
        <v>567813080</v>
      </c>
      <c r="C238" s="3">
        <v>1129297.4999999944</v>
      </c>
      <c r="O238" t="s">
        <v>213</v>
      </c>
      <c r="P238">
        <v>567813080</v>
      </c>
      <c r="Q238">
        <v>1129297.4999999944</v>
      </c>
    </row>
    <row r="239" spans="1:17" x14ac:dyDescent="0.25">
      <c r="A239" s="2" t="s">
        <v>623</v>
      </c>
      <c r="B239" s="3">
        <v>17105358</v>
      </c>
      <c r="C239" s="3">
        <v>16825.499999999989</v>
      </c>
      <c r="O239" t="s">
        <v>623</v>
      </c>
      <c r="P239">
        <v>17105358</v>
      </c>
      <c r="Q239">
        <v>16825.499999999989</v>
      </c>
    </row>
    <row r="240" spans="1:17" x14ac:dyDescent="0.25">
      <c r="A240" s="2" t="s">
        <v>218</v>
      </c>
      <c r="B240" s="3">
        <v>376528157</v>
      </c>
      <c r="C240" s="3">
        <v>858954.80000000016</v>
      </c>
      <c r="O240" t="s">
        <v>218</v>
      </c>
      <c r="P240">
        <v>376528157</v>
      </c>
      <c r="Q240">
        <v>858954.80000000016</v>
      </c>
    </row>
    <row r="241" spans="1:17" x14ac:dyDescent="0.25">
      <c r="A241" s="2" t="s">
        <v>67</v>
      </c>
      <c r="B241" s="3">
        <v>1940108275</v>
      </c>
      <c r="C241" s="3">
        <v>5459706.9000000833</v>
      </c>
      <c r="O241" t="s">
        <v>67</v>
      </c>
      <c r="P241">
        <v>1940108275</v>
      </c>
      <c r="Q241">
        <v>5459706.9000000833</v>
      </c>
    </row>
    <row r="242" spans="1:17" x14ac:dyDescent="0.25">
      <c r="A242" s="2" t="s">
        <v>392</v>
      </c>
      <c r="B242" s="3">
        <v>92459418</v>
      </c>
      <c r="C242" s="3">
        <v>135096.49999999994</v>
      </c>
      <c r="O242" t="s">
        <v>392</v>
      </c>
      <c r="P242">
        <v>92459418</v>
      </c>
      <c r="Q242">
        <v>135096.49999999994</v>
      </c>
    </row>
    <row r="243" spans="1:17" x14ac:dyDescent="0.25">
      <c r="A243" s="2" t="s">
        <v>181</v>
      </c>
      <c r="B243" s="3">
        <v>623906589</v>
      </c>
      <c r="C243" s="3">
        <v>1393348.0000000044</v>
      </c>
      <c r="O243" t="s">
        <v>181</v>
      </c>
      <c r="P243">
        <v>623906589</v>
      </c>
      <c r="Q243">
        <v>1393348.0000000044</v>
      </c>
    </row>
    <row r="244" spans="1:17" x14ac:dyDescent="0.25">
      <c r="A244" s="2" t="s">
        <v>420</v>
      </c>
      <c r="B244" s="3">
        <v>62819225</v>
      </c>
      <c r="C244" s="3">
        <v>90766.199999999881</v>
      </c>
      <c r="O244" t="s">
        <v>420</v>
      </c>
      <c r="P244">
        <v>62819225</v>
      </c>
      <c r="Q244">
        <v>90766.199999999881</v>
      </c>
    </row>
    <row r="245" spans="1:17" x14ac:dyDescent="0.25">
      <c r="A245" s="2" t="s">
        <v>312</v>
      </c>
      <c r="B245" s="3">
        <v>82304226</v>
      </c>
      <c r="C245" s="3">
        <v>259382.49999999901</v>
      </c>
      <c r="O245" t="s">
        <v>312</v>
      </c>
      <c r="P245">
        <v>82304226</v>
      </c>
      <c r="Q245">
        <v>259382.49999999901</v>
      </c>
    </row>
    <row r="246" spans="1:17" x14ac:dyDescent="0.25">
      <c r="A246" s="2" t="s">
        <v>318</v>
      </c>
      <c r="B246" s="3">
        <v>44915223</v>
      </c>
      <c r="C246" s="3">
        <v>357113.99999999977</v>
      </c>
      <c r="O246" t="s">
        <v>318</v>
      </c>
      <c r="P246">
        <v>44915223</v>
      </c>
      <c r="Q246">
        <v>357113.99999999977</v>
      </c>
    </row>
    <row r="247" spans="1:17" x14ac:dyDescent="0.25">
      <c r="A247" s="2" t="s">
        <v>454</v>
      </c>
      <c r="B247" s="3">
        <v>57596916</v>
      </c>
      <c r="C247" s="3">
        <v>80684.800000000003</v>
      </c>
      <c r="O247" t="s">
        <v>454</v>
      </c>
      <c r="P247">
        <v>57596916</v>
      </c>
      <c r="Q247">
        <v>80684.800000000003</v>
      </c>
    </row>
    <row r="248" spans="1:17" x14ac:dyDescent="0.25">
      <c r="A248" s="2" t="s">
        <v>586</v>
      </c>
      <c r="B248" s="3">
        <v>20859975</v>
      </c>
      <c r="C248" s="3">
        <v>27441.899999999991</v>
      </c>
      <c r="O248" t="s">
        <v>586</v>
      </c>
      <c r="P248">
        <v>20859975</v>
      </c>
      <c r="Q248">
        <v>27441.899999999991</v>
      </c>
    </row>
    <row r="249" spans="1:17" x14ac:dyDescent="0.25">
      <c r="A249" s="2" t="s">
        <v>328</v>
      </c>
      <c r="B249" s="3">
        <v>119356231</v>
      </c>
      <c r="C249" s="3">
        <v>204345.00000000041</v>
      </c>
      <c r="O249" t="s">
        <v>328</v>
      </c>
      <c r="P249">
        <v>119356231</v>
      </c>
      <c r="Q249">
        <v>204345.00000000041</v>
      </c>
    </row>
    <row r="250" spans="1:17" x14ac:dyDescent="0.25">
      <c r="A250" s="2" t="s">
        <v>613</v>
      </c>
      <c r="B250" s="3">
        <v>98266928</v>
      </c>
      <c r="C250" s="3">
        <v>11829.500000000002</v>
      </c>
      <c r="O250" t="s">
        <v>613</v>
      </c>
      <c r="P250">
        <v>98266928</v>
      </c>
      <c r="Q250">
        <v>11829.500000000002</v>
      </c>
    </row>
    <row r="251" spans="1:17" x14ac:dyDescent="0.25">
      <c r="A251" s="2" t="s">
        <v>681</v>
      </c>
      <c r="B251" s="3">
        <v>60672064</v>
      </c>
      <c r="C251" s="3">
        <v>6028.4000000000005</v>
      </c>
      <c r="O251" t="s">
        <v>681</v>
      </c>
      <c r="P251">
        <v>60672064</v>
      </c>
      <c r="Q251">
        <v>6028.4000000000005</v>
      </c>
    </row>
    <row r="252" spans="1:17" x14ac:dyDescent="0.25">
      <c r="A252" s="2" t="s">
        <v>710</v>
      </c>
      <c r="B252" s="3">
        <v>28261875</v>
      </c>
      <c r="C252" s="3">
        <v>3028.7</v>
      </c>
      <c r="O252" t="s">
        <v>710</v>
      </c>
      <c r="P252">
        <v>28261875</v>
      </c>
      <c r="Q252">
        <v>3028.7</v>
      </c>
    </row>
    <row r="253" spans="1:17" x14ac:dyDescent="0.25">
      <c r="A253" s="2" t="s">
        <v>208</v>
      </c>
      <c r="B253" s="3">
        <v>45425078</v>
      </c>
      <c r="C253" s="3">
        <v>934881.20000001439</v>
      </c>
      <c r="O253" t="s">
        <v>208</v>
      </c>
      <c r="P253">
        <v>45425078</v>
      </c>
      <c r="Q253">
        <v>934881.20000001439</v>
      </c>
    </row>
    <row r="254" spans="1:17" x14ac:dyDescent="0.25">
      <c r="A254" s="2" t="s">
        <v>247</v>
      </c>
      <c r="B254" s="3">
        <v>108334415</v>
      </c>
      <c r="C254" s="3">
        <v>392313.59999999852</v>
      </c>
      <c r="O254" t="s">
        <v>247</v>
      </c>
      <c r="P254">
        <v>108334415</v>
      </c>
      <c r="Q254">
        <v>392313.59999999852</v>
      </c>
    </row>
    <row r="255" spans="1:17" x14ac:dyDescent="0.25">
      <c r="A255" s="2" t="s">
        <v>180</v>
      </c>
      <c r="B255" s="3">
        <v>30088319</v>
      </c>
      <c r="C255" s="3">
        <v>2185237.800000025</v>
      </c>
      <c r="O255" t="s">
        <v>180</v>
      </c>
      <c r="P255">
        <v>30088319</v>
      </c>
      <c r="Q255">
        <v>2185237.800000025</v>
      </c>
    </row>
    <row r="256" spans="1:17" x14ac:dyDescent="0.25">
      <c r="A256" s="2" t="s">
        <v>708</v>
      </c>
      <c r="B256" s="3">
        <v>19201016</v>
      </c>
      <c r="C256" s="3">
        <v>3236.9000000000005</v>
      </c>
      <c r="O256" t="s">
        <v>708</v>
      </c>
      <c r="P256">
        <v>19201016</v>
      </c>
      <c r="Q256">
        <v>3236.9000000000005</v>
      </c>
    </row>
    <row r="257" spans="1:17" x14ac:dyDescent="0.25">
      <c r="A257" s="2" t="s">
        <v>114</v>
      </c>
      <c r="B257" s="3">
        <v>34500754</v>
      </c>
      <c r="C257" s="3">
        <v>3860711.9999999949</v>
      </c>
      <c r="O257" t="s">
        <v>114</v>
      </c>
      <c r="P257">
        <v>34500754</v>
      </c>
      <c r="Q257">
        <v>3860711.9999999949</v>
      </c>
    </row>
    <row r="258" spans="1:17" x14ac:dyDescent="0.25">
      <c r="A258" s="2" t="s">
        <v>655</v>
      </c>
      <c r="B258" s="3">
        <v>17815640</v>
      </c>
      <c r="C258" s="3">
        <v>9573.2000000000044</v>
      </c>
      <c r="O258" t="s">
        <v>655</v>
      </c>
      <c r="P258">
        <v>17815640</v>
      </c>
      <c r="Q258">
        <v>9573.2000000000044</v>
      </c>
    </row>
    <row r="259" spans="1:17" x14ac:dyDescent="0.25">
      <c r="A259" s="2" t="s">
        <v>792</v>
      </c>
      <c r="B259" s="3">
        <v>28907504</v>
      </c>
      <c r="C259" s="3">
        <v>934</v>
      </c>
      <c r="O259" t="s">
        <v>792</v>
      </c>
      <c r="P259">
        <v>28907504</v>
      </c>
      <c r="Q259">
        <v>934</v>
      </c>
    </row>
    <row r="260" spans="1:17" x14ac:dyDescent="0.25">
      <c r="A260" s="2" t="s">
        <v>659</v>
      </c>
      <c r="B260" s="3">
        <v>88992738</v>
      </c>
      <c r="C260" s="3">
        <v>6937.5</v>
      </c>
      <c r="O260" t="s">
        <v>659</v>
      </c>
      <c r="P260">
        <v>88992738</v>
      </c>
      <c r="Q260">
        <v>6937.5</v>
      </c>
    </row>
    <row r="261" spans="1:17" x14ac:dyDescent="0.25">
      <c r="A261" s="2" t="s">
        <v>573</v>
      </c>
      <c r="B261" s="3">
        <v>149844524</v>
      </c>
      <c r="C261" s="3">
        <v>20533.999999999993</v>
      </c>
      <c r="O261" t="s">
        <v>573</v>
      </c>
      <c r="P261">
        <v>149844524</v>
      </c>
      <c r="Q261">
        <v>20533.999999999993</v>
      </c>
    </row>
    <row r="262" spans="1:17" x14ac:dyDescent="0.25">
      <c r="A262" s="2" t="s">
        <v>135</v>
      </c>
      <c r="B262" s="3">
        <v>35379451</v>
      </c>
      <c r="C262" s="3">
        <v>1478243.0000000154</v>
      </c>
      <c r="O262" t="s">
        <v>135</v>
      </c>
      <c r="P262">
        <v>35379451</v>
      </c>
      <c r="Q262">
        <v>1478243.0000000154</v>
      </c>
    </row>
    <row r="263" spans="1:17" x14ac:dyDescent="0.25">
      <c r="A263" s="2" t="s">
        <v>215</v>
      </c>
      <c r="B263" s="3">
        <v>15617397</v>
      </c>
      <c r="C263" s="3">
        <v>677157.19999999949</v>
      </c>
      <c r="O263" t="s">
        <v>215</v>
      </c>
      <c r="P263">
        <v>15617397</v>
      </c>
      <c r="Q263">
        <v>677157.19999999949</v>
      </c>
    </row>
    <row r="264" spans="1:17" x14ac:dyDescent="0.25">
      <c r="A264" s="2" t="s">
        <v>264</v>
      </c>
      <c r="B264" s="3">
        <v>90091950</v>
      </c>
      <c r="C264" s="3">
        <v>364890.30000000045</v>
      </c>
      <c r="O264" t="s">
        <v>264</v>
      </c>
      <c r="P264">
        <v>90091950</v>
      </c>
      <c r="Q264">
        <v>364890.30000000045</v>
      </c>
    </row>
    <row r="265" spans="1:17" x14ac:dyDescent="0.25">
      <c r="A265" s="2" t="s">
        <v>220</v>
      </c>
      <c r="B265" s="3">
        <v>23620517</v>
      </c>
      <c r="C265" s="3">
        <v>594050.99999998102</v>
      </c>
      <c r="O265" t="s">
        <v>220</v>
      </c>
      <c r="P265">
        <v>23620517</v>
      </c>
      <c r="Q265">
        <v>594050.99999998102</v>
      </c>
    </row>
    <row r="266" spans="1:17" x14ac:dyDescent="0.25">
      <c r="A266" s="2" t="s">
        <v>119</v>
      </c>
      <c r="B266" s="3">
        <v>88959604</v>
      </c>
      <c r="C266" s="3">
        <v>2422947.500000014</v>
      </c>
      <c r="O266" t="s">
        <v>119</v>
      </c>
      <c r="P266">
        <v>88959604</v>
      </c>
      <c r="Q266">
        <v>2422947.500000014</v>
      </c>
    </row>
    <row r="267" spans="1:17" x14ac:dyDescent="0.25">
      <c r="A267" s="2" t="s">
        <v>751</v>
      </c>
      <c r="B267" s="3">
        <v>76543551</v>
      </c>
      <c r="C267" s="3">
        <v>1688.2</v>
      </c>
      <c r="O267" t="s">
        <v>751</v>
      </c>
      <c r="P267">
        <v>76543551</v>
      </c>
      <c r="Q267">
        <v>1688.2</v>
      </c>
    </row>
    <row r="268" spans="1:17" x14ac:dyDescent="0.25">
      <c r="A268" s="2" t="s">
        <v>749</v>
      </c>
      <c r="B268" s="3">
        <v>16743266</v>
      </c>
      <c r="C268" s="3">
        <v>1769.4</v>
      </c>
      <c r="O268" t="s">
        <v>749</v>
      </c>
      <c r="P268">
        <v>16743266</v>
      </c>
      <c r="Q268">
        <v>1769.4</v>
      </c>
    </row>
    <row r="269" spans="1:17" x14ac:dyDescent="0.25">
      <c r="A269" s="2" t="s">
        <v>263</v>
      </c>
      <c r="B269" s="3">
        <v>14972621</v>
      </c>
      <c r="C269" s="3">
        <v>601898.59999999811</v>
      </c>
      <c r="O269" t="s">
        <v>263</v>
      </c>
      <c r="P269">
        <v>14972621</v>
      </c>
      <c r="Q269">
        <v>601898.59999999811</v>
      </c>
    </row>
    <row r="270" spans="1:17" x14ac:dyDescent="0.25">
      <c r="A270" s="2" t="s">
        <v>602</v>
      </c>
      <c r="B270" s="3">
        <v>14685927</v>
      </c>
      <c r="C270" s="3">
        <v>16694.799999999996</v>
      </c>
      <c r="O270" t="s">
        <v>602</v>
      </c>
      <c r="P270">
        <v>14685927</v>
      </c>
      <c r="Q270">
        <v>16694.799999999996</v>
      </c>
    </row>
    <row r="271" spans="1:17" x14ac:dyDescent="0.25">
      <c r="A271" s="2" t="s">
        <v>46</v>
      </c>
      <c r="B271" s="3">
        <v>92283774</v>
      </c>
      <c r="C271" s="3">
        <v>8081496.0000000969</v>
      </c>
      <c r="O271" t="s">
        <v>46</v>
      </c>
      <c r="P271">
        <v>92283774</v>
      </c>
      <c r="Q271">
        <v>8081496.0000000969</v>
      </c>
    </row>
    <row r="272" spans="1:17" x14ac:dyDescent="0.25">
      <c r="A272" s="2" t="s">
        <v>381</v>
      </c>
      <c r="B272" s="3">
        <v>41592385</v>
      </c>
      <c r="C272" s="3">
        <v>138837.09999999951</v>
      </c>
      <c r="O272" t="s">
        <v>381</v>
      </c>
      <c r="P272">
        <v>41592385</v>
      </c>
      <c r="Q272">
        <v>138837.09999999951</v>
      </c>
    </row>
    <row r="273" spans="1:17" x14ac:dyDescent="0.25">
      <c r="A273" s="2" t="s">
        <v>298</v>
      </c>
      <c r="B273" s="3">
        <v>15957361</v>
      </c>
      <c r="C273" s="3">
        <v>416377.89999999927</v>
      </c>
      <c r="O273" t="s">
        <v>298</v>
      </c>
      <c r="P273">
        <v>15957361</v>
      </c>
      <c r="Q273">
        <v>416377.89999999927</v>
      </c>
    </row>
    <row r="274" spans="1:17" x14ac:dyDescent="0.25">
      <c r="A274" s="2" t="s">
        <v>337</v>
      </c>
      <c r="B274" s="3">
        <v>2154951073</v>
      </c>
      <c r="C274" s="3">
        <v>130892.99999999996</v>
      </c>
      <c r="O274" t="s">
        <v>337</v>
      </c>
      <c r="P274">
        <v>2154951073</v>
      </c>
      <c r="Q274">
        <v>130892.99999999996</v>
      </c>
    </row>
    <row r="275" spans="1:17" x14ac:dyDescent="0.25">
      <c r="A275" s="2" t="s">
        <v>657</v>
      </c>
      <c r="B275" s="3">
        <v>164607878</v>
      </c>
      <c r="C275" s="3">
        <v>7080.3</v>
      </c>
      <c r="O275" t="s">
        <v>657</v>
      </c>
      <c r="P275">
        <v>164607878</v>
      </c>
      <c r="Q275">
        <v>7080.3</v>
      </c>
    </row>
    <row r="276" spans="1:17" x14ac:dyDescent="0.25">
      <c r="A276" s="2" t="s">
        <v>739</v>
      </c>
      <c r="B276" s="3">
        <v>16052289</v>
      </c>
      <c r="C276" s="3">
        <v>2195</v>
      </c>
      <c r="O276" t="s">
        <v>739</v>
      </c>
      <c r="P276">
        <v>16052289</v>
      </c>
      <c r="Q276">
        <v>2195</v>
      </c>
    </row>
    <row r="277" spans="1:17" x14ac:dyDescent="0.25">
      <c r="A277" s="2" t="s">
        <v>627</v>
      </c>
      <c r="B277" s="3">
        <v>42663759</v>
      </c>
      <c r="C277" s="3">
        <v>23880.200000000008</v>
      </c>
      <c r="O277" t="s">
        <v>627</v>
      </c>
      <c r="P277">
        <v>42663759</v>
      </c>
      <c r="Q277">
        <v>23880.200000000008</v>
      </c>
    </row>
    <row r="278" spans="1:17" x14ac:dyDescent="0.25">
      <c r="A278" s="2" t="s">
        <v>116</v>
      </c>
      <c r="B278" s="3">
        <v>96126934</v>
      </c>
      <c r="C278" s="3">
        <v>2613320.1000000532</v>
      </c>
      <c r="O278" t="s">
        <v>116</v>
      </c>
      <c r="P278">
        <v>96126934</v>
      </c>
      <c r="Q278">
        <v>2613320.1000000532</v>
      </c>
    </row>
    <row r="279" spans="1:17" x14ac:dyDescent="0.25">
      <c r="A279" s="2" t="s">
        <v>10</v>
      </c>
      <c r="B279" s="3">
        <v>435267456</v>
      </c>
      <c r="C279" s="3">
        <v>46809827.70000007</v>
      </c>
      <c r="O279" t="s">
        <v>10</v>
      </c>
      <c r="P279">
        <v>435267456</v>
      </c>
      <c r="Q279">
        <v>46809827.70000007</v>
      </c>
    </row>
    <row r="280" spans="1:17" x14ac:dyDescent="0.25">
      <c r="A280" s="2" t="s">
        <v>237</v>
      </c>
      <c r="B280" s="3">
        <v>74393852</v>
      </c>
      <c r="C280" s="3">
        <v>475201.49999999919</v>
      </c>
      <c r="O280" t="s">
        <v>237</v>
      </c>
      <c r="P280">
        <v>74393852</v>
      </c>
      <c r="Q280">
        <v>475201.49999999919</v>
      </c>
    </row>
    <row r="281" spans="1:17" x14ac:dyDescent="0.25">
      <c r="A281" s="2" t="s">
        <v>324</v>
      </c>
      <c r="B281" s="3">
        <v>166617025</v>
      </c>
      <c r="C281" s="3">
        <v>235349.30000000008</v>
      </c>
      <c r="O281" t="s">
        <v>324</v>
      </c>
      <c r="P281">
        <v>166617025</v>
      </c>
      <c r="Q281">
        <v>235349.30000000008</v>
      </c>
    </row>
    <row r="282" spans="1:17" x14ac:dyDescent="0.25">
      <c r="A282" s="2" t="s">
        <v>185</v>
      </c>
      <c r="B282" s="3">
        <v>639445375</v>
      </c>
      <c r="C282" s="3">
        <v>1181115.8999999962</v>
      </c>
      <c r="O282" t="s">
        <v>185</v>
      </c>
      <c r="P282">
        <v>639445375</v>
      </c>
      <c r="Q282">
        <v>1181115.8999999962</v>
      </c>
    </row>
    <row r="283" spans="1:17" x14ac:dyDescent="0.25">
      <c r="A283" s="2" t="s">
        <v>223</v>
      </c>
      <c r="B283" s="3">
        <v>403840840</v>
      </c>
      <c r="C283" s="3">
        <v>818410.7999999962</v>
      </c>
      <c r="O283" t="s">
        <v>223</v>
      </c>
      <c r="P283">
        <v>403840840</v>
      </c>
      <c r="Q283">
        <v>818410.7999999962</v>
      </c>
    </row>
    <row r="284" spans="1:17" x14ac:dyDescent="0.25">
      <c r="A284" s="2" t="s">
        <v>505</v>
      </c>
      <c r="B284" s="3">
        <v>24330950</v>
      </c>
      <c r="C284" s="3">
        <v>47149.8</v>
      </c>
      <c r="O284" t="s">
        <v>505</v>
      </c>
      <c r="P284">
        <v>24330950</v>
      </c>
      <c r="Q284">
        <v>47149.8</v>
      </c>
    </row>
    <row r="285" spans="1:17" x14ac:dyDescent="0.25">
      <c r="A285" s="2" t="s">
        <v>258</v>
      </c>
      <c r="B285" s="3">
        <v>577706301</v>
      </c>
      <c r="C285" s="3">
        <v>387589.79999999946</v>
      </c>
      <c r="O285" t="s">
        <v>258</v>
      </c>
      <c r="P285">
        <v>577706301</v>
      </c>
      <c r="Q285">
        <v>387589.79999999946</v>
      </c>
    </row>
    <row r="286" spans="1:17" x14ac:dyDescent="0.25">
      <c r="A286" s="2" t="s">
        <v>307</v>
      </c>
      <c r="B286" s="3">
        <v>273041584</v>
      </c>
      <c r="C286" s="3">
        <v>275230.09999999974</v>
      </c>
      <c r="O286" t="s">
        <v>307</v>
      </c>
      <c r="P286">
        <v>273041584</v>
      </c>
      <c r="Q286">
        <v>275230.09999999974</v>
      </c>
    </row>
    <row r="287" spans="1:17" x14ac:dyDescent="0.25">
      <c r="A287" s="2" t="s">
        <v>384</v>
      </c>
      <c r="B287" s="3">
        <v>35700045</v>
      </c>
      <c r="C287" s="3">
        <v>91717</v>
      </c>
      <c r="O287" t="s">
        <v>384</v>
      </c>
      <c r="P287">
        <v>35700045</v>
      </c>
      <c r="Q287">
        <v>91717</v>
      </c>
    </row>
    <row r="288" spans="1:17" x14ac:dyDescent="0.25">
      <c r="A288" s="2" t="s">
        <v>11</v>
      </c>
      <c r="B288" s="3">
        <v>145770359</v>
      </c>
      <c r="C288" s="3">
        <v>38736758.900002621</v>
      </c>
      <c r="O288" t="s">
        <v>11</v>
      </c>
      <c r="P288">
        <v>145770359</v>
      </c>
      <c r="Q288">
        <v>38736758.900002621</v>
      </c>
    </row>
    <row r="289" spans="1:17" x14ac:dyDescent="0.25">
      <c r="A289" s="2" t="s">
        <v>88</v>
      </c>
      <c r="B289" s="3">
        <v>26813311</v>
      </c>
      <c r="C289" s="3">
        <v>6137066.0999996942</v>
      </c>
      <c r="O289" t="s">
        <v>88</v>
      </c>
      <c r="P289">
        <v>26813311</v>
      </c>
      <c r="Q289">
        <v>6137066.0999996942</v>
      </c>
    </row>
    <row r="290" spans="1:17" x14ac:dyDescent="0.25">
      <c r="A290" s="2" t="s">
        <v>60</v>
      </c>
      <c r="B290" s="3">
        <v>31260286</v>
      </c>
      <c r="C290" s="3">
        <v>3477156.1000000313</v>
      </c>
      <c r="O290" t="s">
        <v>60</v>
      </c>
      <c r="P290">
        <v>31260286</v>
      </c>
      <c r="Q290">
        <v>3477156.1000000313</v>
      </c>
    </row>
    <row r="291" spans="1:17" x14ac:dyDescent="0.25">
      <c r="A291" s="2" t="s">
        <v>806</v>
      </c>
      <c r="B291" s="3">
        <v>14656301</v>
      </c>
      <c r="C291" s="3">
        <v>722</v>
      </c>
      <c r="O291" t="s">
        <v>806</v>
      </c>
      <c r="P291">
        <v>14656301</v>
      </c>
      <c r="Q291">
        <v>722</v>
      </c>
    </row>
    <row r="292" spans="1:17" x14ac:dyDescent="0.25">
      <c r="A292" s="2" t="s">
        <v>13</v>
      </c>
      <c r="B292" s="3">
        <v>213387884</v>
      </c>
      <c r="C292" s="3">
        <v>36015367.400002882</v>
      </c>
      <c r="O292" t="s">
        <v>13</v>
      </c>
      <c r="P292">
        <v>213387884</v>
      </c>
      <c r="Q292">
        <v>36015367.400002882</v>
      </c>
    </row>
    <row r="293" spans="1:17" x14ac:dyDescent="0.25">
      <c r="A293" s="2" t="s">
        <v>100</v>
      </c>
      <c r="B293" s="3">
        <v>46260395</v>
      </c>
      <c r="C293" s="3">
        <v>5316181.1999997981</v>
      </c>
      <c r="O293" t="s">
        <v>100</v>
      </c>
      <c r="P293">
        <v>46260395</v>
      </c>
      <c r="Q293">
        <v>5316181.1999997981</v>
      </c>
    </row>
    <row r="294" spans="1:17" x14ac:dyDescent="0.25">
      <c r="A294" s="2" t="s">
        <v>389</v>
      </c>
      <c r="B294" s="3">
        <v>22106396</v>
      </c>
      <c r="C294" s="3">
        <v>108331.89999999972</v>
      </c>
      <c r="O294" t="s">
        <v>389</v>
      </c>
      <c r="P294">
        <v>22106396</v>
      </c>
      <c r="Q294">
        <v>108331.89999999972</v>
      </c>
    </row>
    <row r="295" spans="1:17" x14ac:dyDescent="0.25">
      <c r="A295" s="2" t="s">
        <v>165</v>
      </c>
      <c r="B295" s="3">
        <v>13620090</v>
      </c>
      <c r="C295" s="3">
        <v>2538231.8000000357</v>
      </c>
      <c r="O295" t="s">
        <v>165</v>
      </c>
      <c r="P295">
        <v>13620090</v>
      </c>
      <c r="Q295">
        <v>2538231.8000000357</v>
      </c>
    </row>
    <row r="296" spans="1:17" x14ac:dyDescent="0.25">
      <c r="A296" s="2" t="s">
        <v>388</v>
      </c>
      <c r="B296" s="3">
        <v>21128226</v>
      </c>
      <c r="C296" s="3">
        <v>108269.30000000008</v>
      </c>
      <c r="O296" t="s">
        <v>388</v>
      </c>
      <c r="P296">
        <v>21128226</v>
      </c>
      <c r="Q296">
        <v>108269.30000000008</v>
      </c>
    </row>
    <row r="297" spans="1:17" x14ac:dyDescent="0.25">
      <c r="A297" s="2" t="s">
        <v>495</v>
      </c>
      <c r="B297" s="3">
        <v>57377581</v>
      </c>
      <c r="C297" s="3">
        <v>36611.4</v>
      </c>
      <c r="O297" t="s">
        <v>495</v>
      </c>
      <c r="P297">
        <v>57377581</v>
      </c>
      <c r="Q297">
        <v>36611.4</v>
      </c>
    </row>
    <row r="298" spans="1:17" x14ac:dyDescent="0.25">
      <c r="A298" s="2" t="s">
        <v>277</v>
      </c>
      <c r="B298" s="3">
        <v>190900221</v>
      </c>
      <c r="C298" s="3">
        <v>281068.50000000146</v>
      </c>
      <c r="O298" t="s">
        <v>277</v>
      </c>
      <c r="P298">
        <v>190900221</v>
      </c>
      <c r="Q298">
        <v>281068.50000000146</v>
      </c>
    </row>
    <row r="299" spans="1:17" x14ac:dyDescent="0.25">
      <c r="A299" s="2" t="s">
        <v>521</v>
      </c>
      <c r="B299" s="3">
        <v>394632173</v>
      </c>
      <c r="C299" s="3">
        <v>31128</v>
      </c>
      <c r="O299" t="s">
        <v>521</v>
      </c>
      <c r="P299">
        <v>394632173</v>
      </c>
      <c r="Q299">
        <v>31128</v>
      </c>
    </row>
    <row r="300" spans="1:17" x14ac:dyDescent="0.25">
      <c r="A300" s="2" t="s">
        <v>691</v>
      </c>
      <c r="B300" s="3">
        <v>32823627</v>
      </c>
      <c r="C300" s="3">
        <v>3997.5999999999985</v>
      </c>
      <c r="O300" t="s">
        <v>691</v>
      </c>
      <c r="P300">
        <v>32823627</v>
      </c>
      <c r="Q300">
        <v>3997.5999999999985</v>
      </c>
    </row>
    <row r="301" spans="1:17" x14ac:dyDescent="0.25">
      <c r="A301" s="2" t="s">
        <v>45</v>
      </c>
      <c r="B301" s="3">
        <v>28560945</v>
      </c>
      <c r="C301" s="3">
        <v>7792335.8999996306</v>
      </c>
      <c r="O301" t="s">
        <v>45</v>
      </c>
      <c r="P301">
        <v>28560945</v>
      </c>
      <c r="Q301">
        <v>7792335.8999996306</v>
      </c>
    </row>
    <row r="302" spans="1:17" x14ac:dyDescent="0.25">
      <c r="A302" s="2" t="s">
        <v>90</v>
      </c>
      <c r="B302" s="3">
        <v>117535231</v>
      </c>
      <c r="C302" s="3">
        <v>3377637.7000001189</v>
      </c>
      <c r="O302" t="s">
        <v>90</v>
      </c>
      <c r="P302">
        <v>117535231</v>
      </c>
      <c r="Q302">
        <v>3377637.7000001189</v>
      </c>
    </row>
    <row r="303" spans="1:17" x14ac:dyDescent="0.25">
      <c r="A303" s="2" t="s">
        <v>463</v>
      </c>
      <c r="B303" s="3">
        <v>27172045</v>
      </c>
      <c r="C303" s="3">
        <v>54815.29999999993</v>
      </c>
      <c r="O303" t="s">
        <v>463</v>
      </c>
      <c r="P303">
        <v>27172045</v>
      </c>
      <c r="Q303">
        <v>54815.29999999993</v>
      </c>
    </row>
    <row r="304" spans="1:17" x14ac:dyDescent="0.25">
      <c r="A304" s="2" t="s">
        <v>569</v>
      </c>
      <c r="B304" s="3">
        <v>90075187</v>
      </c>
      <c r="C304" s="3">
        <v>21341.299999999992</v>
      </c>
      <c r="O304" t="s">
        <v>569</v>
      </c>
      <c r="P304">
        <v>90075187</v>
      </c>
      <c r="Q304">
        <v>21341.299999999992</v>
      </c>
    </row>
    <row r="305" spans="1:17" x14ac:dyDescent="0.25">
      <c r="A305" s="2" t="s">
        <v>314</v>
      </c>
      <c r="B305" s="3">
        <v>109296487</v>
      </c>
      <c r="C305" s="3">
        <v>300548.89999999944</v>
      </c>
      <c r="O305" t="s">
        <v>314</v>
      </c>
      <c r="P305">
        <v>109296487</v>
      </c>
      <c r="Q305">
        <v>300548.89999999944</v>
      </c>
    </row>
    <row r="306" spans="1:17" x14ac:dyDescent="0.25">
      <c r="A306" s="2" t="s">
        <v>14</v>
      </c>
      <c r="B306" s="3">
        <v>218803709</v>
      </c>
      <c r="C306" s="3">
        <v>34270847.600004241</v>
      </c>
      <c r="O306" t="s">
        <v>14</v>
      </c>
      <c r="P306">
        <v>218803709</v>
      </c>
      <c r="Q306">
        <v>34270847.600004241</v>
      </c>
    </row>
    <row r="307" spans="1:17" x14ac:dyDescent="0.25">
      <c r="A307" s="2" t="s">
        <v>282</v>
      </c>
      <c r="B307" s="3">
        <v>20997234</v>
      </c>
      <c r="C307" s="3">
        <v>373835.2000000003</v>
      </c>
      <c r="O307" t="s">
        <v>282</v>
      </c>
      <c r="P307">
        <v>20997234</v>
      </c>
      <c r="Q307">
        <v>373835.2000000003</v>
      </c>
    </row>
    <row r="308" spans="1:17" x14ac:dyDescent="0.25">
      <c r="A308" s="2" t="s">
        <v>172</v>
      </c>
      <c r="B308" s="3">
        <v>32435261</v>
      </c>
      <c r="C308" s="3">
        <v>1753267.5999999975</v>
      </c>
      <c r="O308" t="s">
        <v>172</v>
      </c>
      <c r="P308">
        <v>32435261</v>
      </c>
      <c r="Q308">
        <v>1753267.5999999975</v>
      </c>
    </row>
    <row r="309" spans="1:17" x14ac:dyDescent="0.25">
      <c r="A309" s="2" t="s">
        <v>584</v>
      </c>
      <c r="B309" s="3">
        <v>39776357</v>
      </c>
      <c r="C309" s="3">
        <v>16870.8</v>
      </c>
      <c r="O309" t="s">
        <v>584</v>
      </c>
      <c r="P309">
        <v>39776357</v>
      </c>
      <c r="Q309">
        <v>16870.8</v>
      </c>
    </row>
    <row r="310" spans="1:17" x14ac:dyDescent="0.25">
      <c r="A310" s="2" t="s">
        <v>106</v>
      </c>
      <c r="B310" s="3">
        <v>18874699</v>
      </c>
      <c r="C310" s="3">
        <v>1960435.6999999981</v>
      </c>
      <c r="O310" t="s">
        <v>106</v>
      </c>
      <c r="P310">
        <v>18874699</v>
      </c>
      <c r="Q310">
        <v>1960435.6999999981</v>
      </c>
    </row>
    <row r="311" spans="1:17" x14ac:dyDescent="0.25">
      <c r="A311" s="2" t="s">
        <v>15</v>
      </c>
      <c r="B311" s="3">
        <v>256302769</v>
      </c>
      <c r="C311" s="3">
        <v>30631695.40000302</v>
      </c>
      <c r="O311" t="s">
        <v>15</v>
      </c>
      <c r="P311">
        <v>256302769</v>
      </c>
      <c r="Q311">
        <v>30631695.40000302</v>
      </c>
    </row>
    <row r="312" spans="1:17" x14ac:dyDescent="0.25">
      <c r="A312" s="2" t="s">
        <v>30</v>
      </c>
      <c r="B312" s="3">
        <v>59403950</v>
      </c>
      <c r="C312" s="3">
        <v>15073986.100000007</v>
      </c>
      <c r="O312" t="s">
        <v>30</v>
      </c>
      <c r="P312">
        <v>59403950</v>
      </c>
      <c r="Q312">
        <v>15073986.100000007</v>
      </c>
    </row>
    <row r="313" spans="1:17" x14ac:dyDescent="0.25">
      <c r="A313" s="2" t="s">
        <v>239</v>
      </c>
      <c r="B313" s="3">
        <v>18020363</v>
      </c>
      <c r="C313" s="3">
        <v>430857.79999999912</v>
      </c>
      <c r="O313" t="s">
        <v>239</v>
      </c>
      <c r="P313">
        <v>18020363</v>
      </c>
      <c r="Q313">
        <v>430857.79999999912</v>
      </c>
    </row>
    <row r="314" spans="1:17" x14ac:dyDescent="0.25">
      <c r="A314" s="2" t="s">
        <v>241</v>
      </c>
      <c r="B314" s="3">
        <v>30920177</v>
      </c>
      <c r="C314" s="3">
        <v>510724.99999999639</v>
      </c>
      <c r="O314" t="s">
        <v>241</v>
      </c>
      <c r="P314">
        <v>30920177</v>
      </c>
      <c r="Q314">
        <v>510724.99999999639</v>
      </c>
    </row>
    <row r="315" spans="1:17" x14ac:dyDescent="0.25">
      <c r="A315" s="2" t="s">
        <v>725</v>
      </c>
      <c r="B315" s="3">
        <v>83256055</v>
      </c>
      <c r="C315" s="3">
        <v>2398</v>
      </c>
      <c r="O315" t="s">
        <v>725</v>
      </c>
      <c r="P315">
        <v>83256055</v>
      </c>
      <c r="Q315">
        <v>2398</v>
      </c>
    </row>
    <row r="316" spans="1:17" x14ac:dyDescent="0.25">
      <c r="A316" s="2" t="s">
        <v>131</v>
      </c>
      <c r="B316" s="3">
        <v>927483360</v>
      </c>
      <c r="C316" s="3">
        <v>2130161.600000021</v>
      </c>
      <c r="O316" t="s">
        <v>131</v>
      </c>
      <c r="P316">
        <v>927483360</v>
      </c>
      <c r="Q316">
        <v>2130161.600000021</v>
      </c>
    </row>
    <row r="317" spans="1:17" x14ac:dyDescent="0.25">
      <c r="A317" s="2" t="s">
        <v>64</v>
      </c>
      <c r="B317" s="3">
        <v>70228089</v>
      </c>
      <c r="C317" s="3">
        <v>4555905.700000125</v>
      </c>
      <c r="O317" t="s">
        <v>64</v>
      </c>
      <c r="P317">
        <v>70228089</v>
      </c>
      <c r="Q317">
        <v>4555905.700000125</v>
      </c>
    </row>
    <row r="318" spans="1:17" x14ac:dyDescent="0.25">
      <c r="A318" s="2" t="s">
        <v>274</v>
      </c>
      <c r="B318" s="3">
        <v>14670981</v>
      </c>
      <c r="C318" s="3">
        <v>313377.09999999905</v>
      </c>
      <c r="O318" t="s">
        <v>274</v>
      </c>
      <c r="P318">
        <v>14670981</v>
      </c>
      <c r="Q318">
        <v>313377.09999999905</v>
      </c>
    </row>
    <row r="319" spans="1:17" x14ac:dyDescent="0.25">
      <c r="A319" s="2" t="s">
        <v>459</v>
      </c>
      <c r="B319" s="3">
        <v>20371107</v>
      </c>
      <c r="C319" s="3">
        <v>59772.499999999898</v>
      </c>
      <c r="O319" t="s">
        <v>459</v>
      </c>
      <c r="P319">
        <v>20371107</v>
      </c>
      <c r="Q319">
        <v>59772.499999999898</v>
      </c>
    </row>
    <row r="320" spans="1:17" x14ac:dyDescent="0.25">
      <c r="A320" s="2" t="s">
        <v>42</v>
      </c>
      <c r="B320" s="3">
        <v>81303249</v>
      </c>
      <c r="C320" s="3">
        <v>11141054.099999892</v>
      </c>
      <c r="O320" t="s">
        <v>42</v>
      </c>
      <c r="P320">
        <v>81303249</v>
      </c>
      <c r="Q320">
        <v>11141054.099999892</v>
      </c>
    </row>
    <row r="321" spans="1:17" x14ac:dyDescent="0.25">
      <c r="A321" s="2" t="s">
        <v>159</v>
      </c>
      <c r="B321" s="3">
        <v>33243418</v>
      </c>
      <c r="C321" s="3">
        <v>1024970.0000000006</v>
      </c>
      <c r="O321" t="s">
        <v>159</v>
      </c>
      <c r="P321">
        <v>33243418</v>
      </c>
      <c r="Q321">
        <v>1024970.0000000006</v>
      </c>
    </row>
    <row r="322" spans="1:17" x14ac:dyDescent="0.25">
      <c r="A322" s="2" t="s">
        <v>323</v>
      </c>
      <c r="B322" s="3">
        <v>21999084</v>
      </c>
      <c r="C322" s="3">
        <v>259727.80000000031</v>
      </c>
      <c r="O322" t="s">
        <v>323</v>
      </c>
      <c r="P322">
        <v>21999084</v>
      </c>
      <c r="Q322">
        <v>259727.80000000031</v>
      </c>
    </row>
    <row r="323" spans="1:17" x14ac:dyDescent="0.25">
      <c r="A323" s="2" t="s">
        <v>390</v>
      </c>
      <c r="B323" s="3">
        <v>36057343</v>
      </c>
      <c r="C323" s="3">
        <v>94750.5</v>
      </c>
      <c r="O323" t="s">
        <v>390</v>
      </c>
      <c r="P323">
        <v>36057343</v>
      </c>
      <c r="Q323">
        <v>94750.5</v>
      </c>
    </row>
    <row r="324" spans="1:17" x14ac:dyDescent="0.25">
      <c r="A324" s="2" t="s">
        <v>291</v>
      </c>
      <c r="B324" s="3">
        <v>18994222</v>
      </c>
      <c r="C324" s="3">
        <v>237685.0999999998</v>
      </c>
      <c r="O324" t="s">
        <v>291</v>
      </c>
      <c r="P324">
        <v>18994222</v>
      </c>
      <c r="Q324">
        <v>237685.0999999998</v>
      </c>
    </row>
    <row r="325" spans="1:17" x14ac:dyDescent="0.25">
      <c r="A325" s="2" t="s">
        <v>177</v>
      </c>
      <c r="B325" s="3">
        <v>17369189</v>
      </c>
      <c r="C325" s="3">
        <v>1146347.8000000026</v>
      </c>
      <c r="O325" t="s">
        <v>177</v>
      </c>
      <c r="P325">
        <v>17369189</v>
      </c>
      <c r="Q325">
        <v>1146347.8000000026</v>
      </c>
    </row>
    <row r="326" spans="1:17" x14ac:dyDescent="0.25">
      <c r="A326" s="2" t="s">
        <v>236</v>
      </c>
      <c r="B326" s="3">
        <v>38217081</v>
      </c>
      <c r="C326" s="3">
        <v>905785.60000000685</v>
      </c>
      <c r="O326" t="s">
        <v>236</v>
      </c>
      <c r="P326">
        <v>38217081</v>
      </c>
      <c r="Q326">
        <v>905785.60000000685</v>
      </c>
    </row>
    <row r="327" spans="1:17" x14ac:dyDescent="0.25">
      <c r="A327" s="2" t="s">
        <v>363</v>
      </c>
      <c r="B327" s="3">
        <v>54737279</v>
      </c>
      <c r="C327" s="3">
        <v>152974.90000000005</v>
      </c>
      <c r="O327" t="s">
        <v>363</v>
      </c>
      <c r="P327">
        <v>54737279</v>
      </c>
      <c r="Q327">
        <v>152974.90000000005</v>
      </c>
    </row>
    <row r="328" spans="1:17" x14ac:dyDescent="0.25">
      <c r="A328" s="2" t="s">
        <v>343</v>
      </c>
      <c r="B328" s="3">
        <v>65593683</v>
      </c>
      <c r="C328" s="3">
        <v>201020.80000000005</v>
      </c>
      <c r="O328" t="s">
        <v>343</v>
      </c>
      <c r="P328">
        <v>65593683</v>
      </c>
      <c r="Q328">
        <v>201020.80000000005</v>
      </c>
    </row>
    <row r="329" spans="1:17" x14ac:dyDescent="0.25">
      <c r="A329" s="2" t="s">
        <v>144</v>
      </c>
      <c r="B329" s="3">
        <v>51206294</v>
      </c>
      <c r="C329" s="3">
        <v>2654418.5000000163</v>
      </c>
      <c r="O329" t="s">
        <v>144</v>
      </c>
      <c r="P329">
        <v>51206294</v>
      </c>
      <c r="Q329">
        <v>2654418.5000000163</v>
      </c>
    </row>
    <row r="330" spans="1:17" x14ac:dyDescent="0.25">
      <c r="A330" s="2" t="s">
        <v>671</v>
      </c>
      <c r="B330" s="3">
        <v>100946560</v>
      </c>
      <c r="C330" s="3">
        <v>6372.6</v>
      </c>
      <c r="O330" t="s">
        <v>671</v>
      </c>
      <c r="P330">
        <v>100946560</v>
      </c>
      <c r="Q330">
        <v>6372.6</v>
      </c>
    </row>
    <row r="331" spans="1:17" x14ac:dyDescent="0.25">
      <c r="A331" s="2" t="s">
        <v>441</v>
      </c>
      <c r="B331" s="3">
        <v>703726271</v>
      </c>
      <c r="C331" s="3">
        <v>54796.3</v>
      </c>
      <c r="O331" t="s">
        <v>441</v>
      </c>
      <c r="P331">
        <v>703726271</v>
      </c>
      <c r="Q331">
        <v>54796.3</v>
      </c>
    </row>
    <row r="332" spans="1:17" x14ac:dyDescent="0.25">
      <c r="A332" s="2" t="s">
        <v>733</v>
      </c>
      <c r="B332" s="3">
        <v>33743170</v>
      </c>
      <c r="C332" s="3">
        <v>2220.3000000000002</v>
      </c>
      <c r="O332" t="s">
        <v>733</v>
      </c>
      <c r="P332">
        <v>33743170</v>
      </c>
      <c r="Q332">
        <v>2220.3000000000002</v>
      </c>
    </row>
    <row r="333" spans="1:17" x14ac:dyDescent="0.25">
      <c r="A333" s="2" t="s">
        <v>151</v>
      </c>
      <c r="B333" s="3">
        <v>24435644</v>
      </c>
      <c r="C333" s="3">
        <v>1225498.8000000028</v>
      </c>
      <c r="O333" t="s">
        <v>151</v>
      </c>
      <c r="P333">
        <v>24435644</v>
      </c>
      <c r="Q333">
        <v>1225498.8000000028</v>
      </c>
    </row>
    <row r="334" spans="1:17" x14ac:dyDescent="0.25">
      <c r="A334" s="2" t="s">
        <v>187</v>
      </c>
      <c r="B334" s="3">
        <v>16759190</v>
      </c>
      <c r="C334" s="3">
        <v>915214.69999999006</v>
      </c>
      <c r="O334" t="s">
        <v>187</v>
      </c>
      <c r="P334">
        <v>16759190</v>
      </c>
      <c r="Q334">
        <v>915214.69999999006</v>
      </c>
    </row>
    <row r="335" spans="1:17" x14ac:dyDescent="0.25">
      <c r="A335" s="2" t="s">
        <v>768</v>
      </c>
      <c r="B335" s="3">
        <v>16031278</v>
      </c>
      <c r="C335" s="3">
        <v>1280</v>
      </c>
      <c r="O335" t="s">
        <v>768</v>
      </c>
      <c r="P335">
        <v>16031278</v>
      </c>
      <c r="Q335">
        <v>1280</v>
      </c>
    </row>
    <row r="336" spans="1:17" x14ac:dyDescent="0.25">
      <c r="A336" s="2" t="s">
        <v>176</v>
      </c>
      <c r="B336" s="3">
        <v>21359501</v>
      </c>
      <c r="C336" s="3">
        <v>950838.70000000205</v>
      </c>
      <c r="O336" t="s">
        <v>176</v>
      </c>
      <c r="P336">
        <v>21359501</v>
      </c>
      <c r="Q336">
        <v>950838.70000000205</v>
      </c>
    </row>
    <row r="337" spans="1:17" x14ac:dyDescent="0.25">
      <c r="A337" s="2" t="s">
        <v>689</v>
      </c>
      <c r="B337" s="3">
        <v>40556233</v>
      </c>
      <c r="C337" s="3">
        <v>4496.5</v>
      </c>
      <c r="O337" t="s">
        <v>689</v>
      </c>
      <c r="P337">
        <v>40556233</v>
      </c>
      <c r="Q337">
        <v>4496.5</v>
      </c>
    </row>
    <row r="338" spans="1:17" x14ac:dyDescent="0.25">
      <c r="A338" s="2" t="s">
        <v>808</v>
      </c>
      <c r="B338" s="3">
        <v>24225666</v>
      </c>
      <c r="C338" s="3">
        <v>3046.5</v>
      </c>
      <c r="O338" t="s">
        <v>808</v>
      </c>
      <c r="P338">
        <v>24225666</v>
      </c>
      <c r="Q338">
        <v>3046.5</v>
      </c>
    </row>
    <row r="339" spans="1:17" x14ac:dyDescent="0.25">
      <c r="A339" s="2" t="s">
        <v>594</v>
      </c>
      <c r="B339" s="3">
        <v>144611605</v>
      </c>
      <c r="C339" s="3">
        <v>15568.999999999996</v>
      </c>
      <c r="O339" t="s">
        <v>594</v>
      </c>
      <c r="P339">
        <v>144611605</v>
      </c>
      <c r="Q339">
        <v>15568.999999999996</v>
      </c>
    </row>
    <row r="340" spans="1:17" x14ac:dyDescent="0.25">
      <c r="A340" s="2" t="s">
        <v>129</v>
      </c>
      <c r="B340" s="3">
        <v>59423655</v>
      </c>
      <c r="C340" s="3">
        <v>1685037.1000000075</v>
      </c>
      <c r="O340" t="s">
        <v>129</v>
      </c>
      <c r="P340">
        <v>59423655</v>
      </c>
      <c r="Q340">
        <v>1685037.1000000075</v>
      </c>
    </row>
    <row r="341" spans="1:17" x14ac:dyDescent="0.25">
      <c r="A341" s="2" t="s">
        <v>577</v>
      </c>
      <c r="B341" s="3">
        <v>28333307</v>
      </c>
      <c r="C341" s="3">
        <v>18618.900000000001</v>
      </c>
      <c r="O341" t="s">
        <v>577</v>
      </c>
      <c r="P341">
        <v>28333307</v>
      </c>
      <c r="Q341">
        <v>18618.900000000001</v>
      </c>
    </row>
    <row r="342" spans="1:17" x14ac:dyDescent="0.25">
      <c r="A342" s="2" t="s">
        <v>640</v>
      </c>
      <c r="B342" s="3">
        <v>121086131</v>
      </c>
      <c r="C342" s="3">
        <v>8865.7000000000007</v>
      </c>
      <c r="O342" t="s">
        <v>640</v>
      </c>
      <c r="P342">
        <v>121086131</v>
      </c>
      <c r="Q342">
        <v>8865.7000000000007</v>
      </c>
    </row>
    <row r="343" spans="1:17" x14ac:dyDescent="0.25">
      <c r="A343" s="2" t="s">
        <v>156</v>
      </c>
      <c r="B343" s="3">
        <v>33816214</v>
      </c>
      <c r="C343" s="3">
        <v>2725124.2999999896</v>
      </c>
      <c r="O343" t="s">
        <v>156</v>
      </c>
      <c r="P343">
        <v>33816214</v>
      </c>
      <c r="Q343">
        <v>2725124.2999999896</v>
      </c>
    </row>
    <row r="344" spans="1:17" x14ac:dyDescent="0.25">
      <c r="A344" s="2" t="s">
        <v>285</v>
      </c>
      <c r="B344" s="3">
        <v>13885905</v>
      </c>
      <c r="C344" s="3">
        <v>595184.69999999821</v>
      </c>
      <c r="O344" t="s">
        <v>285</v>
      </c>
      <c r="P344">
        <v>13885905</v>
      </c>
      <c r="Q344">
        <v>595184.69999999821</v>
      </c>
    </row>
    <row r="345" spans="1:17" x14ac:dyDescent="0.25">
      <c r="A345" s="2" t="s">
        <v>762</v>
      </c>
      <c r="B345" s="3">
        <v>14149563</v>
      </c>
      <c r="C345" s="3">
        <v>1414.1</v>
      </c>
      <c r="O345" t="s">
        <v>762</v>
      </c>
      <c r="P345">
        <v>14149563</v>
      </c>
      <c r="Q345">
        <v>1414.1</v>
      </c>
    </row>
    <row r="346" spans="1:17" x14ac:dyDescent="0.25">
      <c r="A346" s="2" t="s">
        <v>523</v>
      </c>
      <c r="B346" s="3">
        <v>98897180</v>
      </c>
      <c r="C346" s="3">
        <v>31015.599999999999</v>
      </c>
      <c r="O346" t="s">
        <v>523</v>
      </c>
      <c r="P346">
        <v>98897180</v>
      </c>
      <c r="Q346">
        <v>31015.599999999999</v>
      </c>
    </row>
    <row r="347" spans="1:17" x14ac:dyDescent="0.25">
      <c r="A347" s="2" t="s">
        <v>289</v>
      </c>
      <c r="B347" s="3">
        <v>21034041</v>
      </c>
      <c r="C347" s="3">
        <v>431230.40000000037</v>
      </c>
      <c r="O347" t="s">
        <v>289</v>
      </c>
      <c r="P347">
        <v>21034041</v>
      </c>
      <c r="Q347">
        <v>431230.40000000037</v>
      </c>
    </row>
    <row r="348" spans="1:17" x14ac:dyDescent="0.25">
      <c r="A348" s="2" t="s">
        <v>16</v>
      </c>
      <c r="B348" s="3">
        <v>182701049</v>
      </c>
      <c r="C348" s="3">
        <v>26873217.500002086</v>
      </c>
      <c r="O348" t="s">
        <v>16</v>
      </c>
      <c r="P348">
        <v>182701049</v>
      </c>
      <c r="Q348">
        <v>26873217.500002086</v>
      </c>
    </row>
    <row r="349" spans="1:17" x14ac:dyDescent="0.25">
      <c r="A349" s="2" t="s">
        <v>534</v>
      </c>
      <c r="B349" s="3">
        <v>58592764</v>
      </c>
      <c r="C349" s="3">
        <v>33809</v>
      </c>
      <c r="O349" t="s">
        <v>534</v>
      </c>
      <c r="P349">
        <v>58592764</v>
      </c>
      <c r="Q349">
        <v>33809</v>
      </c>
    </row>
    <row r="350" spans="1:17" x14ac:dyDescent="0.25">
      <c r="A350" s="2" t="s">
        <v>542</v>
      </c>
      <c r="B350" s="3">
        <v>37024704</v>
      </c>
      <c r="C350" s="3">
        <v>71757.199999999953</v>
      </c>
      <c r="O350" t="s">
        <v>542</v>
      </c>
      <c r="P350">
        <v>37024704</v>
      </c>
      <c r="Q350">
        <v>71757.199999999953</v>
      </c>
    </row>
    <row r="351" spans="1:17" x14ac:dyDescent="0.25">
      <c r="A351" s="2" t="s">
        <v>141</v>
      </c>
      <c r="B351" s="3">
        <v>21507900</v>
      </c>
      <c r="C351" s="3">
        <v>1288700.2000000081</v>
      </c>
      <c r="O351" t="s">
        <v>141</v>
      </c>
      <c r="P351">
        <v>21507900</v>
      </c>
      <c r="Q351">
        <v>1288700.2000000081</v>
      </c>
    </row>
    <row r="352" spans="1:17" x14ac:dyDescent="0.25">
      <c r="A352" s="2" t="s">
        <v>143</v>
      </c>
      <c r="B352" s="3">
        <v>19278255</v>
      </c>
      <c r="C352" s="3">
        <v>1297069.5000000093</v>
      </c>
      <c r="O352" t="s">
        <v>143</v>
      </c>
      <c r="P352">
        <v>19278255</v>
      </c>
      <c r="Q352">
        <v>1297069.5000000093</v>
      </c>
    </row>
    <row r="353" spans="1:17" x14ac:dyDescent="0.25">
      <c r="A353" s="2" t="s">
        <v>544</v>
      </c>
      <c r="B353" s="3">
        <v>436524656</v>
      </c>
      <c r="C353" s="3">
        <v>25504.2</v>
      </c>
      <c r="O353" t="s">
        <v>544</v>
      </c>
      <c r="P353">
        <v>436524656</v>
      </c>
      <c r="Q353">
        <v>25504.2</v>
      </c>
    </row>
    <row r="354" spans="1:17" x14ac:dyDescent="0.25">
      <c r="A354" s="2" t="s">
        <v>235</v>
      </c>
      <c r="B354" s="3">
        <v>35264554</v>
      </c>
      <c r="C354" s="3">
        <v>575996.69999999844</v>
      </c>
      <c r="O354" t="s">
        <v>235</v>
      </c>
      <c r="P354">
        <v>35264554</v>
      </c>
      <c r="Q354">
        <v>575996.69999999844</v>
      </c>
    </row>
    <row r="355" spans="1:17" x14ac:dyDescent="0.25">
      <c r="A355" s="2" t="s">
        <v>110</v>
      </c>
      <c r="B355" s="3">
        <v>53415006</v>
      </c>
      <c r="C355" s="3">
        <v>3476552.900000087</v>
      </c>
      <c r="O355" t="s">
        <v>110</v>
      </c>
      <c r="P355">
        <v>53415006</v>
      </c>
      <c r="Q355">
        <v>3476552.900000087</v>
      </c>
    </row>
    <row r="356" spans="1:17" x14ac:dyDescent="0.25">
      <c r="A356" s="2" t="s">
        <v>51</v>
      </c>
      <c r="B356" s="3">
        <v>213227780</v>
      </c>
      <c r="C356" s="3">
        <v>3541769.3000000152</v>
      </c>
      <c r="O356" t="s">
        <v>51</v>
      </c>
      <c r="P356">
        <v>213227780</v>
      </c>
      <c r="Q356">
        <v>3541769.3000000152</v>
      </c>
    </row>
    <row r="357" spans="1:17" x14ac:dyDescent="0.25">
      <c r="A357" s="2" t="s">
        <v>52</v>
      </c>
      <c r="B357" s="3">
        <v>136403053</v>
      </c>
      <c r="C357" s="3">
        <v>3491169.9000000097</v>
      </c>
      <c r="O357" t="s">
        <v>52</v>
      </c>
      <c r="P357">
        <v>136403053</v>
      </c>
      <c r="Q357">
        <v>3491169.9000000097</v>
      </c>
    </row>
    <row r="358" spans="1:17" x14ac:dyDescent="0.25">
      <c r="A358" s="2" t="s">
        <v>330</v>
      </c>
      <c r="B358" s="3">
        <v>96110618</v>
      </c>
      <c r="C358" s="3">
        <v>141311.39999999997</v>
      </c>
      <c r="O358" t="s">
        <v>330</v>
      </c>
      <c r="P358">
        <v>96110618</v>
      </c>
      <c r="Q358">
        <v>141311.39999999997</v>
      </c>
    </row>
    <row r="359" spans="1:17" x14ac:dyDescent="0.25">
      <c r="A359" s="2" t="s">
        <v>756</v>
      </c>
      <c r="B359" s="3">
        <v>14221799</v>
      </c>
      <c r="C359" s="3">
        <v>1636.2000000000005</v>
      </c>
      <c r="O359" t="s">
        <v>756</v>
      </c>
      <c r="P359">
        <v>14221799</v>
      </c>
      <c r="Q359">
        <v>1636.2000000000005</v>
      </c>
    </row>
    <row r="360" spans="1:17" x14ac:dyDescent="0.25">
      <c r="A360" s="2" t="s">
        <v>810</v>
      </c>
      <c r="B360" s="3">
        <v>13896948</v>
      </c>
      <c r="C360" s="3">
        <v>627.29999999999995</v>
      </c>
      <c r="O360" t="s">
        <v>810</v>
      </c>
      <c r="P360">
        <v>13896948</v>
      </c>
      <c r="Q360">
        <v>627.29999999999995</v>
      </c>
    </row>
    <row r="361" spans="1:17" x14ac:dyDescent="0.25">
      <c r="A361" s="2" t="s">
        <v>452</v>
      </c>
      <c r="B361" s="3">
        <v>755109382</v>
      </c>
      <c r="C361" s="3">
        <v>48469.4</v>
      </c>
      <c r="O361" t="s">
        <v>452</v>
      </c>
      <c r="P361">
        <v>755109382</v>
      </c>
      <c r="Q361">
        <v>48469.4</v>
      </c>
    </row>
    <row r="362" spans="1:17" x14ac:dyDescent="0.25">
      <c r="A362" s="2" t="s">
        <v>341</v>
      </c>
      <c r="B362" s="3">
        <v>49310857</v>
      </c>
      <c r="C362" s="3">
        <v>140667.20000000004</v>
      </c>
      <c r="O362" t="s">
        <v>341</v>
      </c>
      <c r="P362">
        <v>49310857</v>
      </c>
      <c r="Q362">
        <v>140667.20000000004</v>
      </c>
    </row>
    <row r="363" spans="1:17" x14ac:dyDescent="0.25">
      <c r="A363" s="2" t="s">
        <v>279</v>
      </c>
      <c r="B363" s="3">
        <v>832253068</v>
      </c>
      <c r="C363" s="3">
        <v>278371.49999999977</v>
      </c>
      <c r="O363" t="s">
        <v>279</v>
      </c>
      <c r="P363">
        <v>832253068</v>
      </c>
      <c r="Q363">
        <v>278371.49999999977</v>
      </c>
    </row>
    <row r="364" spans="1:17" x14ac:dyDescent="0.25">
      <c r="A364" s="2" t="s">
        <v>18</v>
      </c>
      <c r="B364" s="3">
        <v>165110003</v>
      </c>
      <c r="C364" s="3">
        <v>20690240.700000897</v>
      </c>
      <c r="O364" t="s">
        <v>18</v>
      </c>
      <c r="P364">
        <v>165110003</v>
      </c>
      <c r="Q364">
        <v>20690240.700000897</v>
      </c>
    </row>
    <row r="365" spans="1:17" x14ac:dyDescent="0.25">
      <c r="A365" s="2" t="s">
        <v>146</v>
      </c>
      <c r="B365" s="3">
        <v>19173534</v>
      </c>
      <c r="C365" s="3">
        <v>2314650.300000024</v>
      </c>
      <c r="O365" t="s">
        <v>146</v>
      </c>
      <c r="P365">
        <v>19173534</v>
      </c>
      <c r="Q365">
        <v>2314650.300000024</v>
      </c>
    </row>
    <row r="366" spans="1:17" x14ac:dyDescent="0.25">
      <c r="A366" s="2" t="s">
        <v>477</v>
      </c>
      <c r="B366" s="3">
        <v>43387280</v>
      </c>
      <c r="C366" s="3">
        <v>49834.000000000029</v>
      </c>
      <c r="O366" t="s">
        <v>477</v>
      </c>
      <c r="P366">
        <v>43387280</v>
      </c>
      <c r="Q366">
        <v>49834.000000000029</v>
      </c>
    </row>
    <row r="367" spans="1:17" x14ac:dyDescent="0.25">
      <c r="A367" s="2" t="s">
        <v>780</v>
      </c>
      <c r="B367" s="3">
        <v>14465126</v>
      </c>
      <c r="C367" s="3">
        <v>1159</v>
      </c>
      <c r="O367" t="s">
        <v>780</v>
      </c>
      <c r="P367">
        <v>14465126</v>
      </c>
      <c r="Q367">
        <v>1159</v>
      </c>
    </row>
    <row r="368" spans="1:17" x14ac:dyDescent="0.25">
      <c r="A368" s="2" t="s">
        <v>704</v>
      </c>
      <c r="B368" s="3">
        <v>24377634</v>
      </c>
      <c r="C368" s="3">
        <v>3098.2</v>
      </c>
      <c r="O368" t="s">
        <v>704</v>
      </c>
      <c r="P368">
        <v>24377634</v>
      </c>
      <c r="Q368">
        <v>3098.2</v>
      </c>
    </row>
    <row r="369" spans="1:17" x14ac:dyDescent="0.25">
      <c r="A369" s="2" t="s">
        <v>784</v>
      </c>
      <c r="B369" s="3">
        <v>52207258</v>
      </c>
      <c r="C369" s="3">
        <v>1134</v>
      </c>
      <c r="O369" t="s">
        <v>784</v>
      </c>
      <c r="P369">
        <v>52207258</v>
      </c>
      <c r="Q369">
        <v>1134</v>
      </c>
    </row>
    <row r="370" spans="1:17" x14ac:dyDescent="0.25">
      <c r="A370" s="2" t="s">
        <v>693</v>
      </c>
      <c r="B370" s="3">
        <v>46907253</v>
      </c>
      <c r="C370" s="3">
        <v>3968.0000000000009</v>
      </c>
      <c r="O370" t="s">
        <v>693</v>
      </c>
      <c r="P370">
        <v>46907253</v>
      </c>
      <c r="Q370">
        <v>3968.0000000000009</v>
      </c>
    </row>
    <row r="371" spans="1:17" x14ac:dyDescent="0.25">
      <c r="A371" s="2" t="s">
        <v>136</v>
      </c>
      <c r="B371" s="3">
        <v>105020646</v>
      </c>
      <c r="C371" s="3">
        <v>2723439.5999999647</v>
      </c>
      <c r="O371" t="s">
        <v>136</v>
      </c>
      <c r="P371">
        <v>105020646</v>
      </c>
      <c r="Q371">
        <v>2723439.5999999647</v>
      </c>
    </row>
    <row r="372" spans="1:17" x14ac:dyDescent="0.25">
      <c r="A372" s="2" t="s">
        <v>565</v>
      </c>
      <c r="B372" s="3">
        <v>25913224</v>
      </c>
      <c r="C372" s="3">
        <v>22555.300000000007</v>
      </c>
      <c r="O372" t="s">
        <v>565</v>
      </c>
      <c r="P372">
        <v>25913224</v>
      </c>
      <c r="Q372">
        <v>22555.300000000007</v>
      </c>
    </row>
    <row r="373" spans="1:17" x14ac:dyDescent="0.25">
      <c r="A373" s="2" t="s">
        <v>445</v>
      </c>
      <c r="B373" s="3">
        <v>219043503</v>
      </c>
      <c r="C373" s="3">
        <v>54212.999999999993</v>
      </c>
      <c r="O373" t="s">
        <v>445</v>
      </c>
      <c r="P373">
        <v>219043503</v>
      </c>
      <c r="Q373">
        <v>54212.999999999993</v>
      </c>
    </row>
    <row r="374" spans="1:17" x14ac:dyDescent="0.25">
      <c r="A374" s="2" t="s">
        <v>150</v>
      </c>
      <c r="B374" s="3">
        <v>24840932</v>
      </c>
      <c r="C374" s="3">
        <v>2893925.8000000012</v>
      </c>
      <c r="O374" t="s">
        <v>150</v>
      </c>
      <c r="P374">
        <v>24840932</v>
      </c>
      <c r="Q374">
        <v>2893925.8000000012</v>
      </c>
    </row>
    <row r="375" spans="1:17" x14ac:dyDescent="0.25">
      <c r="A375" s="2" t="s">
        <v>581</v>
      </c>
      <c r="B375" s="3">
        <v>74086225</v>
      </c>
      <c r="C375" s="3">
        <v>18003.300000000003</v>
      </c>
      <c r="O375" t="s">
        <v>581</v>
      </c>
      <c r="P375">
        <v>74086225</v>
      </c>
      <c r="Q375">
        <v>18003.300000000003</v>
      </c>
    </row>
    <row r="376" spans="1:17" x14ac:dyDescent="0.25">
      <c r="A376" s="2" t="s">
        <v>413</v>
      </c>
      <c r="B376" s="3">
        <v>40846051</v>
      </c>
      <c r="C376" s="3">
        <v>128513.30000000012</v>
      </c>
      <c r="O376" t="s">
        <v>413</v>
      </c>
      <c r="P376">
        <v>40846051</v>
      </c>
      <c r="Q376">
        <v>128513.30000000012</v>
      </c>
    </row>
    <row r="377" spans="1:17" x14ac:dyDescent="0.25">
      <c r="A377" s="2" t="s">
        <v>729</v>
      </c>
      <c r="B377" s="3">
        <v>28384854</v>
      </c>
      <c r="C377" s="3">
        <v>2421</v>
      </c>
      <c r="O377" t="s">
        <v>729</v>
      </c>
      <c r="P377">
        <v>28384854</v>
      </c>
      <c r="Q377">
        <v>2421</v>
      </c>
    </row>
    <row r="378" spans="1:17" x14ac:dyDescent="0.25">
      <c r="A378" s="2" t="s">
        <v>493</v>
      </c>
      <c r="B378" s="3">
        <v>26603506</v>
      </c>
      <c r="C378" s="3">
        <v>47453.19999999999</v>
      </c>
      <c r="O378" t="s">
        <v>493</v>
      </c>
      <c r="P378">
        <v>26603506</v>
      </c>
      <c r="Q378">
        <v>47453.19999999999</v>
      </c>
    </row>
    <row r="379" spans="1:17" x14ac:dyDescent="0.25">
      <c r="A379" s="2" t="s">
        <v>538</v>
      </c>
      <c r="B379" s="3">
        <v>588985656</v>
      </c>
      <c r="C379" s="3">
        <v>27261.200000000004</v>
      </c>
      <c r="O379" t="s">
        <v>538</v>
      </c>
      <c r="P379">
        <v>588985656</v>
      </c>
      <c r="Q379">
        <v>27261.200000000004</v>
      </c>
    </row>
    <row r="380" spans="1:17" x14ac:dyDescent="0.25">
      <c r="A380" s="2" t="s">
        <v>770</v>
      </c>
      <c r="B380" s="3">
        <v>25568276</v>
      </c>
      <c r="C380" s="3">
        <v>1221</v>
      </c>
      <c r="O380" t="s">
        <v>770</v>
      </c>
      <c r="P380">
        <v>25568276</v>
      </c>
      <c r="Q380">
        <v>1221</v>
      </c>
    </row>
    <row r="381" spans="1:17" x14ac:dyDescent="0.25">
      <c r="A381" s="2" t="s">
        <v>652</v>
      </c>
      <c r="B381" s="3">
        <v>18025971</v>
      </c>
      <c r="C381" s="3">
        <v>7326.6000000000013</v>
      </c>
      <c r="O381" t="s">
        <v>652</v>
      </c>
      <c r="P381">
        <v>18025971</v>
      </c>
      <c r="Q381">
        <v>7326.6000000000013</v>
      </c>
    </row>
    <row r="382" spans="1:17" x14ac:dyDescent="0.25">
      <c r="A382" s="2" t="s">
        <v>33</v>
      </c>
      <c r="B382" s="3">
        <v>172630880</v>
      </c>
      <c r="C382" s="3">
        <v>11432746.4999996</v>
      </c>
      <c r="O382" t="s">
        <v>33</v>
      </c>
      <c r="P382">
        <v>172630880</v>
      </c>
      <c r="Q382">
        <v>11432746.4999996</v>
      </c>
    </row>
    <row r="383" spans="1:17" x14ac:dyDescent="0.25">
      <c r="A383" s="2" t="s">
        <v>335</v>
      </c>
      <c r="B383" s="3">
        <v>17141167</v>
      </c>
      <c r="C383" s="3">
        <v>261399.00000000055</v>
      </c>
      <c r="O383" t="s">
        <v>335</v>
      </c>
      <c r="P383">
        <v>17141167</v>
      </c>
      <c r="Q383">
        <v>261399.00000000055</v>
      </c>
    </row>
    <row r="384" spans="1:17" x14ac:dyDescent="0.25">
      <c r="A384" s="2" t="s">
        <v>47</v>
      </c>
      <c r="B384" s="3">
        <v>76837760</v>
      </c>
      <c r="C384" s="3">
        <v>10183603.699999783</v>
      </c>
      <c r="O384" t="s">
        <v>47</v>
      </c>
      <c r="P384">
        <v>76837760</v>
      </c>
      <c r="Q384">
        <v>10183603.699999783</v>
      </c>
    </row>
    <row r="385" spans="1:17" x14ac:dyDescent="0.25">
      <c r="A385" s="2" t="s">
        <v>123</v>
      </c>
      <c r="B385" s="3">
        <v>68842335</v>
      </c>
      <c r="C385" s="3">
        <v>1910772.4999999923</v>
      </c>
      <c r="O385" t="s">
        <v>123</v>
      </c>
      <c r="P385">
        <v>68842335</v>
      </c>
      <c r="Q385">
        <v>1910772.4999999923</v>
      </c>
    </row>
    <row r="386" spans="1:17" x14ac:dyDescent="0.25">
      <c r="A386" s="2" t="s">
        <v>35</v>
      </c>
      <c r="B386" s="3">
        <v>37258901</v>
      </c>
      <c r="C386" s="3">
        <v>7222320.5999999205</v>
      </c>
      <c r="O386" t="s">
        <v>35</v>
      </c>
      <c r="P386">
        <v>37258901</v>
      </c>
      <c r="Q386">
        <v>7222320.5999999205</v>
      </c>
    </row>
    <row r="387" spans="1:17" x14ac:dyDescent="0.25">
      <c r="A387" s="2" t="s">
        <v>78</v>
      </c>
      <c r="B387" s="3">
        <v>124286144</v>
      </c>
      <c r="C387" s="3">
        <v>3422924.6000000536</v>
      </c>
      <c r="O387" t="s">
        <v>78</v>
      </c>
      <c r="P387">
        <v>124286144</v>
      </c>
      <c r="Q387">
        <v>3422924.6000000536</v>
      </c>
    </row>
    <row r="388" spans="1:17" x14ac:dyDescent="0.25">
      <c r="A388" s="2" t="s">
        <v>234</v>
      </c>
      <c r="B388" s="3">
        <v>15279307</v>
      </c>
      <c r="C388" s="3">
        <v>788258.49999999383</v>
      </c>
      <c r="O388" t="s">
        <v>234</v>
      </c>
      <c r="P388">
        <v>15279307</v>
      </c>
      <c r="Q388">
        <v>788258.49999999383</v>
      </c>
    </row>
    <row r="389" spans="1:17" x14ac:dyDescent="0.25">
      <c r="A389" s="2" t="s">
        <v>153</v>
      </c>
      <c r="B389" s="3">
        <v>38653431</v>
      </c>
      <c r="C389" s="3">
        <v>2127174.90000004</v>
      </c>
      <c r="O389" t="s">
        <v>153</v>
      </c>
      <c r="P389">
        <v>38653431</v>
      </c>
      <c r="Q389">
        <v>2127174.90000004</v>
      </c>
    </row>
    <row r="390" spans="1:17" x14ac:dyDescent="0.25">
      <c r="A390" s="2" t="s">
        <v>559</v>
      </c>
      <c r="B390" s="3">
        <v>15707611</v>
      </c>
      <c r="C390" s="3">
        <v>29541</v>
      </c>
      <c r="O390" t="s">
        <v>559</v>
      </c>
      <c r="P390">
        <v>15707611</v>
      </c>
      <c r="Q390">
        <v>29541</v>
      </c>
    </row>
    <row r="391" spans="1:17" x14ac:dyDescent="0.25">
      <c r="A391" s="2" t="s">
        <v>49</v>
      </c>
      <c r="B391" s="3">
        <v>100937033</v>
      </c>
      <c r="C391" s="3">
        <v>5053784.7000001082</v>
      </c>
      <c r="O391" t="s">
        <v>49</v>
      </c>
      <c r="P391">
        <v>100937033</v>
      </c>
      <c r="Q391">
        <v>5053784.7000001082</v>
      </c>
    </row>
    <row r="392" spans="1:17" x14ac:dyDescent="0.25">
      <c r="A392" s="2" t="s">
        <v>304</v>
      </c>
      <c r="B392" s="3">
        <v>14762604</v>
      </c>
      <c r="C392" s="3">
        <v>418600.99999999977</v>
      </c>
      <c r="O392" t="s">
        <v>304</v>
      </c>
      <c r="P392">
        <v>14762604</v>
      </c>
      <c r="Q392">
        <v>418600.99999999977</v>
      </c>
    </row>
    <row r="393" spans="1:17" x14ac:dyDescent="0.25">
      <c r="A393" s="2" t="s">
        <v>540</v>
      </c>
      <c r="B393" s="3">
        <v>53048576</v>
      </c>
      <c r="C393" s="3">
        <v>26662.1</v>
      </c>
      <c r="O393" t="s">
        <v>540</v>
      </c>
      <c r="P393">
        <v>53048576</v>
      </c>
      <c r="Q393">
        <v>26662.1</v>
      </c>
    </row>
    <row r="394" spans="1:17" x14ac:dyDescent="0.25">
      <c r="A394" s="2" t="s">
        <v>242</v>
      </c>
      <c r="B394" s="3">
        <v>51641684</v>
      </c>
      <c r="C394" s="3">
        <v>713051.90000000095</v>
      </c>
      <c r="O394" t="s">
        <v>242</v>
      </c>
      <c r="P394">
        <v>51641684</v>
      </c>
      <c r="Q394">
        <v>713051.90000000095</v>
      </c>
    </row>
    <row r="395" spans="1:17" x14ac:dyDescent="0.25">
      <c r="A395" s="2" t="s">
        <v>456</v>
      </c>
      <c r="B395" s="3">
        <v>14536834</v>
      </c>
      <c r="C395" s="3">
        <v>94120.499999999956</v>
      </c>
      <c r="O395" t="s">
        <v>456</v>
      </c>
      <c r="P395">
        <v>14536834</v>
      </c>
      <c r="Q395">
        <v>94120.499999999956</v>
      </c>
    </row>
    <row r="396" spans="1:17" x14ac:dyDescent="0.25">
      <c r="A396" s="2" t="s">
        <v>814</v>
      </c>
      <c r="B396" s="3">
        <v>23069868</v>
      </c>
      <c r="C396" s="3">
        <v>633.20000000000016</v>
      </c>
      <c r="O396" t="s">
        <v>814</v>
      </c>
      <c r="P396">
        <v>23069868</v>
      </c>
      <c r="Q396">
        <v>633.20000000000016</v>
      </c>
    </row>
    <row r="397" spans="1:17" x14ac:dyDescent="0.25">
      <c r="A397" s="2" t="s">
        <v>481</v>
      </c>
      <c r="B397" s="3">
        <v>107280970</v>
      </c>
      <c r="C397" s="3">
        <v>39354.300000000003</v>
      </c>
      <c r="O397" t="s">
        <v>481</v>
      </c>
      <c r="P397">
        <v>107280970</v>
      </c>
      <c r="Q397">
        <v>39354.300000000003</v>
      </c>
    </row>
    <row r="398" spans="1:17" x14ac:dyDescent="0.25">
      <c r="A398" s="2" t="s">
        <v>675</v>
      </c>
      <c r="B398" s="3">
        <v>90257628</v>
      </c>
      <c r="C398" s="3">
        <v>5989.4</v>
      </c>
      <c r="O398" t="s">
        <v>675</v>
      </c>
      <c r="P398">
        <v>90257628</v>
      </c>
      <c r="Q398">
        <v>5989.4</v>
      </c>
    </row>
    <row r="399" spans="1:17" x14ac:dyDescent="0.25">
      <c r="A399" s="2" t="s">
        <v>359</v>
      </c>
      <c r="B399" s="3">
        <v>309996954</v>
      </c>
      <c r="C399" s="3">
        <v>114153.4000000001</v>
      </c>
      <c r="O399" t="s">
        <v>359</v>
      </c>
      <c r="P399">
        <v>309996954</v>
      </c>
      <c r="Q399">
        <v>114153.4000000001</v>
      </c>
    </row>
    <row r="400" spans="1:17" x14ac:dyDescent="0.25">
      <c r="A400" s="2" t="s">
        <v>361</v>
      </c>
      <c r="B400" s="3">
        <v>154973532</v>
      </c>
      <c r="C400" s="3">
        <v>109327.90000000063</v>
      </c>
      <c r="O400" t="s">
        <v>361</v>
      </c>
      <c r="P400">
        <v>154973532</v>
      </c>
      <c r="Q400">
        <v>109327.90000000063</v>
      </c>
    </row>
    <row r="401" spans="1:17" x14ac:dyDescent="0.25">
      <c r="A401" s="2" t="s">
        <v>582</v>
      </c>
      <c r="B401" s="3">
        <v>236584467</v>
      </c>
      <c r="C401" s="3">
        <v>17661</v>
      </c>
      <c r="O401" t="s">
        <v>582</v>
      </c>
      <c r="P401">
        <v>236584467</v>
      </c>
      <c r="Q401">
        <v>17661</v>
      </c>
    </row>
    <row r="402" spans="1:17" x14ac:dyDescent="0.25">
      <c r="A402" s="2" t="s">
        <v>605</v>
      </c>
      <c r="B402" s="3">
        <v>259675739</v>
      </c>
      <c r="C402" s="3">
        <v>31084.099999999995</v>
      </c>
      <c r="O402" t="s">
        <v>605</v>
      </c>
      <c r="P402">
        <v>259675739</v>
      </c>
      <c r="Q402">
        <v>31084.099999999995</v>
      </c>
    </row>
    <row r="403" spans="1:17" x14ac:dyDescent="0.25">
      <c r="A403" s="2" t="s">
        <v>743</v>
      </c>
      <c r="B403" s="3">
        <v>51053826</v>
      </c>
      <c r="C403" s="3">
        <v>1925.8</v>
      </c>
      <c r="O403" t="s">
        <v>743</v>
      </c>
      <c r="P403">
        <v>51053826</v>
      </c>
      <c r="Q403">
        <v>1925.8</v>
      </c>
    </row>
    <row r="404" spans="1:17" x14ac:dyDescent="0.25">
      <c r="A404" s="2" t="s">
        <v>125</v>
      </c>
      <c r="B404" s="3">
        <v>37442344</v>
      </c>
      <c r="C404" s="3">
        <v>1734811.2999999984</v>
      </c>
      <c r="O404" t="s">
        <v>125</v>
      </c>
      <c r="P404">
        <v>37442344</v>
      </c>
      <c r="Q404">
        <v>1734811.2999999984</v>
      </c>
    </row>
    <row r="405" spans="1:17" x14ac:dyDescent="0.25">
      <c r="A405" s="2" t="s">
        <v>457</v>
      </c>
      <c r="B405" s="3">
        <v>64766553</v>
      </c>
      <c r="C405" s="3">
        <v>47682.700000000012</v>
      </c>
      <c r="O405" t="s">
        <v>457</v>
      </c>
      <c r="P405">
        <v>64766553</v>
      </c>
      <c r="Q405">
        <v>47682.700000000012</v>
      </c>
    </row>
    <row r="406" spans="1:17" x14ac:dyDescent="0.25">
      <c r="A406" s="2" t="s">
        <v>79</v>
      </c>
      <c r="B406" s="3">
        <v>2454096158</v>
      </c>
      <c r="C406" s="3">
        <v>4585380.499999946</v>
      </c>
      <c r="O406" t="s">
        <v>79</v>
      </c>
      <c r="P406">
        <v>2454096158</v>
      </c>
      <c r="Q406">
        <v>4585380.499999946</v>
      </c>
    </row>
    <row r="407" spans="1:17" x14ac:dyDescent="0.25">
      <c r="A407" s="2" t="s">
        <v>353</v>
      </c>
      <c r="B407" s="3">
        <v>31441880</v>
      </c>
      <c r="C407" s="3">
        <v>158894.8000000001</v>
      </c>
      <c r="O407" t="s">
        <v>353</v>
      </c>
      <c r="P407">
        <v>31441880</v>
      </c>
      <c r="Q407">
        <v>158894.8000000001</v>
      </c>
    </row>
    <row r="408" spans="1:17" x14ac:dyDescent="0.25">
      <c r="A408" s="2" t="s">
        <v>374</v>
      </c>
      <c r="B408" s="3">
        <v>22838528</v>
      </c>
      <c r="C408" s="3">
        <v>134917.70000000007</v>
      </c>
      <c r="O408" t="s">
        <v>374</v>
      </c>
      <c r="P408">
        <v>22838528</v>
      </c>
      <c r="Q408">
        <v>134917.70000000007</v>
      </c>
    </row>
    <row r="409" spans="1:17" x14ac:dyDescent="0.25">
      <c r="A409" s="2" t="s">
        <v>635</v>
      </c>
      <c r="B409" s="3">
        <v>22258478</v>
      </c>
      <c r="C409" s="3">
        <v>9252.2999999999993</v>
      </c>
      <c r="O409" t="s">
        <v>635</v>
      </c>
      <c r="P409">
        <v>22258478</v>
      </c>
      <c r="Q409">
        <v>9252.2999999999993</v>
      </c>
    </row>
    <row r="410" spans="1:17" x14ac:dyDescent="0.25">
      <c r="A410" s="2" t="s">
        <v>149</v>
      </c>
      <c r="B410" s="3">
        <v>27463716</v>
      </c>
      <c r="C410" s="3">
        <v>2207475.0000000321</v>
      </c>
      <c r="O410" t="s">
        <v>149</v>
      </c>
      <c r="P410">
        <v>27463716</v>
      </c>
      <c r="Q410">
        <v>2207475.0000000321</v>
      </c>
    </row>
    <row r="411" spans="1:17" x14ac:dyDescent="0.25">
      <c r="A411" s="2" t="s">
        <v>17</v>
      </c>
      <c r="B411" s="3">
        <v>264859104</v>
      </c>
      <c r="C411" s="3">
        <v>28962212.000002913</v>
      </c>
      <c r="O411" t="s">
        <v>17</v>
      </c>
      <c r="P411">
        <v>264859104</v>
      </c>
      <c r="Q411">
        <v>28962212.000002913</v>
      </c>
    </row>
    <row r="412" spans="1:17" x14ac:dyDescent="0.25">
      <c r="A412" s="2" t="s">
        <v>555</v>
      </c>
      <c r="B412" s="3">
        <v>26165042</v>
      </c>
      <c r="C412" s="3">
        <v>31325.199999999993</v>
      </c>
      <c r="O412" t="s">
        <v>555</v>
      </c>
      <c r="P412">
        <v>26165042</v>
      </c>
      <c r="Q412">
        <v>31325.199999999993</v>
      </c>
    </row>
    <row r="413" spans="1:17" x14ac:dyDescent="0.25">
      <c r="A413" s="2" t="s">
        <v>178</v>
      </c>
      <c r="B413" s="3">
        <v>284503528</v>
      </c>
      <c r="C413" s="3">
        <v>873426.6</v>
      </c>
      <c r="O413" t="s">
        <v>178</v>
      </c>
      <c r="P413">
        <v>284503528</v>
      </c>
      <c r="Q413">
        <v>873426.6</v>
      </c>
    </row>
    <row r="414" spans="1:17" x14ac:dyDescent="0.25">
      <c r="A414" s="2" t="s">
        <v>104</v>
      </c>
      <c r="B414" s="3">
        <v>608580204</v>
      </c>
      <c r="C414" s="3">
        <v>1936732.3</v>
      </c>
      <c r="O414" t="s">
        <v>104</v>
      </c>
      <c r="P414">
        <v>608580204</v>
      </c>
      <c r="Q414">
        <v>1936732.3</v>
      </c>
    </row>
    <row r="415" spans="1:17" x14ac:dyDescent="0.25">
      <c r="A415" s="2" t="s">
        <v>639</v>
      </c>
      <c r="B415" s="3">
        <v>17971218</v>
      </c>
      <c r="C415" s="3">
        <v>9380.5999999999967</v>
      </c>
      <c r="O415" t="s">
        <v>639</v>
      </c>
      <c r="P415">
        <v>17971218</v>
      </c>
      <c r="Q415">
        <v>9380.5999999999967</v>
      </c>
    </row>
    <row r="416" spans="1:17" x14ac:dyDescent="0.25">
      <c r="A416" s="2" t="s">
        <v>461</v>
      </c>
      <c r="B416" s="3">
        <v>698064120</v>
      </c>
      <c r="C416" s="3">
        <v>47297.5</v>
      </c>
      <c r="O416" t="s">
        <v>461</v>
      </c>
      <c r="P416">
        <v>698064120</v>
      </c>
      <c r="Q416">
        <v>47297.5</v>
      </c>
    </row>
    <row r="417" spans="1:17" x14ac:dyDescent="0.25">
      <c r="A417" s="2" t="s">
        <v>758</v>
      </c>
      <c r="B417" s="3">
        <v>18500067</v>
      </c>
      <c r="C417" s="3">
        <v>1565.1999999999998</v>
      </c>
      <c r="O417" t="s">
        <v>758</v>
      </c>
      <c r="P417">
        <v>18500067</v>
      </c>
      <c r="Q417">
        <v>1565.1999999999998</v>
      </c>
    </row>
    <row r="418" spans="1:17" x14ac:dyDescent="0.25">
      <c r="A418" s="2" t="s">
        <v>147</v>
      </c>
      <c r="B418" s="3">
        <v>1301227341</v>
      </c>
      <c r="C418" s="3">
        <v>1994159.7000000176</v>
      </c>
      <c r="O418" t="s">
        <v>147</v>
      </c>
      <c r="P418">
        <v>1301227341</v>
      </c>
      <c r="Q418">
        <v>1994159.7000000176</v>
      </c>
    </row>
    <row r="419" spans="1:17" x14ac:dyDescent="0.25">
      <c r="A419" s="2" t="s">
        <v>664</v>
      </c>
      <c r="B419" s="3">
        <v>30469684</v>
      </c>
      <c r="C419" s="3">
        <v>7093.0000000000027</v>
      </c>
      <c r="O419" t="s">
        <v>664</v>
      </c>
      <c r="P419">
        <v>30469684</v>
      </c>
      <c r="Q419">
        <v>7093.0000000000027</v>
      </c>
    </row>
    <row r="420" spans="1:17" x14ac:dyDescent="0.25">
      <c r="A420" s="2" t="s">
        <v>465</v>
      </c>
      <c r="B420" s="3">
        <v>347730380</v>
      </c>
      <c r="C420" s="3">
        <v>47119.200000000033</v>
      </c>
      <c r="O420" t="s">
        <v>465</v>
      </c>
      <c r="P420">
        <v>347730380</v>
      </c>
      <c r="Q420">
        <v>47119.200000000033</v>
      </c>
    </row>
    <row r="421" spans="1:17" x14ac:dyDescent="0.25">
      <c r="A421" s="2" t="s">
        <v>609</v>
      </c>
      <c r="B421" s="3">
        <v>279050639</v>
      </c>
      <c r="C421" s="3">
        <v>12473.1</v>
      </c>
      <c r="O421" t="s">
        <v>609</v>
      </c>
      <c r="P421">
        <v>279050639</v>
      </c>
      <c r="Q421">
        <v>12473.1</v>
      </c>
    </row>
    <row r="422" spans="1:17" x14ac:dyDescent="0.25">
      <c r="A422" s="2" t="s">
        <v>61</v>
      </c>
      <c r="B422" s="3">
        <v>4303268587</v>
      </c>
      <c r="C422" s="3">
        <v>4508794.7999999914</v>
      </c>
      <c r="O422" t="s">
        <v>61</v>
      </c>
      <c r="P422">
        <v>4303268587</v>
      </c>
      <c r="Q422">
        <v>4508794.7999999914</v>
      </c>
    </row>
    <row r="423" spans="1:17" x14ac:dyDescent="0.25">
      <c r="A423" s="2" t="s">
        <v>31</v>
      </c>
      <c r="B423" s="3">
        <v>74348037</v>
      </c>
      <c r="C423" s="3">
        <v>11907080.599999068</v>
      </c>
      <c r="O423" t="s">
        <v>31</v>
      </c>
      <c r="P423">
        <v>74348037</v>
      </c>
      <c r="Q423">
        <v>11907080.599999068</v>
      </c>
    </row>
    <row r="424" spans="1:17" x14ac:dyDescent="0.25">
      <c r="A424" s="2" t="s">
        <v>271</v>
      </c>
      <c r="B424" s="3">
        <v>95552485</v>
      </c>
      <c r="C424" s="3">
        <v>423070.39999999932</v>
      </c>
      <c r="O424" t="s">
        <v>271</v>
      </c>
      <c r="P424">
        <v>95552485</v>
      </c>
      <c r="Q424">
        <v>423070.39999999932</v>
      </c>
    </row>
    <row r="425" spans="1:17" x14ac:dyDescent="0.25">
      <c r="A425" s="2" t="s">
        <v>281</v>
      </c>
      <c r="B425" s="3">
        <v>13808697</v>
      </c>
      <c r="C425" s="3">
        <v>316643.99999999825</v>
      </c>
      <c r="O425" t="s">
        <v>281</v>
      </c>
      <c r="P425">
        <v>13808697</v>
      </c>
      <c r="Q425">
        <v>316643.99999999825</v>
      </c>
    </row>
    <row r="426" spans="1:17" x14ac:dyDescent="0.25">
      <c r="A426" s="2" t="s">
        <v>29</v>
      </c>
      <c r="B426" s="3">
        <v>74376097</v>
      </c>
      <c r="C426" s="3">
        <v>17510385.000000443</v>
      </c>
      <c r="O426" t="s">
        <v>29</v>
      </c>
      <c r="P426">
        <v>74376097</v>
      </c>
      <c r="Q426">
        <v>17510385.000000443</v>
      </c>
    </row>
    <row r="427" spans="1:17" x14ac:dyDescent="0.25">
      <c r="A427" s="2" t="s">
        <v>735</v>
      </c>
      <c r="B427" s="3">
        <v>23467665</v>
      </c>
      <c r="C427" s="3">
        <v>2448</v>
      </c>
      <c r="O427" t="s">
        <v>735</v>
      </c>
      <c r="P427">
        <v>23467665</v>
      </c>
      <c r="Q427">
        <v>2448</v>
      </c>
    </row>
    <row r="428" spans="1:17" x14ac:dyDescent="0.25">
      <c r="A428" s="2" t="s">
        <v>255</v>
      </c>
      <c r="B428" s="3">
        <v>302157806</v>
      </c>
      <c r="C428" s="3">
        <v>577852.69999999995</v>
      </c>
      <c r="O428" t="s">
        <v>255</v>
      </c>
      <c r="P428">
        <v>302157806</v>
      </c>
      <c r="Q428">
        <v>577852.69999999995</v>
      </c>
    </row>
    <row r="429" spans="1:17" x14ac:dyDescent="0.25">
      <c r="A429" s="2" t="s">
        <v>120</v>
      </c>
      <c r="B429" s="3">
        <v>1541435389</v>
      </c>
      <c r="C429" s="3">
        <v>2851503.900000012</v>
      </c>
      <c r="O429" t="s">
        <v>120</v>
      </c>
      <c r="P429">
        <v>1541435389</v>
      </c>
      <c r="Q429">
        <v>2851503.900000012</v>
      </c>
    </row>
    <row r="430" spans="1:17" x14ac:dyDescent="0.25">
      <c r="A430" s="2" t="s">
        <v>673</v>
      </c>
      <c r="B430" s="3">
        <v>77021161</v>
      </c>
      <c r="C430" s="3">
        <v>6228.2999999999993</v>
      </c>
      <c r="O430" t="s">
        <v>673</v>
      </c>
      <c r="P430">
        <v>77021161</v>
      </c>
      <c r="Q430">
        <v>6228.2999999999993</v>
      </c>
    </row>
    <row r="431" spans="1:17" x14ac:dyDescent="0.25">
      <c r="A431" s="2" t="s">
        <v>737</v>
      </c>
      <c r="B431" s="3">
        <v>35783087</v>
      </c>
      <c r="C431" s="3">
        <v>2160</v>
      </c>
      <c r="O431" t="s">
        <v>737</v>
      </c>
      <c r="P431">
        <v>35783087</v>
      </c>
      <c r="Q431">
        <v>2160</v>
      </c>
    </row>
    <row r="432" spans="1:17" x14ac:dyDescent="0.25">
      <c r="A432" s="2" t="s">
        <v>397</v>
      </c>
      <c r="B432" s="3">
        <v>60185157</v>
      </c>
      <c r="C432" s="3">
        <v>100416.00000000022</v>
      </c>
      <c r="O432" t="s">
        <v>397</v>
      </c>
      <c r="P432">
        <v>60185157</v>
      </c>
      <c r="Q432">
        <v>100416.00000000022</v>
      </c>
    </row>
    <row r="433" spans="1:17" x14ac:dyDescent="0.25">
      <c r="A433" s="2" t="s">
        <v>283</v>
      </c>
      <c r="B433" s="3">
        <v>20721165</v>
      </c>
      <c r="C433" s="3">
        <v>250888.79999999909</v>
      </c>
      <c r="O433" t="s">
        <v>283</v>
      </c>
      <c r="P433">
        <v>20721165</v>
      </c>
      <c r="Q433">
        <v>250888.79999999909</v>
      </c>
    </row>
    <row r="434" spans="1:17" x14ac:dyDescent="0.25">
      <c r="A434" s="2" t="s">
        <v>702</v>
      </c>
      <c r="B434" s="3">
        <v>51059622</v>
      </c>
      <c r="C434" s="3">
        <v>3234</v>
      </c>
      <c r="O434" t="s">
        <v>702</v>
      </c>
      <c r="P434">
        <v>51059622</v>
      </c>
      <c r="Q434">
        <v>3234</v>
      </c>
    </row>
    <row r="435" spans="1:17" x14ac:dyDescent="0.25">
      <c r="A435" s="2" t="s">
        <v>668</v>
      </c>
      <c r="B435" s="3">
        <v>149405307</v>
      </c>
      <c r="C435" s="3">
        <v>6561.9000000000005</v>
      </c>
      <c r="O435" t="s">
        <v>668</v>
      </c>
      <c r="P435">
        <v>149405307</v>
      </c>
      <c r="Q435">
        <v>6561.9000000000005</v>
      </c>
    </row>
    <row r="436" spans="1:17" x14ac:dyDescent="0.25">
      <c r="A436" s="2" t="s">
        <v>249</v>
      </c>
      <c r="B436" s="3">
        <v>27095598</v>
      </c>
      <c r="C436" s="3">
        <v>633419.69999999949</v>
      </c>
      <c r="O436" t="s">
        <v>249</v>
      </c>
      <c r="P436">
        <v>27095598</v>
      </c>
      <c r="Q436">
        <v>633419.69999999949</v>
      </c>
    </row>
    <row r="437" spans="1:17" x14ac:dyDescent="0.25">
      <c r="A437" s="2" t="s">
        <v>646</v>
      </c>
      <c r="B437" s="3">
        <v>57410786</v>
      </c>
      <c r="C437" s="3">
        <v>9211.9</v>
      </c>
      <c r="O437" t="s">
        <v>646</v>
      </c>
      <c r="P437">
        <v>57410786</v>
      </c>
      <c r="Q437">
        <v>9211.9</v>
      </c>
    </row>
    <row r="438" spans="1:17" x14ac:dyDescent="0.25">
      <c r="A438" s="2" t="s">
        <v>776</v>
      </c>
      <c r="B438" s="3">
        <v>21274424</v>
      </c>
      <c r="C438" s="3">
        <v>1188</v>
      </c>
      <c r="O438" t="s">
        <v>776</v>
      </c>
      <c r="P438">
        <v>21274424</v>
      </c>
      <c r="Q438">
        <v>1188</v>
      </c>
    </row>
    <row r="439" spans="1:17" x14ac:dyDescent="0.25">
      <c r="A439" s="2" t="s">
        <v>66</v>
      </c>
      <c r="B439" s="3">
        <v>39403219</v>
      </c>
      <c r="C439" s="3">
        <v>6895141.7999996282</v>
      </c>
      <c r="O439" t="s">
        <v>66</v>
      </c>
      <c r="P439">
        <v>39403219</v>
      </c>
      <c r="Q439">
        <v>6895141.7999996282</v>
      </c>
    </row>
    <row r="440" spans="1:17" x14ac:dyDescent="0.25">
      <c r="A440" s="2" t="s">
        <v>201</v>
      </c>
      <c r="B440" s="3">
        <v>48479450</v>
      </c>
      <c r="C440" s="3">
        <v>906110.4999999986</v>
      </c>
      <c r="O440" t="s">
        <v>201</v>
      </c>
      <c r="P440">
        <v>48479450</v>
      </c>
      <c r="Q440">
        <v>906110.4999999986</v>
      </c>
    </row>
    <row r="441" spans="1:17" x14ac:dyDescent="0.25">
      <c r="A441" s="2" t="s">
        <v>439</v>
      </c>
      <c r="B441" s="3">
        <v>166769737</v>
      </c>
      <c r="C441" s="3">
        <v>64345.499999999985</v>
      </c>
      <c r="O441" t="s">
        <v>439</v>
      </c>
      <c r="P441">
        <v>166769737</v>
      </c>
      <c r="Q441">
        <v>64345.499999999985</v>
      </c>
    </row>
    <row r="442" spans="1:17" x14ac:dyDescent="0.25">
      <c r="A442" s="2" t="s">
        <v>216</v>
      </c>
      <c r="B442" s="3">
        <v>19419817</v>
      </c>
      <c r="C442" s="3">
        <v>643419.69999999879</v>
      </c>
      <c r="O442" t="s">
        <v>216</v>
      </c>
      <c r="P442">
        <v>19419817</v>
      </c>
      <c r="Q442">
        <v>643419.69999999879</v>
      </c>
    </row>
    <row r="443" spans="1:17" x14ac:dyDescent="0.25">
      <c r="A443" s="2" t="s">
        <v>385</v>
      </c>
      <c r="B443" s="3">
        <v>40679966</v>
      </c>
      <c r="C443" s="3">
        <v>94123.6</v>
      </c>
      <c r="O443" t="s">
        <v>385</v>
      </c>
      <c r="P443">
        <v>40679966</v>
      </c>
      <c r="Q443">
        <v>94123.6</v>
      </c>
    </row>
    <row r="444" spans="1:17" x14ac:dyDescent="0.25">
      <c r="A444" s="2" t="s">
        <v>315</v>
      </c>
      <c r="B444" s="3">
        <v>37066312</v>
      </c>
      <c r="C444" s="3">
        <v>253011.60000000003</v>
      </c>
      <c r="O444" t="s">
        <v>315</v>
      </c>
      <c r="P444">
        <v>37066312</v>
      </c>
      <c r="Q444">
        <v>253011.60000000003</v>
      </c>
    </row>
    <row r="445" spans="1:17" x14ac:dyDescent="0.25">
      <c r="A445" s="2" t="s">
        <v>383</v>
      </c>
      <c r="B445" s="3">
        <v>42260150</v>
      </c>
      <c r="C445" s="3">
        <v>136099.30000000005</v>
      </c>
      <c r="O445" t="s">
        <v>383</v>
      </c>
      <c r="P445">
        <v>42260150</v>
      </c>
      <c r="Q445">
        <v>136099.30000000005</v>
      </c>
    </row>
    <row r="446" spans="1:17" x14ac:dyDescent="0.25">
      <c r="A446" s="2" t="s">
        <v>571</v>
      </c>
      <c r="B446" s="3">
        <v>511086268</v>
      </c>
      <c r="C446" s="3">
        <v>23154.1</v>
      </c>
      <c r="O446" t="s">
        <v>571</v>
      </c>
      <c r="P446">
        <v>511086268</v>
      </c>
      <c r="Q446">
        <v>23154.1</v>
      </c>
    </row>
    <row r="447" spans="1:17" x14ac:dyDescent="0.25">
      <c r="A447" s="2" t="s">
        <v>764</v>
      </c>
      <c r="B447" s="3">
        <v>30976395</v>
      </c>
      <c r="C447" s="3">
        <v>1444</v>
      </c>
      <c r="O447" t="s">
        <v>764</v>
      </c>
      <c r="P447">
        <v>30976395</v>
      </c>
      <c r="Q447">
        <v>1444</v>
      </c>
    </row>
    <row r="448" spans="1:17" x14ac:dyDescent="0.25">
      <c r="A448" s="2" t="s">
        <v>24</v>
      </c>
      <c r="B448" s="3">
        <v>168483968</v>
      </c>
      <c r="C448" s="3">
        <v>18650125.400000304</v>
      </c>
      <c r="O448" t="s">
        <v>24</v>
      </c>
      <c r="P448">
        <v>168483968</v>
      </c>
      <c r="Q448">
        <v>18650125.400000304</v>
      </c>
    </row>
    <row r="449" spans="1:17" x14ac:dyDescent="0.25">
      <c r="A449" s="2" t="s">
        <v>525</v>
      </c>
      <c r="B449" s="3">
        <v>33600021</v>
      </c>
      <c r="C449" s="3">
        <v>29932.5</v>
      </c>
      <c r="O449" t="s">
        <v>525</v>
      </c>
      <c r="P449">
        <v>33600021</v>
      </c>
      <c r="Q449">
        <v>29932.5</v>
      </c>
    </row>
    <row r="450" spans="1:17" x14ac:dyDescent="0.25">
      <c r="A450" s="2" t="s">
        <v>802</v>
      </c>
      <c r="B450" s="3">
        <v>19254421</v>
      </c>
      <c r="C450" s="3">
        <v>777</v>
      </c>
      <c r="O450" t="s">
        <v>802</v>
      </c>
      <c r="P450">
        <v>19254421</v>
      </c>
      <c r="Q450">
        <v>777</v>
      </c>
    </row>
    <row r="451" spans="1:17" x14ac:dyDescent="0.25">
      <c r="A451" s="2" t="s">
        <v>747</v>
      </c>
      <c r="B451" s="3">
        <v>88429507</v>
      </c>
      <c r="C451" s="3">
        <v>1824.7</v>
      </c>
      <c r="O451" t="s">
        <v>747</v>
      </c>
      <c r="P451">
        <v>88429507</v>
      </c>
      <c r="Q451">
        <v>1824.7</v>
      </c>
    </row>
    <row r="452" spans="1:17" x14ac:dyDescent="0.25">
      <c r="A452" s="2" t="s">
        <v>252</v>
      </c>
      <c r="B452" s="3">
        <v>16415930</v>
      </c>
      <c r="C452" s="3">
        <v>827511.70000000286</v>
      </c>
      <c r="O452" t="s">
        <v>252</v>
      </c>
      <c r="P452">
        <v>16415930</v>
      </c>
      <c r="Q452">
        <v>827511.70000000286</v>
      </c>
    </row>
    <row r="453" spans="1:17" x14ac:dyDescent="0.25">
      <c r="A453" s="2" t="s">
        <v>467</v>
      </c>
      <c r="B453" s="3">
        <v>68689178</v>
      </c>
      <c r="C453" s="3">
        <v>46958.8</v>
      </c>
      <c r="O453" t="s">
        <v>467</v>
      </c>
      <c r="P453">
        <v>68689178</v>
      </c>
      <c r="Q453">
        <v>46958.8</v>
      </c>
    </row>
    <row r="454" spans="1:17" x14ac:dyDescent="0.25">
      <c r="A454" s="2" t="s">
        <v>816</v>
      </c>
      <c r="B454" s="3">
        <v>21398762</v>
      </c>
      <c r="C454" s="3">
        <v>389.4</v>
      </c>
      <c r="O454" t="s">
        <v>816</v>
      </c>
      <c r="P454">
        <v>21398762</v>
      </c>
      <c r="Q454">
        <v>389.4</v>
      </c>
    </row>
    <row r="455" spans="1:17" x14ac:dyDescent="0.25">
      <c r="A455" s="2" t="s">
        <v>579</v>
      </c>
      <c r="B455" s="3">
        <v>131949730</v>
      </c>
      <c r="C455" s="3">
        <v>19677.400000000001</v>
      </c>
      <c r="O455" t="s">
        <v>579</v>
      </c>
      <c r="P455">
        <v>131949730</v>
      </c>
      <c r="Q455">
        <v>19677.400000000001</v>
      </c>
    </row>
    <row r="456" spans="1:17" x14ac:dyDescent="0.25">
      <c r="A456" s="2" t="s">
        <v>485</v>
      </c>
      <c r="B456" s="3">
        <v>153946149</v>
      </c>
      <c r="C456" s="3">
        <v>39713.899999999972</v>
      </c>
      <c r="O456" t="s">
        <v>485</v>
      </c>
      <c r="P456">
        <v>153946149</v>
      </c>
      <c r="Q456">
        <v>39713.899999999972</v>
      </c>
    </row>
    <row r="457" spans="1:17" x14ac:dyDescent="0.25">
      <c r="A457" s="2" t="s">
        <v>334</v>
      </c>
      <c r="B457" s="3">
        <v>30374586</v>
      </c>
      <c r="C457" s="3">
        <v>175037.09999999971</v>
      </c>
      <c r="O457" t="s">
        <v>334</v>
      </c>
      <c r="P457">
        <v>30374586</v>
      </c>
      <c r="Q457">
        <v>175037.09999999971</v>
      </c>
    </row>
    <row r="458" spans="1:17" x14ac:dyDescent="0.25">
      <c r="A458" s="2" t="s">
        <v>670</v>
      </c>
      <c r="B458" s="3">
        <v>15599245</v>
      </c>
      <c r="C458" s="3">
        <v>6516.300000000002</v>
      </c>
      <c r="O458" t="s">
        <v>670</v>
      </c>
      <c r="P458">
        <v>15599245</v>
      </c>
      <c r="Q458">
        <v>6516.300000000002</v>
      </c>
    </row>
    <row r="459" spans="1:17" x14ac:dyDescent="0.25">
      <c r="A459" s="2" t="s">
        <v>683</v>
      </c>
      <c r="B459" s="3">
        <v>25585599</v>
      </c>
      <c r="C459" s="3">
        <v>5984.3000000000011</v>
      </c>
      <c r="O459" t="s">
        <v>683</v>
      </c>
      <c r="P459">
        <v>25585599</v>
      </c>
      <c r="Q459">
        <v>5984.3000000000011</v>
      </c>
    </row>
    <row r="460" spans="1:17" x14ac:dyDescent="0.25">
      <c r="A460" s="2" t="s">
        <v>265</v>
      </c>
      <c r="B460" s="3">
        <v>195821387</v>
      </c>
      <c r="C460" s="3">
        <v>450416.99999999901</v>
      </c>
      <c r="O460" t="s">
        <v>265</v>
      </c>
      <c r="P460">
        <v>195821387</v>
      </c>
      <c r="Q460">
        <v>450416.99999999901</v>
      </c>
    </row>
    <row r="461" spans="1:17" x14ac:dyDescent="0.25">
      <c r="A461" s="2" t="s">
        <v>155</v>
      </c>
      <c r="B461" s="3">
        <v>25828823</v>
      </c>
      <c r="C461" s="3">
        <v>2303749.9999999735</v>
      </c>
      <c r="O461" t="s">
        <v>155</v>
      </c>
      <c r="P461">
        <v>25828823</v>
      </c>
      <c r="Q461">
        <v>2303749.9999999735</v>
      </c>
    </row>
    <row r="462" spans="1:17" x14ac:dyDescent="0.25">
      <c r="A462" s="2" t="s">
        <v>302</v>
      </c>
      <c r="B462" s="3">
        <v>130316615</v>
      </c>
      <c r="C462" s="3">
        <v>275538.29999999987</v>
      </c>
      <c r="O462" t="s">
        <v>302</v>
      </c>
      <c r="P462">
        <v>130316615</v>
      </c>
      <c r="Q462">
        <v>275538.29999999987</v>
      </c>
    </row>
    <row r="463" spans="1:17" x14ac:dyDescent="0.25">
      <c r="A463" s="2" t="s">
        <v>204</v>
      </c>
      <c r="B463" s="3">
        <v>478115637</v>
      </c>
      <c r="C463" s="3">
        <v>962917.90000000119</v>
      </c>
      <c r="O463" t="s">
        <v>204</v>
      </c>
      <c r="P463">
        <v>478115637</v>
      </c>
      <c r="Q463">
        <v>962917.90000000119</v>
      </c>
    </row>
    <row r="464" spans="1:17" x14ac:dyDescent="0.25">
      <c r="A464" s="2" t="s">
        <v>202</v>
      </c>
      <c r="B464" s="3">
        <v>877917011</v>
      </c>
      <c r="C464" s="3">
        <v>800635.20000001811</v>
      </c>
      <c r="O464" t="s">
        <v>202</v>
      </c>
      <c r="P464">
        <v>877917011</v>
      </c>
      <c r="Q464">
        <v>800635.20000001811</v>
      </c>
    </row>
    <row r="465" spans="1:17" x14ac:dyDescent="0.25">
      <c r="A465" s="2" t="s">
        <v>81</v>
      </c>
      <c r="B465" s="3">
        <v>36509967</v>
      </c>
      <c r="C465" s="3">
        <v>3361805.1000000206</v>
      </c>
      <c r="O465" t="s">
        <v>81</v>
      </c>
      <c r="P465">
        <v>36509967</v>
      </c>
      <c r="Q465">
        <v>3361805.1000000206</v>
      </c>
    </row>
    <row r="466" spans="1:17" x14ac:dyDescent="0.25">
      <c r="A466" s="2" t="s">
        <v>548</v>
      </c>
      <c r="B466" s="3">
        <v>99503329</v>
      </c>
      <c r="C466" s="3">
        <v>26221.999999999989</v>
      </c>
      <c r="O466" t="s">
        <v>548</v>
      </c>
      <c r="P466">
        <v>99503329</v>
      </c>
      <c r="Q466">
        <v>26221.999999999989</v>
      </c>
    </row>
    <row r="467" spans="1:17" x14ac:dyDescent="0.25">
      <c r="A467" s="2" t="s">
        <v>448</v>
      </c>
      <c r="B467" s="3">
        <v>294398410</v>
      </c>
      <c r="C467" s="3">
        <v>53123.099999999991</v>
      </c>
      <c r="O467" t="s">
        <v>448</v>
      </c>
      <c r="P467">
        <v>294398410</v>
      </c>
      <c r="Q467">
        <v>53123.099999999991</v>
      </c>
    </row>
    <row r="468" spans="1:17" x14ac:dyDescent="0.25">
      <c r="A468" s="2" t="s">
        <v>310</v>
      </c>
      <c r="B468" s="3">
        <v>21826454</v>
      </c>
      <c r="C468" s="3">
        <v>282393.90000000113</v>
      </c>
      <c r="O468" t="s">
        <v>310</v>
      </c>
      <c r="P468">
        <v>21826454</v>
      </c>
      <c r="Q468">
        <v>282393.90000000113</v>
      </c>
    </row>
    <row r="469" spans="1:17" x14ac:dyDescent="0.25">
      <c r="A469" s="2" t="s">
        <v>715</v>
      </c>
      <c r="B469" s="3">
        <v>34354193</v>
      </c>
      <c r="C469" s="3">
        <v>2891.2000000000003</v>
      </c>
      <c r="O469" t="s">
        <v>715</v>
      </c>
      <c r="P469">
        <v>34354193</v>
      </c>
      <c r="Q469">
        <v>2891.2000000000003</v>
      </c>
    </row>
    <row r="470" spans="1:17" x14ac:dyDescent="0.25">
      <c r="A470" s="2" t="s">
        <v>154</v>
      </c>
      <c r="B470" s="3">
        <v>41909450</v>
      </c>
      <c r="C470" s="3">
        <v>1895310.4000000225</v>
      </c>
      <c r="O470" t="s">
        <v>154</v>
      </c>
      <c r="P470">
        <v>41909450</v>
      </c>
      <c r="Q470">
        <v>1895310.4000000225</v>
      </c>
    </row>
    <row r="471" spans="1:17" x14ac:dyDescent="0.25">
      <c r="A471" s="2" t="s">
        <v>166</v>
      </c>
      <c r="B471" s="3">
        <v>22208555</v>
      </c>
      <c r="C471" s="3">
        <v>1823145.7000000377</v>
      </c>
      <c r="O471" t="s">
        <v>166</v>
      </c>
      <c r="P471">
        <v>22208555</v>
      </c>
      <c r="Q471">
        <v>1823145.7000000377</v>
      </c>
    </row>
    <row r="472" spans="1:17" x14ac:dyDescent="0.25">
      <c r="A472" s="2" t="s">
        <v>40</v>
      </c>
      <c r="B472" s="3">
        <v>44872381</v>
      </c>
      <c r="C472" s="3">
        <v>5305805.3999999128</v>
      </c>
      <c r="O472" t="s">
        <v>40</v>
      </c>
      <c r="P472">
        <v>44872381</v>
      </c>
      <c r="Q472">
        <v>5305805.3999999128</v>
      </c>
    </row>
    <row r="473" spans="1:17" x14ac:dyDescent="0.25">
      <c r="A473" s="2" t="s">
        <v>721</v>
      </c>
      <c r="B473" s="3">
        <v>34967985</v>
      </c>
      <c r="C473" s="3">
        <v>2453.5</v>
      </c>
      <c r="O473" t="s">
        <v>721</v>
      </c>
      <c r="P473">
        <v>34967985</v>
      </c>
      <c r="Q473">
        <v>2453.5</v>
      </c>
    </row>
    <row r="474" spans="1:17" x14ac:dyDescent="0.25">
      <c r="A474" s="2" t="s">
        <v>309</v>
      </c>
      <c r="B474" s="3">
        <v>41521757</v>
      </c>
      <c r="C474" s="3">
        <v>313467.20000000147</v>
      </c>
      <c r="O474" t="s">
        <v>309</v>
      </c>
      <c r="P474">
        <v>41521757</v>
      </c>
      <c r="Q474">
        <v>313467.20000000147</v>
      </c>
    </row>
    <row r="475" spans="1:17" x14ac:dyDescent="0.25">
      <c r="A475" s="2" t="s">
        <v>28</v>
      </c>
      <c r="B475" s="3">
        <v>92629443</v>
      </c>
      <c r="C475" s="3">
        <v>12463177.999999313</v>
      </c>
      <c r="O475" t="s">
        <v>28</v>
      </c>
      <c r="P475">
        <v>92629443</v>
      </c>
      <c r="Q475">
        <v>12463177.999999313</v>
      </c>
    </row>
    <row r="476" spans="1:17" x14ac:dyDescent="0.25">
      <c r="A476" s="2" t="s">
        <v>666</v>
      </c>
      <c r="B476" s="3">
        <v>158907456</v>
      </c>
      <c r="C476" s="3">
        <v>6710.5</v>
      </c>
      <c r="O476" t="s">
        <v>666</v>
      </c>
      <c r="P476">
        <v>158907456</v>
      </c>
      <c r="Q476">
        <v>6710.5</v>
      </c>
    </row>
    <row r="477" spans="1:17" x14ac:dyDescent="0.25">
      <c r="A477" s="2" t="s">
        <v>677</v>
      </c>
      <c r="B477" s="3">
        <v>68211152</v>
      </c>
      <c r="C477" s="3">
        <v>5994.1</v>
      </c>
      <c r="O477" t="s">
        <v>677</v>
      </c>
      <c r="P477">
        <v>68211152</v>
      </c>
      <c r="Q477">
        <v>5994.1</v>
      </c>
    </row>
    <row r="478" spans="1:17" x14ac:dyDescent="0.25">
      <c r="A478" s="2" t="s">
        <v>87</v>
      </c>
      <c r="B478" s="3">
        <v>28466349</v>
      </c>
      <c r="C478" s="3">
        <v>2561504.2999999877</v>
      </c>
      <c r="O478" t="s">
        <v>87</v>
      </c>
      <c r="P478">
        <v>28466349</v>
      </c>
      <c r="Q478">
        <v>2561504.2999999877</v>
      </c>
    </row>
    <row r="479" spans="1:17" x14ac:dyDescent="0.25">
      <c r="A479" s="2" t="s">
        <v>723</v>
      </c>
      <c r="B479" s="3">
        <v>27312492</v>
      </c>
      <c r="C479" s="3">
        <v>2432.3000000000002</v>
      </c>
      <c r="O479" t="s">
        <v>723</v>
      </c>
      <c r="P479">
        <v>27312492</v>
      </c>
      <c r="Q479">
        <v>2432.3000000000002</v>
      </c>
    </row>
    <row r="480" spans="1:17" x14ac:dyDescent="0.25">
      <c r="A480" s="2" t="s">
        <v>400</v>
      </c>
      <c r="B480" s="3">
        <v>100550113</v>
      </c>
      <c r="C480" s="3">
        <v>78498.599999999991</v>
      </c>
      <c r="O480" t="s">
        <v>400</v>
      </c>
      <c r="P480">
        <v>100550113</v>
      </c>
      <c r="Q480">
        <v>78498.599999999991</v>
      </c>
    </row>
    <row r="481" spans="1:17" x14ac:dyDescent="0.25">
      <c r="A481" s="2" t="s">
        <v>230</v>
      </c>
      <c r="B481" s="3">
        <v>294251534</v>
      </c>
      <c r="C481" s="3">
        <v>615019.49999999988</v>
      </c>
      <c r="O481" t="s">
        <v>230</v>
      </c>
      <c r="P481">
        <v>294251534</v>
      </c>
      <c r="Q481">
        <v>615019.49999999988</v>
      </c>
    </row>
    <row r="482" spans="1:17" x14ac:dyDescent="0.25">
      <c r="A482" s="2" t="s">
        <v>267</v>
      </c>
      <c r="B482" s="3">
        <v>131583410</v>
      </c>
      <c r="C482" s="3">
        <v>362253.6999999999</v>
      </c>
      <c r="O482" t="s">
        <v>267</v>
      </c>
      <c r="P482">
        <v>131583410</v>
      </c>
      <c r="Q482">
        <v>362253.6999999999</v>
      </c>
    </row>
    <row r="483" spans="1:17" x14ac:dyDescent="0.25">
      <c r="A483" s="2" t="s">
        <v>443</v>
      </c>
      <c r="B483" s="3">
        <v>346033750</v>
      </c>
      <c r="C483" s="3">
        <v>53389.7</v>
      </c>
      <c r="O483" t="s">
        <v>443</v>
      </c>
      <c r="P483">
        <v>346033750</v>
      </c>
      <c r="Q483">
        <v>53389.7</v>
      </c>
    </row>
    <row r="484" spans="1:17" x14ac:dyDescent="0.25">
      <c r="A484" s="2" t="s">
        <v>345</v>
      </c>
      <c r="B484" s="3">
        <v>26594264</v>
      </c>
      <c r="C484" s="3">
        <v>211785.10000000015</v>
      </c>
      <c r="O484" t="s">
        <v>345</v>
      </c>
      <c r="P484">
        <v>26594264</v>
      </c>
      <c r="Q484">
        <v>211785.10000000015</v>
      </c>
    </row>
    <row r="485" spans="1:17" x14ac:dyDescent="0.25">
      <c r="A485" s="2" t="s">
        <v>511</v>
      </c>
      <c r="B485" s="3">
        <v>852282381</v>
      </c>
      <c r="C485" s="3">
        <v>48761.19999999991</v>
      </c>
      <c r="O485" t="s">
        <v>511</v>
      </c>
      <c r="P485">
        <v>852282381</v>
      </c>
      <c r="Q485">
        <v>48761.19999999991</v>
      </c>
    </row>
    <row r="486" spans="1:17" x14ac:dyDescent="0.25">
      <c r="A486" s="2" t="s">
        <v>183</v>
      </c>
      <c r="B486" s="3">
        <v>35862511</v>
      </c>
      <c r="C486" s="3">
        <v>1227601.8000000075</v>
      </c>
      <c r="O486" t="s">
        <v>183</v>
      </c>
      <c r="P486">
        <v>35862511</v>
      </c>
      <c r="Q486">
        <v>1227601.8000000075</v>
      </c>
    </row>
    <row r="487" spans="1:17" x14ac:dyDescent="0.25">
      <c r="A487" s="2" t="s">
        <v>404</v>
      </c>
      <c r="B487" s="3">
        <v>553847505</v>
      </c>
      <c r="C487" s="3">
        <v>74315.39999999998</v>
      </c>
      <c r="O487" t="s">
        <v>404</v>
      </c>
      <c r="P487">
        <v>553847505</v>
      </c>
      <c r="Q487">
        <v>74315.39999999998</v>
      </c>
    </row>
    <row r="488" spans="1:17" x14ac:dyDescent="0.25">
      <c r="A488" s="2" t="s">
        <v>124</v>
      </c>
      <c r="B488" s="3">
        <v>56373505</v>
      </c>
      <c r="C488" s="3">
        <v>3608077.8999999519</v>
      </c>
      <c r="O488" t="s">
        <v>124</v>
      </c>
      <c r="P488">
        <v>56373505</v>
      </c>
      <c r="Q488">
        <v>3608077.8999999519</v>
      </c>
    </row>
    <row r="489" spans="1:17" x14ac:dyDescent="0.25">
      <c r="A489" s="2" t="s">
        <v>225</v>
      </c>
      <c r="B489" s="3">
        <v>27498681</v>
      </c>
      <c r="C489" s="3">
        <v>1311844.2000000174</v>
      </c>
      <c r="O489" t="s">
        <v>225</v>
      </c>
      <c r="P489">
        <v>27498681</v>
      </c>
      <c r="Q489">
        <v>1311844.2000000174</v>
      </c>
    </row>
    <row r="490" spans="1:17" x14ac:dyDescent="0.25">
      <c r="A490" s="2" t="s">
        <v>387</v>
      </c>
      <c r="B490" s="3">
        <v>38760464</v>
      </c>
      <c r="C490" s="3">
        <v>104575.90000000052</v>
      </c>
      <c r="O490" t="s">
        <v>387</v>
      </c>
      <c r="P490">
        <v>38760464</v>
      </c>
      <c r="Q490">
        <v>104575.90000000052</v>
      </c>
    </row>
    <row r="491" spans="1:17" x14ac:dyDescent="0.25">
      <c r="A491" s="2" t="s">
        <v>84</v>
      </c>
      <c r="B491" s="3">
        <v>514354607</v>
      </c>
      <c r="C491" s="3">
        <v>2432203.100000001</v>
      </c>
      <c r="O491" t="s">
        <v>84</v>
      </c>
      <c r="P491">
        <v>514354607</v>
      </c>
      <c r="Q491">
        <v>2432203.100000001</v>
      </c>
    </row>
    <row r="492" spans="1:17" x14ac:dyDescent="0.25">
      <c r="A492" s="2" t="s">
        <v>741</v>
      </c>
      <c r="B492" s="3">
        <v>17352200</v>
      </c>
      <c r="C492" s="3">
        <v>2893.5999999999995</v>
      </c>
      <c r="O492" t="s">
        <v>741</v>
      </c>
      <c r="P492">
        <v>17352200</v>
      </c>
      <c r="Q492">
        <v>2893.5999999999995</v>
      </c>
    </row>
    <row r="493" spans="1:17" x14ac:dyDescent="0.25">
      <c r="A493" s="2" t="s">
        <v>530</v>
      </c>
      <c r="B493" s="3">
        <v>259556478</v>
      </c>
      <c r="C493" s="3">
        <v>28415.800000000003</v>
      </c>
      <c r="O493" t="s">
        <v>530</v>
      </c>
      <c r="P493">
        <v>259556478</v>
      </c>
      <c r="Q493">
        <v>28415.800000000003</v>
      </c>
    </row>
    <row r="494" spans="1:17" x14ac:dyDescent="0.25">
      <c r="A494" s="2" t="s">
        <v>94</v>
      </c>
      <c r="B494" s="3">
        <v>64683720</v>
      </c>
      <c r="C494" s="3">
        <v>4026256.3000001102</v>
      </c>
      <c r="O494" t="s">
        <v>94</v>
      </c>
      <c r="P494">
        <v>64683720</v>
      </c>
      <c r="Q494">
        <v>4026256.3000001102</v>
      </c>
    </row>
    <row r="495" spans="1:17" x14ac:dyDescent="0.25">
      <c r="A495" s="2" t="s">
        <v>253</v>
      </c>
      <c r="B495" s="3">
        <v>14387128</v>
      </c>
      <c r="C495" s="3">
        <v>697653.69999999867</v>
      </c>
      <c r="O495" t="s">
        <v>253</v>
      </c>
      <c r="P495">
        <v>14387128</v>
      </c>
      <c r="Q495">
        <v>697653.69999999867</v>
      </c>
    </row>
    <row r="496" spans="1:17" x14ac:dyDescent="0.25">
      <c r="A496" s="2" t="s">
        <v>269</v>
      </c>
      <c r="B496" s="3">
        <v>185175288</v>
      </c>
      <c r="C496" s="3">
        <v>410009.09999999922</v>
      </c>
      <c r="O496" t="s">
        <v>269</v>
      </c>
      <c r="P496">
        <v>185175288</v>
      </c>
      <c r="Q496">
        <v>410009.09999999922</v>
      </c>
    </row>
    <row r="497" spans="1:17" x14ac:dyDescent="0.25">
      <c r="A497" s="2" t="s">
        <v>766</v>
      </c>
      <c r="B497" s="3">
        <v>17440560</v>
      </c>
      <c r="C497" s="3">
        <v>1331.6</v>
      </c>
      <c r="O497" t="s">
        <v>766</v>
      </c>
      <c r="P497">
        <v>17440560</v>
      </c>
      <c r="Q497">
        <v>1331.6</v>
      </c>
    </row>
    <row r="498" spans="1:17" x14ac:dyDescent="0.25">
      <c r="A498" s="2" t="s">
        <v>305</v>
      </c>
      <c r="B498" s="3">
        <v>113927072</v>
      </c>
      <c r="C498" s="3">
        <v>242690.30000000072</v>
      </c>
      <c r="O498" t="s">
        <v>305</v>
      </c>
      <c r="P498">
        <v>113927072</v>
      </c>
      <c r="Q498">
        <v>242690.30000000072</v>
      </c>
    </row>
    <row r="499" spans="1:17" x14ac:dyDescent="0.25">
      <c r="A499" s="2" t="s">
        <v>717</v>
      </c>
      <c r="B499" s="3">
        <v>31523982</v>
      </c>
      <c r="C499" s="3">
        <v>2774.3999999999996</v>
      </c>
      <c r="O499" t="s">
        <v>717</v>
      </c>
      <c r="P499">
        <v>31523982</v>
      </c>
      <c r="Q499">
        <v>2774.3999999999996</v>
      </c>
    </row>
    <row r="500" spans="1:17" x14ac:dyDescent="0.25">
      <c r="A500" s="2" t="s">
        <v>97</v>
      </c>
      <c r="B500" s="3">
        <v>28923915</v>
      </c>
      <c r="C500" s="3">
        <v>4275813.4999999339</v>
      </c>
      <c r="O500" t="s">
        <v>97</v>
      </c>
      <c r="P500">
        <v>28923915</v>
      </c>
      <c r="Q500">
        <v>4275813.4999999339</v>
      </c>
    </row>
    <row r="501" spans="1:17" x14ac:dyDescent="0.25">
      <c r="A501" s="2" t="s">
        <v>575</v>
      </c>
      <c r="B501" s="3">
        <v>256840381</v>
      </c>
      <c r="C501" s="3">
        <v>19329.3</v>
      </c>
      <c r="O501" t="s">
        <v>575</v>
      </c>
      <c r="P501">
        <v>256840381</v>
      </c>
      <c r="Q501">
        <v>19329.3</v>
      </c>
    </row>
    <row r="502" spans="1:17" x14ac:dyDescent="0.25">
      <c r="A502" s="2" t="s">
        <v>290</v>
      </c>
      <c r="B502" s="3">
        <v>20809412</v>
      </c>
      <c r="C502" s="3">
        <v>289213.50000000204</v>
      </c>
      <c r="O502" t="s">
        <v>290</v>
      </c>
      <c r="P502">
        <v>20809412</v>
      </c>
      <c r="Q502">
        <v>289213.50000000204</v>
      </c>
    </row>
    <row r="503" spans="1:17" x14ac:dyDescent="0.25">
      <c r="A503" s="2" t="s">
        <v>65</v>
      </c>
      <c r="B503" s="3">
        <v>31306090</v>
      </c>
      <c r="C503" s="3">
        <v>3900267.4999999921</v>
      </c>
      <c r="O503" t="s">
        <v>65</v>
      </c>
      <c r="P503">
        <v>31306090</v>
      </c>
      <c r="Q503">
        <v>3900267.4999999921</v>
      </c>
    </row>
    <row r="504" spans="1:17" x14ac:dyDescent="0.25">
      <c r="A504" s="2" t="s">
        <v>3727</v>
      </c>
      <c r="B504" s="3">
        <v>91483306772</v>
      </c>
      <c r="C504" s="3">
        <v>1074910050.8000114</v>
      </c>
      <c r="O504" t="s">
        <v>3727</v>
      </c>
      <c r="P504">
        <v>91483306772</v>
      </c>
      <c r="Q504">
        <v>1074910050.8000114</v>
      </c>
    </row>
  </sheetData>
  <mergeCells count="1">
    <mergeCell ref="D18:K29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0588-BAEF-40AD-A433-E7B3B203ACA2}">
  <dimension ref="A3:R16"/>
  <sheetViews>
    <sheetView workbookViewId="0">
      <selection activeCell="J26" sqref="J26"/>
    </sheetView>
  </sheetViews>
  <sheetFormatPr defaultRowHeight="15" x14ac:dyDescent="0.25"/>
  <cols>
    <col min="1" max="1" width="13.42578125" bestFit="1" customWidth="1"/>
    <col min="2" max="2" width="12.140625" bestFit="1" customWidth="1"/>
  </cols>
  <sheetData>
    <row r="3" spans="1:18" x14ac:dyDescent="0.25">
      <c r="A3" s="1" t="s">
        <v>3726</v>
      </c>
      <c r="B3" t="s">
        <v>3728</v>
      </c>
      <c r="K3" s="8" t="s">
        <v>3734</v>
      </c>
      <c r="L3" s="7"/>
      <c r="M3" s="7"/>
      <c r="N3" s="7"/>
      <c r="O3" s="7"/>
      <c r="P3" s="7"/>
      <c r="Q3" s="7"/>
      <c r="R3" s="7"/>
    </row>
    <row r="4" spans="1:18" x14ac:dyDescent="0.25">
      <c r="A4" s="2">
        <v>2019</v>
      </c>
      <c r="B4" s="3">
        <v>183046972848</v>
      </c>
      <c r="K4" s="7"/>
      <c r="L4" s="7"/>
      <c r="M4" s="7"/>
      <c r="N4" s="7"/>
      <c r="O4" s="7"/>
      <c r="P4" s="7"/>
      <c r="Q4" s="7"/>
      <c r="R4" s="7"/>
    </row>
    <row r="5" spans="1:18" x14ac:dyDescent="0.25">
      <c r="A5" s="2">
        <v>2020</v>
      </c>
      <c r="B5" s="3">
        <v>198506968316</v>
      </c>
      <c r="K5" s="7"/>
      <c r="L5" s="7"/>
      <c r="M5" s="7"/>
      <c r="N5" s="7"/>
      <c r="O5" s="7"/>
      <c r="P5" s="7"/>
      <c r="Q5" s="7"/>
      <c r="R5" s="7"/>
    </row>
    <row r="6" spans="1:18" x14ac:dyDescent="0.25">
      <c r="A6" s="2">
        <v>2021</v>
      </c>
      <c r="B6" s="3">
        <v>215517240338</v>
      </c>
      <c r="K6" s="7"/>
      <c r="L6" s="7"/>
      <c r="M6" s="7"/>
      <c r="N6" s="7"/>
      <c r="O6" s="7"/>
      <c r="P6" s="7"/>
      <c r="Q6" s="7"/>
      <c r="R6" s="7"/>
    </row>
    <row r="7" spans="1:18" x14ac:dyDescent="0.25">
      <c r="A7" s="2">
        <v>2022</v>
      </c>
      <c r="B7" s="3">
        <v>240220468449</v>
      </c>
      <c r="K7" s="7"/>
      <c r="L7" s="7"/>
      <c r="M7" s="7"/>
      <c r="N7" s="7"/>
      <c r="O7" s="7"/>
      <c r="P7" s="7"/>
      <c r="Q7" s="7"/>
      <c r="R7" s="7"/>
    </row>
    <row r="8" spans="1:18" x14ac:dyDescent="0.25">
      <c r="A8" s="2">
        <v>2023</v>
      </c>
      <c r="B8" s="3">
        <v>275647552066</v>
      </c>
      <c r="K8" s="7"/>
      <c r="L8" s="7"/>
      <c r="M8" s="7"/>
      <c r="N8" s="7"/>
      <c r="O8" s="7"/>
      <c r="P8" s="7"/>
      <c r="Q8" s="7"/>
      <c r="R8" s="7"/>
    </row>
    <row r="9" spans="1:18" x14ac:dyDescent="0.25">
      <c r="A9" s="2" t="s">
        <v>3727</v>
      </c>
      <c r="B9" s="3">
        <v>1112939202017</v>
      </c>
      <c r="K9" s="7"/>
      <c r="L9" s="7"/>
      <c r="M9" s="7"/>
      <c r="N9" s="7"/>
      <c r="O9" s="7"/>
      <c r="P9" s="7"/>
      <c r="Q9" s="7"/>
      <c r="R9" s="7"/>
    </row>
    <row r="10" spans="1:18" x14ac:dyDescent="0.25">
      <c r="K10" s="7"/>
      <c r="L10" s="7"/>
      <c r="M10" s="7"/>
      <c r="N10" s="7"/>
      <c r="O10" s="7"/>
      <c r="P10" s="7"/>
      <c r="Q10" s="7"/>
      <c r="R10" s="7"/>
    </row>
    <row r="11" spans="1:18" x14ac:dyDescent="0.25">
      <c r="K11" s="7"/>
      <c r="L11" s="7"/>
      <c r="M11" s="7"/>
      <c r="N11" s="7"/>
      <c r="O11" s="7"/>
      <c r="P11" s="7"/>
      <c r="Q11" s="7"/>
      <c r="R11" s="7"/>
    </row>
    <row r="12" spans="1:18" x14ac:dyDescent="0.25">
      <c r="K12" s="7"/>
      <c r="L12" s="7"/>
      <c r="M12" s="7"/>
      <c r="N12" s="7"/>
      <c r="O12" s="7"/>
      <c r="P12" s="7"/>
      <c r="Q12" s="7"/>
      <c r="R12" s="7"/>
    </row>
    <row r="13" spans="1:18" x14ac:dyDescent="0.25">
      <c r="K13" s="7"/>
      <c r="L13" s="7"/>
      <c r="M13" s="7"/>
      <c r="N13" s="7"/>
      <c r="O13" s="7"/>
      <c r="P13" s="7"/>
      <c r="Q13" s="7"/>
      <c r="R13" s="7"/>
    </row>
    <row r="14" spans="1:18" x14ac:dyDescent="0.25">
      <c r="K14" s="7"/>
      <c r="L14" s="7"/>
      <c r="M14" s="7"/>
      <c r="N14" s="7"/>
      <c r="O14" s="7"/>
      <c r="P14" s="7"/>
      <c r="Q14" s="7"/>
      <c r="R14" s="7"/>
    </row>
    <row r="15" spans="1:18" x14ac:dyDescent="0.25">
      <c r="K15" s="7"/>
      <c r="L15" s="7"/>
      <c r="M15" s="7"/>
      <c r="N15" s="7"/>
      <c r="O15" s="7"/>
      <c r="P15" s="7"/>
      <c r="Q15" s="7"/>
      <c r="R15" s="7"/>
    </row>
    <row r="16" spans="1:18" x14ac:dyDescent="0.25">
      <c r="K16" s="7"/>
      <c r="L16" s="7"/>
      <c r="M16" s="7"/>
      <c r="N16" s="7"/>
      <c r="O16" s="7"/>
      <c r="P16" s="7"/>
      <c r="Q16" s="7"/>
      <c r="R16" s="7"/>
    </row>
  </sheetData>
  <mergeCells count="1">
    <mergeCell ref="K3:R16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888F-9086-478C-8484-19B633422EFD}">
  <dimension ref="A3:K66"/>
  <sheetViews>
    <sheetView tabSelected="1" workbookViewId="0">
      <selection activeCell="K33" sqref="K33"/>
    </sheetView>
  </sheetViews>
  <sheetFormatPr defaultRowHeight="15" x14ac:dyDescent="0.25"/>
  <cols>
    <col min="1" max="1" width="13.42578125" bestFit="1" customWidth="1"/>
    <col min="2" max="2" width="12.140625" bestFit="1" customWidth="1"/>
    <col min="3" max="3" width="14.140625" bestFit="1" customWidth="1"/>
    <col min="4" max="4" width="20.42578125" style="9" customWidth="1"/>
  </cols>
  <sheetData>
    <row r="3" spans="1:11" x14ac:dyDescent="0.25">
      <c r="A3" s="1" t="s">
        <v>3726</v>
      </c>
      <c r="B3" t="s">
        <v>3728</v>
      </c>
      <c r="C3" t="s">
        <v>3735</v>
      </c>
      <c r="D3" s="4" t="s">
        <v>3736</v>
      </c>
      <c r="E3" s="10" t="s">
        <v>3737</v>
      </c>
      <c r="F3" s="7"/>
      <c r="G3" s="7"/>
      <c r="H3" s="7"/>
      <c r="I3" s="7"/>
      <c r="J3" s="7"/>
      <c r="K3" s="7"/>
    </row>
    <row r="4" spans="1:11" x14ac:dyDescent="0.25">
      <c r="A4" s="2" t="s">
        <v>864</v>
      </c>
      <c r="B4" s="3">
        <v>27095825174.949848</v>
      </c>
      <c r="C4" s="3">
        <v>145933465</v>
      </c>
      <c r="D4" s="9">
        <f>B4/C4</f>
        <v>185.67245816406708</v>
      </c>
      <c r="E4" s="7"/>
      <c r="F4" s="7"/>
      <c r="G4" s="7"/>
      <c r="H4" s="7"/>
      <c r="I4" s="7"/>
      <c r="J4" s="7"/>
      <c r="K4" s="7"/>
    </row>
    <row r="5" spans="1:11" x14ac:dyDescent="0.25">
      <c r="A5" s="2" t="s">
        <v>841</v>
      </c>
      <c r="B5" s="3">
        <v>22464458632.280041</v>
      </c>
      <c r="C5" s="3">
        <v>105457976</v>
      </c>
      <c r="D5" s="9">
        <f t="shared" ref="D5:D66" si="0">B5/C5</f>
        <v>213.01810905492857</v>
      </c>
      <c r="E5" s="7"/>
      <c r="F5" s="7"/>
      <c r="G5" s="7"/>
      <c r="H5" s="7"/>
      <c r="I5" s="7"/>
      <c r="J5" s="7"/>
      <c r="K5" s="7"/>
    </row>
    <row r="6" spans="1:11" x14ac:dyDescent="0.25">
      <c r="A6" s="2" t="s">
        <v>886</v>
      </c>
      <c r="B6" s="3">
        <v>20294294660.390041</v>
      </c>
      <c r="C6" s="3">
        <v>124178397</v>
      </c>
      <c r="D6" s="9">
        <f t="shared" si="0"/>
        <v>163.42854434165423</v>
      </c>
      <c r="E6" s="7"/>
      <c r="F6" s="7"/>
      <c r="G6" s="7"/>
      <c r="H6" s="7"/>
      <c r="I6" s="7"/>
      <c r="J6" s="7"/>
      <c r="K6" s="7"/>
    </row>
    <row r="7" spans="1:11" x14ac:dyDescent="0.25">
      <c r="A7" s="2" t="s">
        <v>862</v>
      </c>
      <c r="B7" s="3">
        <v>19281398644.979919</v>
      </c>
      <c r="C7" s="3">
        <v>108209524</v>
      </c>
      <c r="D7" s="9">
        <f t="shared" si="0"/>
        <v>178.18578191860377</v>
      </c>
      <c r="E7" s="7"/>
      <c r="F7" s="7"/>
      <c r="G7" s="7"/>
      <c r="H7" s="7"/>
      <c r="I7" s="7"/>
      <c r="J7" s="7"/>
      <c r="K7" s="7"/>
    </row>
    <row r="8" spans="1:11" x14ac:dyDescent="0.25">
      <c r="A8" s="2" t="s">
        <v>863</v>
      </c>
      <c r="B8" s="3">
        <v>13214907643.680067</v>
      </c>
      <c r="C8" s="3">
        <v>79288106</v>
      </c>
      <c r="D8" s="9">
        <f t="shared" si="0"/>
        <v>166.66948310860229</v>
      </c>
      <c r="E8" s="7"/>
      <c r="F8" s="7"/>
      <c r="G8" s="7"/>
      <c r="H8" s="7"/>
      <c r="I8" s="7"/>
      <c r="J8" s="7"/>
      <c r="K8" s="7"/>
    </row>
    <row r="9" spans="1:11" x14ac:dyDescent="0.25">
      <c r="A9" s="2" t="s">
        <v>870</v>
      </c>
      <c r="B9" s="3">
        <v>10854815726.760031</v>
      </c>
      <c r="C9" s="3">
        <v>67564944</v>
      </c>
      <c r="D9" s="9">
        <f t="shared" si="0"/>
        <v>160.65751089440747</v>
      </c>
      <c r="E9" s="7"/>
      <c r="F9" s="7"/>
      <c r="G9" s="7"/>
      <c r="H9" s="7"/>
      <c r="I9" s="7"/>
      <c r="J9" s="7"/>
      <c r="K9" s="7"/>
    </row>
    <row r="10" spans="1:11" x14ac:dyDescent="0.25">
      <c r="A10" s="2" t="s">
        <v>861</v>
      </c>
      <c r="B10" s="3">
        <v>9758022857.9700031</v>
      </c>
      <c r="C10" s="3">
        <v>57197675</v>
      </c>
      <c r="D10" s="9">
        <f t="shared" si="0"/>
        <v>170.60173963312326</v>
      </c>
      <c r="E10" s="7"/>
      <c r="F10" s="7"/>
      <c r="G10" s="7"/>
      <c r="H10" s="7"/>
      <c r="I10" s="7"/>
      <c r="J10" s="7"/>
      <c r="K10" s="7"/>
    </row>
    <row r="11" spans="1:11" x14ac:dyDescent="0.25">
      <c r="A11" s="2" t="s">
        <v>865</v>
      </c>
      <c r="B11" s="3">
        <v>9402278659.6800194</v>
      </c>
      <c r="C11" s="3">
        <v>55143115</v>
      </c>
      <c r="D11" s="9">
        <f t="shared" si="0"/>
        <v>170.50684676917544</v>
      </c>
      <c r="E11" s="7"/>
      <c r="F11" s="7"/>
      <c r="G11" s="7"/>
      <c r="H11" s="7"/>
      <c r="I11" s="7"/>
      <c r="J11" s="7"/>
      <c r="K11" s="7"/>
    </row>
    <row r="12" spans="1:11" x14ac:dyDescent="0.25">
      <c r="A12" s="2" t="s">
        <v>871</v>
      </c>
      <c r="B12" s="3">
        <v>9229212714.3099976</v>
      </c>
      <c r="C12" s="3">
        <v>55742149</v>
      </c>
      <c r="D12" s="9">
        <f t="shared" si="0"/>
        <v>165.56973277635919</v>
      </c>
    </row>
    <row r="13" spans="1:11" x14ac:dyDescent="0.25">
      <c r="A13" s="2" t="s">
        <v>854</v>
      </c>
      <c r="B13" s="3">
        <v>8626899160.9999619</v>
      </c>
      <c r="C13" s="3">
        <v>50501774</v>
      </c>
      <c r="D13" s="9">
        <f t="shared" si="0"/>
        <v>170.82368554023392</v>
      </c>
    </row>
    <row r="14" spans="1:11" x14ac:dyDescent="0.25">
      <c r="A14" s="2" t="s">
        <v>850</v>
      </c>
      <c r="B14" s="3">
        <v>7726372317.1400204</v>
      </c>
      <c r="C14" s="3">
        <v>39615037</v>
      </c>
      <c r="D14" s="9">
        <f t="shared" si="0"/>
        <v>195.03635241183846</v>
      </c>
    </row>
    <row r="15" spans="1:11" x14ac:dyDescent="0.25">
      <c r="A15" s="2" t="s">
        <v>853</v>
      </c>
      <c r="B15" s="3">
        <v>7224992851.0599918</v>
      </c>
      <c r="C15" s="3">
        <v>36573366</v>
      </c>
      <c r="D15" s="9">
        <f t="shared" si="0"/>
        <v>197.54793286075972</v>
      </c>
    </row>
    <row r="16" spans="1:11" x14ac:dyDescent="0.25">
      <c r="A16" s="2" t="s">
        <v>857</v>
      </c>
      <c r="B16" s="3">
        <v>6893805757.5699911</v>
      </c>
      <c r="C16" s="3">
        <v>42290238</v>
      </c>
      <c r="D16" s="9">
        <f t="shared" si="0"/>
        <v>163.0117512597113</v>
      </c>
    </row>
    <row r="17" spans="1:4" x14ac:dyDescent="0.25">
      <c r="A17" s="2" t="s">
        <v>849</v>
      </c>
      <c r="B17" s="3">
        <v>6290143255.3099804</v>
      </c>
      <c r="C17" s="3">
        <v>37495510</v>
      </c>
      <c r="D17" s="9">
        <f t="shared" si="0"/>
        <v>167.75723960842191</v>
      </c>
    </row>
    <row r="18" spans="1:4" x14ac:dyDescent="0.25">
      <c r="A18" s="2" t="s">
        <v>856</v>
      </c>
      <c r="B18" s="3">
        <v>5752649333.4799805</v>
      </c>
      <c r="C18" s="3">
        <v>37581911</v>
      </c>
      <c r="D18" s="9">
        <f t="shared" si="0"/>
        <v>153.06963324669627</v>
      </c>
    </row>
    <row r="19" spans="1:4" x14ac:dyDescent="0.25">
      <c r="A19" s="2" t="s">
        <v>877</v>
      </c>
      <c r="B19" s="3">
        <v>5547925043.7399454</v>
      </c>
      <c r="C19" s="3">
        <v>33782359</v>
      </c>
      <c r="D19" s="9">
        <f t="shared" si="0"/>
        <v>164.22550727555603</v>
      </c>
    </row>
    <row r="20" spans="1:4" x14ac:dyDescent="0.25">
      <c r="A20" s="2" t="s">
        <v>847</v>
      </c>
      <c r="B20" s="3">
        <v>5094185485.6099644</v>
      </c>
      <c r="C20" s="3">
        <v>30584451</v>
      </c>
      <c r="D20" s="9">
        <f t="shared" si="0"/>
        <v>166.56128585110011</v>
      </c>
    </row>
    <row r="21" spans="1:4" x14ac:dyDescent="0.25">
      <c r="A21" s="2" t="s">
        <v>891</v>
      </c>
      <c r="B21" s="3">
        <v>4968621818.4900131</v>
      </c>
      <c r="C21" s="3">
        <v>28675667</v>
      </c>
      <c r="D21" s="9">
        <f t="shared" si="0"/>
        <v>173.26961630883818</v>
      </c>
    </row>
    <row r="22" spans="1:4" x14ac:dyDescent="0.25">
      <c r="A22" s="2" t="s">
        <v>868</v>
      </c>
      <c r="B22" s="3">
        <v>4894715566.3199844</v>
      </c>
      <c r="C22" s="3">
        <v>28268967</v>
      </c>
      <c r="D22" s="9">
        <f t="shared" si="0"/>
        <v>173.14801656247235</v>
      </c>
    </row>
    <row r="23" spans="1:4" x14ac:dyDescent="0.25">
      <c r="A23" s="2" t="s">
        <v>845</v>
      </c>
      <c r="B23" s="3">
        <v>4889324987.4799976</v>
      </c>
      <c r="C23" s="3">
        <v>31289707</v>
      </c>
      <c r="D23" s="9">
        <f t="shared" si="0"/>
        <v>156.25985208106925</v>
      </c>
    </row>
    <row r="24" spans="1:4" x14ac:dyDescent="0.25">
      <c r="A24" s="2" t="s">
        <v>872</v>
      </c>
      <c r="B24" s="3">
        <v>4739172262.4199991</v>
      </c>
      <c r="C24" s="3">
        <v>29950587</v>
      </c>
      <c r="D24" s="9">
        <f t="shared" si="0"/>
        <v>158.23303437825774</v>
      </c>
    </row>
    <row r="25" spans="1:4" x14ac:dyDescent="0.25">
      <c r="A25" s="2" t="s">
        <v>893</v>
      </c>
      <c r="B25" s="3">
        <v>4558348946.2799778</v>
      </c>
      <c r="C25" s="3">
        <v>28237469</v>
      </c>
      <c r="D25" s="9">
        <f t="shared" si="0"/>
        <v>161.42909076872215</v>
      </c>
    </row>
    <row r="26" spans="1:4" x14ac:dyDescent="0.25">
      <c r="A26" s="2" t="s">
        <v>855</v>
      </c>
      <c r="B26" s="3">
        <v>4527354050.8500204</v>
      </c>
      <c r="C26" s="3">
        <v>28644607</v>
      </c>
      <c r="D26" s="9">
        <f t="shared" si="0"/>
        <v>158.05258039846805</v>
      </c>
    </row>
    <row r="27" spans="1:4" x14ac:dyDescent="0.25">
      <c r="A27" s="2" t="s">
        <v>859</v>
      </c>
      <c r="B27" s="3">
        <v>4039071713.3499928</v>
      </c>
      <c r="C27" s="3">
        <v>21126484</v>
      </c>
      <c r="D27" s="9">
        <f t="shared" si="0"/>
        <v>191.18523050735715</v>
      </c>
    </row>
    <row r="28" spans="1:4" x14ac:dyDescent="0.25">
      <c r="A28" s="2" t="s">
        <v>851</v>
      </c>
      <c r="B28" s="3">
        <v>3959399706.269999</v>
      </c>
      <c r="C28" s="3">
        <v>18699012</v>
      </c>
      <c r="D28" s="9">
        <f t="shared" si="0"/>
        <v>211.74379193242933</v>
      </c>
    </row>
    <row r="29" spans="1:4" x14ac:dyDescent="0.25">
      <c r="A29" s="2" t="s">
        <v>881</v>
      </c>
      <c r="B29" s="3">
        <v>3956209999.7899938</v>
      </c>
      <c r="C29" s="3">
        <v>25559925</v>
      </c>
      <c r="D29" s="9">
        <f t="shared" si="0"/>
        <v>154.78175306813279</v>
      </c>
    </row>
    <row r="30" spans="1:4" x14ac:dyDescent="0.25">
      <c r="A30" s="2" t="s">
        <v>882</v>
      </c>
      <c r="B30" s="3">
        <v>3422106133.3099914</v>
      </c>
      <c r="C30" s="3">
        <v>19232555</v>
      </c>
      <c r="D30" s="9">
        <f t="shared" si="0"/>
        <v>177.9329960741041</v>
      </c>
    </row>
    <row r="31" spans="1:4" x14ac:dyDescent="0.25">
      <c r="A31" s="2" t="s">
        <v>846</v>
      </c>
      <c r="B31" s="3">
        <v>3100384144.8499918</v>
      </c>
      <c r="C31" s="3">
        <v>19353617</v>
      </c>
      <c r="D31" s="9">
        <f t="shared" si="0"/>
        <v>160.1966260286122</v>
      </c>
    </row>
    <row r="32" spans="1:4" x14ac:dyDescent="0.25">
      <c r="A32" s="2" t="s">
        <v>876</v>
      </c>
      <c r="B32" s="3">
        <v>2901026147.3099923</v>
      </c>
      <c r="C32" s="3">
        <v>30152695</v>
      </c>
      <c r="D32" s="9">
        <f t="shared" si="0"/>
        <v>96.21117274293367</v>
      </c>
    </row>
    <row r="33" spans="1:4" x14ac:dyDescent="0.25">
      <c r="A33" s="2" t="s">
        <v>894</v>
      </c>
      <c r="B33" s="3">
        <v>2822700743.6599836</v>
      </c>
      <c r="C33" s="3">
        <v>18084001</v>
      </c>
      <c r="D33" s="9">
        <f t="shared" si="0"/>
        <v>156.08828730212875</v>
      </c>
    </row>
    <row r="34" spans="1:4" x14ac:dyDescent="0.25">
      <c r="A34" s="2" t="s">
        <v>858</v>
      </c>
      <c r="B34" s="3">
        <v>2664920236.1499896</v>
      </c>
      <c r="C34" s="3">
        <v>17925714</v>
      </c>
      <c r="D34" s="9">
        <f t="shared" si="0"/>
        <v>148.66466329597748</v>
      </c>
    </row>
    <row r="35" spans="1:4" x14ac:dyDescent="0.25">
      <c r="A35" s="2" t="s">
        <v>869</v>
      </c>
      <c r="B35" s="3">
        <v>2553926334.5300169</v>
      </c>
      <c r="C35" s="3">
        <v>19186390</v>
      </c>
      <c r="D35" s="9">
        <f t="shared" si="0"/>
        <v>133.11135312740004</v>
      </c>
    </row>
    <row r="36" spans="1:4" x14ac:dyDescent="0.25">
      <c r="A36" s="2" t="s">
        <v>878</v>
      </c>
      <c r="B36" s="3">
        <v>2416828095.170002</v>
      </c>
      <c r="C36" s="3">
        <v>17703354</v>
      </c>
      <c r="D36" s="9">
        <f t="shared" si="0"/>
        <v>136.51809115775472</v>
      </c>
    </row>
    <row r="37" spans="1:4" x14ac:dyDescent="0.25">
      <c r="A37" s="2" t="s">
        <v>866</v>
      </c>
      <c r="B37" s="3">
        <v>2237850429.2199988</v>
      </c>
      <c r="C37" s="3">
        <v>15219244</v>
      </c>
      <c r="D37" s="9">
        <f t="shared" si="0"/>
        <v>147.04084047932992</v>
      </c>
    </row>
    <row r="38" spans="1:4" x14ac:dyDescent="0.25">
      <c r="A38" s="2" t="s">
        <v>888</v>
      </c>
      <c r="B38" s="3">
        <v>1877856997.1600029</v>
      </c>
      <c r="C38" s="3">
        <v>11053677</v>
      </c>
      <c r="D38" s="9">
        <f t="shared" si="0"/>
        <v>169.88527864166855</v>
      </c>
    </row>
    <row r="39" spans="1:4" x14ac:dyDescent="0.25">
      <c r="A39" s="2" t="s">
        <v>848</v>
      </c>
      <c r="B39" s="3">
        <v>1856446734.3800027</v>
      </c>
      <c r="C39" s="3">
        <v>12145525</v>
      </c>
      <c r="D39" s="9">
        <f t="shared" si="0"/>
        <v>152.85026661095364</v>
      </c>
    </row>
    <row r="40" spans="1:4" x14ac:dyDescent="0.25">
      <c r="A40" s="2" t="s">
        <v>860</v>
      </c>
      <c r="B40" s="3">
        <v>1490356802.340003</v>
      </c>
      <c r="C40" s="3">
        <v>10231195</v>
      </c>
      <c r="D40" s="9">
        <f t="shared" si="0"/>
        <v>145.66791096641234</v>
      </c>
    </row>
    <row r="41" spans="1:4" x14ac:dyDescent="0.25">
      <c r="A41" s="2" t="s">
        <v>867</v>
      </c>
      <c r="B41" s="3">
        <v>1473915762.9999969</v>
      </c>
      <c r="C41" s="3">
        <v>7628839</v>
      </c>
      <c r="D41" s="9">
        <f t="shared" si="0"/>
        <v>193.20315489683253</v>
      </c>
    </row>
    <row r="42" spans="1:4" x14ac:dyDescent="0.25">
      <c r="A42" s="2" t="s">
        <v>884</v>
      </c>
      <c r="B42" s="3">
        <v>1462794758.0300069</v>
      </c>
      <c r="C42" s="3">
        <v>9479376</v>
      </c>
      <c r="D42" s="9">
        <f t="shared" si="0"/>
        <v>154.31340185577687</v>
      </c>
    </row>
    <row r="43" spans="1:4" x14ac:dyDescent="0.25">
      <c r="A43" s="2" t="s">
        <v>889</v>
      </c>
      <c r="B43" s="3">
        <v>1239224223.3000033</v>
      </c>
      <c r="C43" s="3">
        <v>7819971</v>
      </c>
      <c r="D43" s="9">
        <f t="shared" si="0"/>
        <v>158.46915842782579</v>
      </c>
    </row>
    <row r="44" spans="1:4" x14ac:dyDescent="0.25">
      <c r="A44" s="2" t="s">
        <v>880</v>
      </c>
      <c r="B44" s="3">
        <v>1207713067.71</v>
      </c>
      <c r="C44" s="3">
        <v>7827019</v>
      </c>
      <c r="D44" s="9">
        <f t="shared" si="0"/>
        <v>154.30051565097773</v>
      </c>
    </row>
    <row r="45" spans="1:4" x14ac:dyDescent="0.25">
      <c r="A45" s="2" t="s">
        <v>875</v>
      </c>
      <c r="B45" s="3">
        <v>1140537430.9700029</v>
      </c>
      <c r="C45" s="3">
        <v>6562075</v>
      </c>
      <c r="D45" s="9">
        <f t="shared" si="0"/>
        <v>173.80743605795467</v>
      </c>
    </row>
    <row r="46" spans="1:4" x14ac:dyDescent="0.25">
      <c r="A46" s="2" t="s">
        <v>852</v>
      </c>
      <c r="B46" s="3">
        <v>931134796.59999716</v>
      </c>
      <c r="C46" s="3">
        <v>4425931</v>
      </c>
      <c r="D46" s="9">
        <f t="shared" si="0"/>
        <v>210.38167937999873</v>
      </c>
    </row>
    <row r="47" spans="1:4" x14ac:dyDescent="0.25">
      <c r="A47" s="2" t="s">
        <v>874</v>
      </c>
      <c r="B47" s="3">
        <v>908769104.49000061</v>
      </c>
      <c r="C47" s="3">
        <v>4870013</v>
      </c>
      <c r="D47" s="9">
        <f t="shared" si="0"/>
        <v>186.60506747928611</v>
      </c>
    </row>
    <row r="48" spans="1:4" x14ac:dyDescent="0.25">
      <c r="A48" s="2" t="s">
        <v>892</v>
      </c>
      <c r="B48" s="3">
        <v>888826104.40000165</v>
      </c>
      <c r="C48" s="3">
        <v>6230324</v>
      </c>
      <c r="D48" s="9">
        <f t="shared" si="0"/>
        <v>142.66129729368836</v>
      </c>
    </row>
    <row r="49" spans="1:4" x14ac:dyDescent="0.25">
      <c r="A49" s="2" t="s">
        <v>883</v>
      </c>
      <c r="B49" s="3">
        <v>679754191.87999988</v>
      </c>
      <c r="C49" s="3">
        <v>4874818</v>
      </c>
      <c r="D49" s="9">
        <f t="shared" si="0"/>
        <v>139.44196314200855</v>
      </c>
    </row>
    <row r="50" spans="1:4" x14ac:dyDescent="0.25">
      <c r="A50" s="2" t="s">
        <v>879</v>
      </c>
      <c r="B50" s="3">
        <v>658739948.93000066</v>
      </c>
      <c r="C50" s="3">
        <v>4568005</v>
      </c>
      <c r="D50" s="9">
        <f t="shared" si="0"/>
        <v>144.207361622853</v>
      </c>
    </row>
    <row r="51" spans="1:4" x14ac:dyDescent="0.25">
      <c r="A51" s="2" t="s">
        <v>839</v>
      </c>
      <c r="B51" s="3">
        <v>635459754.70999956</v>
      </c>
      <c r="C51" s="3">
        <v>2211669</v>
      </c>
      <c r="D51" s="9">
        <f t="shared" si="0"/>
        <v>287.32136441302907</v>
      </c>
    </row>
    <row r="52" spans="1:4" x14ac:dyDescent="0.25">
      <c r="A52" s="2" t="s">
        <v>844</v>
      </c>
      <c r="B52" s="3">
        <v>546556006.35000026</v>
      </c>
      <c r="C52" s="3">
        <v>2920801</v>
      </c>
      <c r="D52" s="9">
        <f t="shared" si="0"/>
        <v>187.12538319111786</v>
      </c>
    </row>
    <row r="53" spans="1:4" x14ac:dyDescent="0.25">
      <c r="A53" s="2" t="s">
        <v>887</v>
      </c>
      <c r="B53" s="3">
        <v>524935514.21000028</v>
      </c>
      <c r="C53" s="3">
        <v>4056992</v>
      </c>
      <c r="D53" s="9">
        <f t="shared" si="0"/>
        <v>129.3903251990638</v>
      </c>
    </row>
    <row r="54" spans="1:4" x14ac:dyDescent="0.25">
      <c r="A54" s="2" t="s">
        <v>840</v>
      </c>
      <c r="B54" s="3">
        <v>393321925.19000006</v>
      </c>
      <c r="C54" s="3">
        <v>1826120</v>
      </c>
      <c r="D54" s="9">
        <f t="shared" si="0"/>
        <v>215.38668060697</v>
      </c>
    </row>
    <row r="55" spans="1:4" x14ac:dyDescent="0.25">
      <c r="A55" s="2" t="s">
        <v>895</v>
      </c>
      <c r="B55" s="3">
        <v>255184501.03000009</v>
      </c>
      <c r="C55" s="3">
        <v>1982252</v>
      </c>
      <c r="D55" s="9">
        <f t="shared" si="0"/>
        <v>128.73464172567367</v>
      </c>
    </row>
    <row r="56" spans="1:4" x14ac:dyDescent="0.25">
      <c r="A56" s="2" t="s">
        <v>842</v>
      </c>
      <c r="B56" s="3">
        <v>32800774.840000018</v>
      </c>
      <c r="C56" s="3">
        <v>201205</v>
      </c>
      <c r="D56" s="9">
        <f t="shared" si="0"/>
        <v>163.02166864640549</v>
      </c>
    </row>
    <row r="57" spans="1:4" x14ac:dyDescent="0.25">
      <c r="A57" s="2" t="s">
        <v>885</v>
      </c>
      <c r="B57" s="3">
        <v>13451543.149999997</v>
      </c>
      <c r="C57" s="3">
        <v>145559</v>
      </c>
      <c r="D57" s="9">
        <f t="shared" si="0"/>
        <v>92.412995074162339</v>
      </c>
    </row>
    <row r="58" spans="1:4" x14ac:dyDescent="0.25">
      <c r="A58" s="2" t="s">
        <v>838</v>
      </c>
      <c r="B58" s="3">
        <v>7348269.2200000007</v>
      </c>
      <c r="C58" s="3">
        <v>37939</v>
      </c>
      <c r="D58" s="9">
        <f t="shared" si="0"/>
        <v>193.6864234692533</v>
      </c>
    </row>
    <row r="59" spans="1:4" x14ac:dyDescent="0.25">
      <c r="A59" s="2" t="s">
        <v>837</v>
      </c>
      <c r="B59" s="3">
        <v>6651292.7099999944</v>
      </c>
      <c r="C59" s="3">
        <v>55258</v>
      </c>
      <c r="D59" s="9">
        <f t="shared" si="0"/>
        <v>120.36795957146467</v>
      </c>
    </row>
    <row r="60" spans="1:4" x14ac:dyDescent="0.25">
      <c r="A60" s="2" t="s">
        <v>836</v>
      </c>
      <c r="B60" s="3">
        <v>5721279.0800000047</v>
      </c>
      <c r="C60" s="3">
        <v>31855</v>
      </c>
      <c r="D60" s="9">
        <f t="shared" si="0"/>
        <v>179.60380097315976</v>
      </c>
    </row>
    <row r="61" spans="1:4" x14ac:dyDescent="0.25">
      <c r="A61" s="2" t="s">
        <v>843</v>
      </c>
      <c r="B61" s="3">
        <v>5028171.3499999978</v>
      </c>
      <c r="C61" s="3">
        <v>37129</v>
      </c>
      <c r="D61" s="9">
        <f t="shared" si="0"/>
        <v>135.42436774488937</v>
      </c>
    </row>
    <row r="62" spans="1:4" x14ac:dyDescent="0.25">
      <c r="A62" s="2" t="s">
        <v>873</v>
      </c>
      <c r="B62" s="3">
        <v>714443.61999999965</v>
      </c>
      <c r="C62" s="3">
        <v>8263</v>
      </c>
      <c r="D62" s="9">
        <f t="shared" si="0"/>
        <v>86.462981967808261</v>
      </c>
    </row>
    <row r="63" spans="1:4" x14ac:dyDescent="0.25">
      <c r="A63" s="2" t="s">
        <v>890</v>
      </c>
      <c r="B63" s="3">
        <v>133870.85000000003</v>
      </c>
      <c r="C63" s="3">
        <v>3327</v>
      </c>
      <c r="D63" s="9">
        <f t="shared" si="0"/>
        <v>40.237706642620992</v>
      </c>
    </row>
    <row r="64" spans="1:4" x14ac:dyDescent="0.25">
      <c r="A64" s="2" t="s">
        <v>896</v>
      </c>
      <c r="B64" s="3">
        <v>15841.02</v>
      </c>
      <c r="C64" s="3">
        <v>137</v>
      </c>
      <c r="D64" s="9">
        <f t="shared" si="0"/>
        <v>115.62788321167884</v>
      </c>
    </row>
    <row r="65" spans="1:4" x14ac:dyDescent="0.25">
      <c r="A65" s="2" t="s">
        <v>897</v>
      </c>
      <c r="B65" s="3">
        <v>9720.33</v>
      </c>
      <c r="C65" s="3">
        <v>104</v>
      </c>
      <c r="D65" s="9">
        <f t="shared" si="0"/>
        <v>93.464711538461543</v>
      </c>
    </row>
    <row r="66" spans="1:4" x14ac:dyDescent="0.25">
      <c r="A66" s="2" t="s">
        <v>3727</v>
      </c>
      <c r="B66" s="3">
        <v>275647552066.20972</v>
      </c>
      <c r="C66" s="3">
        <v>1615685370</v>
      </c>
      <c r="D66" s="9">
        <f t="shared" si="0"/>
        <v>170.60719691124623</v>
      </c>
    </row>
  </sheetData>
  <mergeCells count="1">
    <mergeCell ref="E3:K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B936-C8D8-45B7-9E09-2A6D96E3D825}">
  <dimension ref="A1:H501"/>
  <sheetViews>
    <sheetView workbookViewId="0">
      <selection activeCell="C22" sqref="C22"/>
    </sheetView>
  </sheetViews>
  <sheetFormatPr defaultRowHeight="15" x14ac:dyDescent="0.25"/>
  <cols>
    <col min="1" max="2" width="32.5703125" bestFit="1" customWidth="1"/>
    <col min="3" max="3" width="9.5703125" bestFit="1" customWidth="1"/>
    <col min="4" max="4" width="11" bestFit="1" customWidth="1"/>
    <col min="5" max="5" width="15.140625" bestFit="1" customWidth="1"/>
    <col min="6" max="6" width="11.85546875" bestFit="1" customWidth="1"/>
    <col min="7" max="7" width="11" bestFit="1" customWidth="1"/>
    <col min="8" max="8" width="1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</v>
      </c>
      <c r="C2">
        <v>30263929</v>
      </c>
      <c r="D2">
        <v>444550296</v>
      </c>
      <c r="E2">
        <v>9145781</v>
      </c>
      <c r="F2">
        <v>160224</v>
      </c>
      <c r="G2">
        <v>74338054.999994978</v>
      </c>
      <c r="H2">
        <v>15</v>
      </c>
    </row>
    <row r="3" spans="1:8" x14ac:dyDescent="0.25">
      <c r="A3" t="s">
        <v>9</v>
      </c>
      <c r="B3" t="s">
        <v>9</v>
      </c>
      <c r="C3">
        <v>20835727</v>
      </c>
      <c r="D3">
        <v>180089426</v>
      </c>
      <c r="E3">
        <v>6201508</v>
      </c>
      <c r="F3">
        <v>147848</v>
      </c>
      <c r="G3">
        <v>49920054.900000595</v>
      </c>
      <c r="H3">
        <v>9</v>
      </c>
    </row>
    <row r="4" spans="1:8" x14ac:dyDescent="0.25">
      <c r="A4" t="s">
        <v>10</v>
      </c>
      <c r="B4" t="s">
        <v>10</v>
      </c>
      <c r="C4">
        <v>20209418</v>
      </c>
      <c r="D4">
        <v>435267456</v>
      </c>
      <c r="E4">
        <v>4995485</v>
      </c>
      <c r="F4">
        <v>167050</v>
      </c>
      <c r="G4">
        <v>46809827.70000007</v>
      </c>
      <c r="H4">
        <v>22</v>
      </c>
    </row>
    <row r="5" spans="1:8" x14ac:dyDescent="0.25">
      <c r="A5" t="s">
        <v>11</v>
      </c>
      <c r="B5" t="s">
        <v>11</v>
      </c>
      <c r="C5">
        <v>15744768</v>
      </c>
      <c r="D5">
        <v>145770359</v>
      </c>
      <c r="E5">
        <v>4612690</v>
      </c>
      <c r="F5">
        <v>136262</v>
      </c>
      <c r="G5">
        <v>38736758.900002621</v>
      </c>
      <c r="H5">
        <v>9</v>
      </c>
    </row>
    <row r="6" spans="1:8" x14ac:dyDescent="0.25">
      <c r="A6" t="s">
        <v>12</v>
      </c>
      <c r="B6" t="s">
        <v>12</v>
      </c>
      <c r="C6">
        <v>15142335</v>
      </c>
      <c r="D6">
        <v>291034958</v>
      </c>
      <c r="E6">
        <v>3929716</v>
      </c>
      <c r="F6">
        <v>158635</v>
      </c>
      <c r="G6">
        <v>23679692.800001808</v>
      </c>
      <c r="H6">
        <v>19</v>
      </c>
    </row>
    <row r="7" spans="1:8" x14ac:dyDescent="0.25">
      <c r="A7" t="s">
        <v>13</v>
      </c>
      <c r="B7" t="s">
        <v>13</v>
      </c>
      <c r="C7">
        <v>14466748</v>
      </c>
      <c r="D7">
        <v>213387884</v>
      </c>
      <c r="E7">
        <v>4283461</v>
      </c>
      <c r="F7">
        <v>129980</v>
      </c>
      <c r="G7">
        <v>36015367.400002882</v>
      </c>
      <c r="H7">
        <v>15</v>
      </c>
    </row>
    <row r="8" spans="1:8" x14ac:dyDescent="0.25">
      <c r="A8" t="s">
        <v>14</v>
      </c>
      <c r="B8" t="s">
        <v>14</v>
      </c>
      <c r="C8">
        <v>14222346</v>
      </c>
      <c r="D8">
        <v>218803709</v>
      </c>
      <c r="E8">
        <v>3926782</v>
      </c>
      <c r="F8">
        <v>180553</v>
      </c>
      <c r="G8">
        <v>34270847.600004241</v>
      </c>
      <c r="H8">
        <v>15</v>
      </c>
    </row>
    <row r="9" spans="1:8" x14ac:dyDescent="0.25">
      <c r="A9" t="s">
        <v>15</v>
      </c>
      <c r="B9" t="s">
        <v>15</v>
      </c>
      <c r="C9">
        <v>12847535</v>
      </c>
      <c r="D9">
        <v>256302769</v>
      </c>
      <c r="E9">
        <v>3761958</v>
      </c>
      <c r="F9">
        <v>122722</v>
      </c>
      <c r="G9">
        <v>30631695.40000302</v>
      </c>
      <c r="H9">
        <v>20</v>
      </c>
    </row>
    <row r="10" spans="1:8" x14ac:dyDescent="0.25">
      <c r="A10" t="s">
        <v>16</v>
      </c>
      <c r="B10" t="s">
        <v>16</v>
      </c>
      <c r="C10">
        <v>12147266</v>
      </c>
      <c r="D10">
        <v>182701049</v>
      </c>
      <c r="E10">
        <v>3535079</v>
      </c>
      <c r="F10">
        <v>124262</v>
      </c>
      <c r="G10">
        <v>26873217.500002086</v>
      </c>
      <c r="H10">
        <v>15</v>
      </c>
    </row>
    <row r="11" spans="1:8" x14ac:dyDescent="0.25">
      <c r="A11" t="s">
        <v>17</v>
      </c>
      <c r="B11" t="s">
        <v>17</v>
      </c>
      <c r="C11">
        <v>11259701</v>
      </c>
      <c r="D11">
        <v>264859104</v>
      </c>
      <c r="E11">
        <v>3423731</v>
      </c>
      <c r="F11">
        <v>108872</v>
      </c>
      <c r="G11">
        <v>28962212.000002913</v>
      </c>
      <c r="H11">
        <v>24</v>
      </c>
    </row>
    <row r="12" spans="1:8" x14ac:dyDescent="0.25">
      <c r="A12" t="s">
        <v>18</v>
      </c>
      <c r="B12" t="s">
        <v>18</v>
      </c>
      <c r="C12">
        <v>10061854</v>
      </c>
      <c r="D12">
        <v>165110003</v>
      </c>
      <c r="E12">
        <v>2945581</v>
      </c>
      <c r="F12">
        <v>127427</v>
      </c>
      <c r="G12">
        <v>20690240.700000897</v>
      </c>
      <c r="H12">
        <v>16</v>
      </c>
    </row>
    <row r="13" spans="1:8" x14ac:dyDescent="0.25">
      <c r="A13" t="s">
        <v>19</v>
      </c>
      <c r="B13" t="s">
        <v>19</v>
      </c>
      <c r="C13">
        <v>9788207</v>
      </c>
      <c r="D13">
        <v>62250257</v>
      </c>
      <c r="E13">
        <v>2869618</v>
      </c>
      <c r="F13">
        <v>122716</v>
      </c>
      <c r="G13">
        <v>18604384.200001057</v>
      </c>
      <c r="H13">
        <v>6</v>
      </c>
    </row>
    <row r="14" spans="1:8" x14ac:dyDescent="0.25">
      <c r="A14" t="s">
        <v>20</v>
      </c>
      <c r="B14" t="s">
        <v>21</v>
      </c>
      <c r="C14">
        <v>8995930</v>
      </c>
      <c r="D14">
        <v>7751370137</v>
      </c>
      <c r="E14">
        <v>1867503</v>
      </c>
      <c r="F14">
        <v>109344</v>
      </c>
      <c r="G14">
        <v>14347699.599999594</v>
      </c>
      <c r="H14">
        <v>862</v>
      </c>
    </row>
    <row r="15" spans="1:8" x14ac:dyDescent="0.25">
      <c r="A15" t="s">
        <v>22</v>
      </c>
      <c r="B15" t="s">
        <v>23</v>
      </c>
      <c r="C15">
        <v>8496609</v>
      </c>
      <c r="D15">
        <v>185635717</v>
      </c>
      <c r="E15">
        <v>2719865</v>
      </c>
      <c r="F15">
        <v>100458</v>
      </c>
      <c r="G15">
        <v>8513659.9999999367</v>
      </c>
      <c r="H15">
        <v>22</v>
      </c>
    </row>
    <row r="16" spans="1:8" x14ac:dyDescent="0.25">
      <c r="A16" t="s">
        <v>24</v>
      </c>
      <c r="B16" t="s">
        <v>24</v>
      </c>
      <c r="C16">
        <v>8367036</v>
      </c>
      <c r="D16">
        <v>168483968</v>
      </c>
      <c r="E16">
        <v>2336243</v>
      </c>
      <c r="F16">
        <v>99112</v>
      </c>
      <c r="G16">
        <v>18650125.400000304</v>
      </c>
      <c r="H16">
        <v>20</v>
      </c>
    </row>
    <row r="17" spans="1:8" x14ac:dyDescent="0.25">
      <c r="A17" t="s">
        <v>25</v>
      </c>
      <c r="B17" t="s">
        <v>26</v>
      </c>
      <c r="C17">
        <v>7904120</v>
      </c>
      <c r="D17">
        <v>312170844</v>
      </c>
      <c r="E17">
        <v>2895345</v>
      </c>
      <c r="F17">
        <v>147732</v>
      </c>
      <c r="G17">
        <v>9495682.7999996431</v>
      </c>
      <c r="H17">
        <v>39</v>
      </c>
    </row>
    <row r="18" spans="1:8" x14ac:dyDescent="0.25">
      <c r="A18" t="s">
        <v>27</v>
      </c>
      <c r="B18" t="s">
        <v>27</v>
      </c>
      <c r="C18">
        <v>7879021</v>
      </c>
      <c r="D18">
        <v>42432258</v>
      </c>
      <c r="E18">
        <v>2272504</v>
      </c>
      <c r="F18">
        <v>108281</v>
      </c>
      <c r="G18">
        <v>19752639.20000134</v>
      </c>
      <c r="H18">
        <v>5</v>
      </c>
    </row>
    <row r="19" spans="1:8" x14ac:dyDescent="0.25">
      <c r="A19" t="s">
        <v>28</v>
      </c>
      <c r="B19" t="s">
        <v>28</v>
      </c>
      <c r="C19">
        <v>7273528</v>
      </c>
      <c r="D19">
        <v>92629443</v>
      </c>
      <c r="E19">
        <v>1651826</v>
      </c>
      <c r="F19">
        <v>108258</v>
      </c>
      <c r="G19">
        <v>12463177.999999313</v>
      </c>
      <c r="H19">
        <v>13</v>
      </c>
    </row>
    <row r="20" spans="1:8" x14ac:dyDescent="0.25">
      <c r="A20" t="s">
        <v>29</v>
      </c>
      <c r="B20" t="s">
        <v>29</v>
      </c>
      <c r="C20">
        <v>6872746</v>
      </c>
      <c r="D20">
        <v>74376097</v>
      </c>
      <c r="E20">
        <v>1783616</v>
      </c>
      <c r="F20">
        <v>91919</v>
      </c>
      <c r="G20">
        <v>17510385.000000443</v>
      </c>
      <c r="H20">
        <v>11</v>
      </c>
    </row>
    <row r="21" spans="1:8" x14ac:dyDescent="0.25">
      <c r="A21" t="s">
        <v>30</v>
      </c>
      <c r="B21" t="s">
        <v>30</v>
      </c>
      <c r="C21">
        <v>6859124</v>
      </c>
      <c r="D21">
        <v>59403950</v>
      </c>
      <c r="E21">
        <v>1804361</v>
      </c>
      <c r="F21">
        <v>101941</v>
      </c>
      <c r="G21">
        <v>15073986.100000007</v>
      </c>
      <c r="H21">
        <v>9</v>
      </c>
    </row>
    <row r="22" spans="1:8" x14ac:dyDescent="0.25">
      <c r="A22" t="s">
        <v>31</v>
      </c>
      <c r="B22" t="s">
        <v>31</v>
      </c>
      <c r="C22">
        <v>6472210</v>
      </c>
      <c r="D22">
        <v>74348037</v>
      </c>
      <c r="E22">
        <v>1305479</v>
      </c>
      <c r="F22">
        <v>101909</v>
      </c>
      <c r="G22">
        <v>11907080.599999068</v>
      </c>
      <c r="H22">
        <v>11</v>
      </c>
    </row>
    <row r="23" spans="1:8" x14ac:dyDescent="0.25">
      <c r="A23" t="s">
        <v>32</v>
      </c>
      <c r="B23" t="s">
        <v>32</v>
      </c>
      <c r="C23">
        <v>6390691</v>
      </c>
      <c r="D23">
        <v>75596432</v>
      </c>
      <c r="E23">
        <v>1656767</v>
      </c>
      <c r="F23">
        <v>99083</v>
      </c>
      <c r="G23">
        <v>14315476.199999956</v>
      </c>
      <c r="H23">
        <v>12</v>
      </c>
    </row>
    <row r="24" spans="1:8" x14ac:dyDescent="0.25">
      <c r="A24" t="s">
        <v>33</v>
      </c>
      <c r="B24" t="s">
        <v>34</v>
      </c>
      <c r="C24">
        <v>6137143</v>
      </c>
      <c r="D24">
        <v>172630880</v>
      </c>
      <c r="E24">
        <v>1476297</v>
      </c>
      <c r="F24">
        <v>104442</v>
      </c>
      <c r="G24">
        <v>11432746.4999996</v>
      </c>
      <c r="H24">
        <v>28</v>
      </c>
    </row>
    <row r="25" spans="1:8" x14ac:dyDescent="0.25">
      <c r="A25" t="s">
        <v>35</v>
      </c>
      <c r="B25" t="s">
        <v>35</v>
      </c>
      <c r="C25">
        <v>5970737</v>
      </c>
      <c r="D25">
        <v>37258901</v>
      </c>
      <c r="E25">
        <v>3501592</v>
      </c>
      <c r="F25">
        <v>127116</v>
      </c>
      <c r="G25">
        <v>7222320.5999999205</v>
      </c>
      <c r="H25">
        <v>6</v>
      </c>
    </row>
    <row r="26" spans="1:8" x14ac:dyDescent="0.25">
      <c r="A26" t="s">
        <v>36</v>
      </c>
      <c r="B26" t="s">
        <v>37</v>
      </c>
      <c r="C26">
        <v>5428304</v>
      </c>
      <c r="D26">
        <v>84678201</v>
      </c>
      <c r="E26">
        <v>1410627</v>
      </c>
      <c r="F26">
        <v>91809</v>
      </c>
      <c r="G26">
        <v>12082584.299999911</v>
      </c>
      <c r="H26">
        <v>16</v>
      </c>
    </row>
    <row r="27" spans="1:8" x14ac:dyDescent="0.25">
      <c r="A27" t="s">
        <v>38</v>
      </c>
      <c r="B27" t="s">
        <v>38</v>
      </c>
      <c r="C27">
        <v>5343836</v>
      </c>
      <c r="D27">
        <v>187509501</v>
      </c>
      <c r="E27">
        <v>2056545</v>
      </c>
      <c r="F27">
        <v>109154</v>
      </c>
      <c r="G27">
        <v>8901881.2999994364</v>
      </c>
      <c r="H27">
        <v>35</v>
      </c>
    </row>
    <row r="28" spans="1:8" x14ac:dyDescent="0.25">
      <c r="A28" t="s">
        <v>39</v>
      </c>
      <c r="B28" t="s">
        <v>39</v>
      </c>
      <c r="C28">
        <v>5257365</v>
      </c>
      <c r="D28">
        <v>84313721</v>
      </c>
      <c r="E28">
        <v>1394949</v>
      </c>
      <c r="F28">
        <v>91359</v>
      </c>
      <c r="G28">
        <v>10024156.99999968</v>
      </c>
      <c r="H28">
        <v>16</v>
      </c>
    </row>
    <row r="29" spans="1:8" x14ac:dyDescent="0.25">
      <c r="A29" t="s">
        <v>40</v>
      </c>
      <c r="B29" t="s">
        <v>40</v>
      </c>
      <c r="C29">
        <v>5226406</v>
      </c>
      <c r="D29">
        <v>44872381</v>
      </c>
      <c r="E29">
        <v>1653493</v>
      </c>
      <c r="F29">
        <v>96156</v>
      </c>
      <c r="G29">
        <v>5305805.3999999128</v>
      </c>
      <c r="H29">
        <v>9</v>
      </c>
    </row>
    <row r="30" spans="1:8" x14ac:dyDescent="0.25">
      <c r="A30" t="s">
        <v>41</v>
      </c>
      <c r="B30" t="s">
        <v>41</v>
      </c>
      <c r="C30">
        <v>5106690</v>
      </c>
      <c r="D30">
        <v>167653797</v>
      </c>
      <c r="E30">
        <v>951712</v>
      </c>
      <c r="F30">
        <v>98224</v>
      </c>
      <c r="G30">
        <v>9306873.9999996368</v>
      </c>
      <c r="H30">
        <v>33</v>
      </c>
    </row>
    <row r="31" spans="1:8" x14ac:dyDescent="0.25">
      <c r="A31" t="s">
        <v>42</v>
      </c>
      <c r="B31" t="s">
        <v>42</v>
      </c>
      <c r="C31">
        <v>5086706</v>
      </c>
      <c r="D31">
        <v>81303249</v>
      </c>
      <c r="E31">
        <v>1282336</v>
      </c>
      <c r="F31">
        <v>84070</v>
      </c>
      <c r="G31">
        <v>11141054.099999892</v>
      </c>
      <c r="H31">
        <v>16</v>
      </c>
    </row>
    <row r="32" spans="1:8" x14ac:dyDescent="0.25">
      <c r="A32" t="s">
        <v>43</v>
      </c>
      <c r="B32" t="s">
        <v>43</v>
      </c>
      <c r="C32">
        <v>4975143</v>
      </c>
      <c r="D32">
        <v>73599794</v>
      </c>
      <c r="E32">
        <v>987882</v>
      </c>
      <c r="F32">
        <v>90494</v>
      </c>
      <c r="G32">
        <v>9411669.4999995325</v>
      </c>
      <c r="H32">
        <v>15</v>
      </c>
    </row>
    <row r="33" spans="1:8" x14ac:dyDescent="0.25">
      <c r="A33" t="s">
        <v>44</v>
      </c>
      <c r="B33" t="s">
        <v>44</v>
      </c>
      <c r="C33">
        <v>4899372</v>
      </c>
      <c r="D33">
        <v>36099649</v>
      </c>
      <c r="E33">
        <v>924111</v>
      </c>
      <c r="F33">
        <v>73891</v>
      </c>
      <c r="G33">
        <v>5294722.4999999776</v>
      </c>
      <c r="H33">
        <v>7</v>
      </c>
    </row>
    <row r="34" spans="1:8" x14ac:dyDescent="0.25">
      <c r="A34" t="s">
        <v>45</v>
      </c>
      <c r="B34" t="s">
        <v>45</v>
      </c>
      <c r="C34">
        <v>4714084</v>
      </c>
      <c r="D34">
        <v>28560945</v>
      </c>
      <c r="E34">
        <v>1612062</v>
      </c>
      <c r="F34">
        <v>86918</v>
      </c>
      <c r="G34">
        <v>7792335.8999996306</v>
      </c>
      <c r="H34">
        <v>6</v>
      </c>
    </row>
    <row r="35" spans="1:8" x14ac:dyDescent="0.25">
      <c r="A35" t="s">
        <v>46</v>
      </c>
      <c r="B35" t="s">
        <v>46</v>
      </c>
      <c r="C35">
        <v>4388601</v>
      </c>
      <c r="D35">
        <v>92283774</v>
      </c>
      <c r="E35">
        <v>1123409</v>
      </c>
      <c r="F35">
        <v>30521</v>
      </c>
      <c r="G35">
        <v>8081496.0000000969</v>
      </c>
      <c r="H35">
        <v>21</v>
      </c>
    </row>
    <row r="36" spans="1:8" x14ac:dyDescent="0.25">
      <c r="A36" t="s">
        <v>47</v>
      </c>
      <c r="B36" t="s">
        <v>47</v>
      </c>
      <c r="C36">
        <v>4033829</v>
      </c>
      <c r="D36">
        <v>76837760</v>
      </c>
      <c r="E36">
        <v>938434</v>
      </c>
      <c r="F36">
        <v>76773</v>
      </c>
      <c r="G36">
        <v>10183603.699999783</v>
      </c>
      <c r="H36">
        <v>19</v>
      </c>
    </row>
    <row r="37" spans="1:8" x14ac:dyDescent="0.25">
      <c r="A37" t="s">
        <v>48</v>
      </c>
      <c r="B37" t="s">
        <v>48</v>
      </c>
      <c r="C37">
        <v>3852206</v>
      </c>
      <c r="D37">
        <v>56895591</v>
      </c>
      <c r="E37">
        <v>850618</v>
      </c>
      <c r="F37">
        <v>78466</v>
      </c>
      <c r="G37">
        <v>9160296.6999996398</v>
      </c>
      <c r="H37">
        <v>15</v>
      </c>
    </row>
    <row r="38" spans="1:8" x14ac:dyDescent="0.25">
      <c r="A38" t="s">
        <v>49</v>
      </c>
      <c r="B38" t="s">
        <v>49</v>
      </c>
      <c r="C38">
        <v>3820737</v>
      </c>
      <c r="D38">
        <v>100937033</v>
      </c>
      <c r="E38">
        <v>473408</v>
      </c>
      <c r="F38">
        <v>68887</v>
      </c>
      <c r="G38">
        <v>5053784.7000001082</v>
      </c>
      <c r="H38">
        <v>26</v>
      </c>
    </row>
    <row r="39" spans="1:8" x14ac:dyDescent="0.25">
      <c r="A39" t="s">
        <v>50</v>
      </c>
      <c r="B39" t="s">
        <v>50</v>
      </c>
      <c r="C39">
        <v>3685968</v>
      </c>
      <c r="D39">
        <v>34448362</v>
      </c>
      <c r="E39">
        <v>459472</v>
      </c>
      <c r="F39">
        <v>66864</v>
      </c>
      <c r="G39">
        <v>4028508.5000000736</v>
      </c>
      <c r="H39">
        <v>9</v>
      </c>
    </row>
    <row r="40" spans="1:8" x14ac:dyDescent="0.25">
      <c r="A40" t="s">
        <v>51</v>
      </c>
      <c r="B40" t="s">
        <v>51</v>
      </c>
      <c r="C40">
        <v>3537078</v>
      </c>
      <c r="D40">
        <v>213227780</v>
      </c>
      <c r="E40">
        <v>1125685</v>
      </c>
      <c r="F40">
        <v>66776</v>
      </c>
      <c r="G40">
        <v>3541769.3000000152</v>
      </c>
      <c r="H40">
        <v>60</v>
      </c>
    </row>
    <row r="41" spans="1:8" x14ac:dyDescent="0.25">
      <c r="A41" t="s">
        <v>52</v>
      </c>
      <c r="B41" t="s">
        <v>53</v>
      </c>
      <c r="C41">
        <v>3487099</v>
      </c>
      <c r="D41">
        <v>136403053</v>
      </c>
      <c r="E41">
        <v>928207</v>
      </c>
      <c r="F41">
        <v>51483</v>
      </c>
      <c r="G41">
        <v>3491169.9000000097</v>
      </c>
      <c r="H41">
        <v>39</v>
      </c>
    </row>
    <row r="42" spans="1:8" x14ac:dyDescent="0.25">
      <c r="A42" t="s">
        <v>54</v>
      </c>
      <c r="B42" t="s">
        <v>54</v>
      </c>
      <c r="C42">
        <v>3418852</v>
      </c>
      <c r="D42">
        <v>216848592</v>
      </c>
      <c r="E42">
        <v>1187537</v>
      </c>
      <c r="F42">
        <v>74667</v>
      </c>
      <c r="G42">
        <v>4191897.8000001921</v>
      </c>
      <c r="H42">
        <v>63</v>
      </c>
    </row>
    <row r="43" spans="1:8" x14ac:dyDescent="0.25">
      <c r="A43" t="s">
        <v>55</v>
      </c>
      <c r="B43" t="s">
        <v>55</v>
      </c>
      <c r="C43">
        <v>3414824</v>
      </c>
      <c r="D43">
        <v>41406736</v>
      </c>
      <c r="E43">
        <v>813462</v>
      </c>
      <c r="F43">
        <v>70080</v>
      </c>
      <c r="G43">
        <v>7624244.6999998484</v>
      </c>
      <c r="H43">
        <v>12</v>
      </c>
    </row>
    <row r="44" spans="1:8" x14ac:dyDescent="0.25">
      <c r="A44" t="s">
        <v>56</v>
      </c>
      <c r="B44" t="s">
        <v>57</v>
      </c>
      <c r="C44">
        <v>3334784</v>
      </c>
      <c r="D44">
        <v>3581869085</v>
      </c>
      <c r="E44">
        <v>637917</v>
      </c>
      <c r="F44">
        <v>71367</v>
      </c>
      <c r="G44">
        <v>6148289.7999997465</v>
      </c>
      <c r="H44">
        <v>1074</v>
      </c>
    </row>
    <row r="45" spans="1:8" x14ac:dyDescent="0.25">
      <c r="A45" t="s">
        <v>58</v>
      </c>
      <c r="B45" t="s">
        <v>59</v>
      </c>
      <c r="C45">
        <v>3323724</v>
      </c>
      <c r="D45">
        <v>110020142</v>
      </c>
      <c r="E45">
        <v>420970</v>
      </c>
      <c r="F45">
        <v>97415</v>
      </c>
      <c r="G45">
        <v>6088859.1999998894</v>
      </c>
      <c r="H45">
        <v>33</v>
      </c>
    </row>
    <row r="46" spans="1:8" x14ac:dyDescent="0.25">
      <c r="A46" t="s">
        <v>60</v>
      </c>
      <c r="B46" t="s">
        <v>60</v>
      </c>
      <c r="C46">
        <v>3237827</v>
      </c>
      <c r="D46">
        <v>31260286</v>
      </c>
      <c r="E46">
        <v>602009</v>
      </c>
      <c r="F46">
        <v>68066</v>
      </c>
      <c r="G46">
        <v>3477156.1000000313</v>
      </c>
      <c r="H46">
        <v>10</v>
      </c>
    </row>
    <row r="47" spans="1:8" x14ac:dyDescent="0.25">
      <c r="A47" t="s">
        <v>61</v>
      </c>
      <c r="B47" t="s">
        <v>62</v>
      </c>
      <c r="C47">
        <v>3193643</v>
      </c>
      <c r="D47">
        <v>4303268587</v>
      </c>
      <c r="E47">
        <v>517958</v>
      </c>
      <c r="F47">
        <v>71812</v>
      </c>
      <c r="G47">
        <v>4508794.7999999914</v>
      </c>
      <c r="H47">
        <v>1347</v>
      </c>
    </row>
    <row r="48" spans="1:8" x14ac:dyDescent="0.25">
      <c r="A48" t="s">
        <v>63</v>
      </c>
      <c r="B48" t="s">
        <v>63</v>
      </c>
      <c r="C48">
        <v>3178215</v>
      </c>
      <c r="D48">
        <v>50339198</v>
      </c>
      <c r="E48">
        <v>564203</v>
      </c>
      <c r="F48">
        <v>53121</v>
      </c>
      <c r="G48">
        <v>5285940.4000000013</v>
      </c>
      <c r="H48">
        <v>16</v>
      </c>
    </row>
    <row r="49" spans="1:8" x14ac:dyDescent="0.25">
      <c r="A49" t="s">
        <v>64</v>
      </c>
      <c r="B49" t="s">
        <v>64</v>
      </c>
      <c r="C49">
        <v>3166739</v>
      </c>
      <c r="D49">
        <v>70228089</v>
      </c>
      <c r="E49">
        <v>496015</v>
      </c>
      <c r="F49">
        <v>64470</v>
      </c>
      <c r="G49">
        <v>4555905.700000125</v>
      </c>
      <c r="H49">
        <v>22</v>
      </c>
    </row>
    <row r="50" spans="1:8" x14ac:dyDescent="0.25">
      <c r="A50" t="s">
        <v>65</v>
      </c>
      <c r="B50" t="s">
        <v>65</v>
      </c>
      <c r="C50">
        <v>3144599</v>
      </c>
      <c r="D50">
        <v>31306090</v>
      </c>
      <c r="E50">
        <v>462900</v>
      </c>
      <c r="F50">
        <v>71452</v>
      </c>
      <c r="G50">
        <v>3900267.4999999921</v>
      </c>
      <c r="H50">
        <v>10</v>
      </c>
    </row>
    <row r="51" spans="1:8" x14ac:dyDescent="0.25">
      <c r="A51" t="s">
        <v>66</v>
      </c>
      <c r="B51" t="s">
        <v>66</v>
      </c>
      <c r="C51">
        <v>3126938</v>
      </c>
      <c r="D51">
        <v>39403219</v>
      </c>
      <c r="E51">
        <v>711591</v>
      </c>
      <c r="F51">
        <v>72776</v>
      </c>
      <c r="G51">
        <v>6895141.7999996282</v>
      </c>
      <c r="H51">
        <v>13</v>
      </c>
    </row>
    <row r="52" spans="1:8" x14ac:dyDescent="0.25">
      <c r="A52" t="s">
        <v>67</v>
      </c>
      <c r="B52" t="s">
        <v>68</v>
      </c>
      <c r="C52">
        <v>3118259</v>
      </c>
      <c r="D52">
        <v>1940108275</v>
      </c>
      <c r="E52">
        <v>452927</v>
      </c>
      <c r="F52">
        <v>95669</v>
      </c>
      <c r="G52">
        <v>5459706.9000000833</v>
      </c>
      <c r="H52">
        <v>622</v>
      </c>
    </row>
    <row r="53" spans="1:8" x14ac:dyDescent="0.25">
      <c r="A53" t="s">
        <v>69</v>
      </c>
      <c r="B53" t="s">
        <v>69</v>
      </c>
      <c r="C53">
        <v>3009458</v>
      </c>
      <c r="D53">
        <v>22226807</v>
      </c>
      <c r="E53">
        <v>2353051</v>
      </c>
      <c r="F53">
        <v>80499</v>
      </c>
      <c r="G53">
        <v>3138025.9999999949</v>
      </c>
      <c r="H53">
        <v>7</v>
      </c>
    </row>
    <row r="54" spans="1:8" x14ac:dyDescent="0.25">
      <c r="A54" t="s">
        <v>70</v>
      </c>
      <c r="B54" t="s">
        <v>70</v>
      </c>
      <c r="C54">
        <v>2961035</v>
      </c>
      <c r="D54">
        <v>46857562</v>
      </c>
      <c r="E54">
        <v>564206</v>
      </c>
      <c r="F54">
        <v>80655</v>
      </c>
      <c r="G54">
        <v>7065414.5999995694</v>
      </c>
      <c r="H54">
        <v>16</v>
      </c>
    </row>
    <row r="55" spans="1:8" x14ac:dyDescent="0.25">
      <c r="A55" t="s">
        <v>71</v>
      </c>
      <c r="B55" t="s">
        <v>71</v>
      </c>
      <c r="C55">
        <v>2891768</v>
      </c>
      <c r="D55">
        <v>43912943</v>
      </c>
      <c r="E55">
        <v>400512</v>
      </c>
      <c r="F55">
        <v>71761</v>
      </c>
      <c r="G55">
        <v>5459562.299999957</v>
      </c>
      <c r="H55">
        <v>15</v>
      </c>
    </row>
    <row r="56" spans="1:8" x14ac:dyDescent="0.25">
      <c r="A56" t="s">
        <v>72</v>
      </c>
      <c r="B56" t="s">
        <v>72</v>
      </c>
      <c r="C56">
        <v>2868147</v>
      </c>
      <c r="D56">
        <v>53687567</v>
      </c>
      <c r="E56">
        <v>453322</v>
      </c>
      <c r="F56">
        <v>61219</v>
      </c>
      <c r="G56">
        <v>4208012.7000001092</v>
      </c>
      <c r="H56">
        <v>19</v>
      </c>
    </row>
    <row r="57" spans="1:8" x14ac:dyDescent="0.25">
      <c r="A57" t="s">
        <v>73</v>
      </c>
      <c r="B57" t="s">
        <v>73</v>
      </c>
      <c r="C57">
        <v>2859001</v>
      </c>
      <c r="D57">
        <v>118091149</v>
      </c>
      <c r="E57">
        <v>681047</v>
      </c>
      <c r="F57">
        <v>60846</v>
      </c>
      <c r="G57">
        <v>7056413.0999996457</v>
      </c>
      <c r="H57">
        <v>41</v>
      </c>
    </row>
    <row r="58" spans="1:8" x14ac:dyDescent="0.25">
      <c r="A58" t="s">
        <v>74</v>
      </c>
      <c r="B58" t="s">
        <v>75</v>
      </c>
      <c r="C58">
        <v>2778255</v>
      </c>
      <c r="D58">
        <v>25331261</v>
      </c>
      <c r="E58">
        <v>428177</v>
      </c>
      <c r="F58">
        <v>67862</v>
      </c>
      <c r="G58">
        <v>5591923.2999999495</v>
      </c>
      <c r="H58">
        <v>9</v>
      </c>
    </row>
    <row r="59" spans="1:8" x14ac:dyDescent="0.25">
      <c r="A59" t="s">
        <v>76</v>
      </c>
      <c r="B59" t="s">
        <v>76</v>
      </c>
      <c r="C59">
        <v>2766115</v>
      </c>
      <c r="D59">
        <v>44642715</v>
      </c>
      <c r="E59">
        <v>626633</v>
      </c>
      <c r="F59">
        <v>51711</v>
      </c>
      <c r="G59">
        <v>6518614.4999998873</v>
      </c>
      <c r="H59">
        <v>16</v>
      </c>
    </row>
    <row r="60" spans="1:8" x14ac:dyDescent="0.25">
      <c r="A60" t="s">
        <v>77</v>
      </c>
      <c r="B60" t="s">
        <v>77</v>
      </c>
      <c r="C60">
        <v>2717988</v>
      </c>
      <c r="D60">
        <v>28641624</v>
      </c>
      <c r="E60">
        <v>542240</v>
      </c>
      <c r="F60">
        <v>66214</v>
      </c>
      <c r="G60">
        <v>6893875.3999996595</v>
      </c>
      <c r="H60">
        <v>11</v>
      </c>
    </row>
    <row r="61" spans="1:8" x14ac:dyDescent="0.25">
      <c r="A61" t="s">
        <v>78</v>
      </c>
      <c r="B61" t="s">
        <v>78</v>
      </c>
      <c r="C61">
        <v>2696923</v>
      </c>
      <c r="D61">
        <v>124286144</v>
      </c>
      <c r="E61">
        <v>464558</v>
      </c>
      <c r="F61">
        <v>61412</v>
      </c>
      <c r="G61">
        <v>3422924.6000000536</v>
      </c>
      <c r="H61">
        <v>46</v>
      </c>
    </row>
    <row r="62" spans="1:8" x14ac:dyDescent="0.25">
      <c r="A62" t="s">
        <v>79</v>
      </c>
      <c r="B62" t="s">
        <v>80</v>
      </c>
      <c r="C62">
        <v>2628123</v>
      </c>
      <c r="D62">
        <v>2454096158</v>
      </c>
      <c r="E62">
        <v>397398</v>
      </c>
      <c r="F62">
        <v>59146</v>
      </c>
      <c r="G62">
        <v>4585380.499999946</v>
      </c>
      <c r="H62">
        <v>934</v>
      </c>
    </row>
    <row r="63" spans="1:8" x14ac:dyDescent="0.25">
      <c r="A63" t="s">
        <v>81</v>
      </c>
      <c r="B63" t="s">
        <v>81</v>
      </c>
      <c r="C63">
        <v>2602362</v>
      </c>
      <c r="D63">
        <v>36509967</v>
      </c>
      <c r="E63">
        <v>721443</v>
      </c>
      <c r="F63">
        <v>53505</v>
      </c>
      <c r="G63">
        <v>3361805.1000000206</v>
      </c>
      <c r="H63">
        <v>14</v>
      </c>
    </row>
    <row r="64" spans="1:8" x14ac:dyDescent="0.25">
      <c r="A64" t="s">
        <v>82</v>
      </c>
      <c r="B64" t="s">
        <v>82</v>
      </c>
      <c r="C64">
        <v>2582519</v>
      </c>
      <c r="D64">
        <v>28749512</v>
      </c>
      <c r="E64">
        <v>779077</v>
      </c>
      <c r="F64">
        <v>68944</v>
      </c>
      <c r="G64">
        <v>3129348.2000000114</v>
      </c>
      <c r="H64">
        <v>11</v>
      </c>
    </row>
    <row r="65" spans="1:8" x14ac:dyDescent="0.25">
      <c r="A65" t="s">
        <v>83</v>
      </c>
      <c r="B65" t="s">
        <v>83</v>
      </c>
      <c r="C65">
        <v>2537634</v>
      </c>
      <c r="D65">
        <v>21229037</v>
      </c>
      <c r="E65">
        <v>1192313</v>
      </c>
      <c r="F65">
        <v>72055</v>
      </c>
      <c r="G65">
        <v>2894149.9000000348</v>
      </c>
      <c r="H65">
        <v>8</v>
      </c>
    </row>
    <row r="66" spans="1:8" x14ac:dyDescent="0.25">
      <c r="A66" t="s">
        <v>84</v>
      </c>
      <c r="B66" t="s">
        <v>85</v>
      </c>
      <c r="C66">
        <v>2419884</v>
      </c>
      <c r="D66">
        <v>514354607</v>
      </c>
      <c r="E66">
        <v>1811736</v>
      </c>
      <c r="F66">
        <v>18985</v>
      </c>
      <c r="G66">
        <v>2432203.100000001</v>
      </c>
      <c r="H66">
        <v>213</v>
      </c>
    </row>
    <row r="67" spans="1:8" x14ac:dyDescent="0.25">
      <c r="A67" t="s">
        <v>86</v>
      </c>
      <c r="B67" t="s">
        <v>86</v>
      </c>
      <c r="C67">
        <v>2407718</v>
      </c>
      <c r="D67">
        <v>21418791</v>
      </c>
      <c r="E67">
        <v>1885174</v>
      </c>
      <c r="F67">
        <v>80257</v>
      </c>
      <c r="G67">
        <v>2550768.9999999967</v>
      </c>
      <c r="H67">
        <v>9</v>
      </c>
    </row>
    <row r="68" spans="1:8" x14ac:dyDescent="0.25">
      <c r="A68" t="s">
        <v>87</v>
      </c>
      <c r="B68" t="s">
        <v>87</v>
      </c>
      <c r="C68">
        <v>2307130</v>
      </c>
      <c r="D68">
        <v>28466349</v>
      </c>
      <c r="E68">
        <v>1285009</v>
      </c>
      <c r="F68">
        <v>60895</v>
      </c>
      <c r="G68">
        <v>2561504.2999999877</v>
      </c>
      <c r="H68">
        <v>12</v>
      </c>
    </row>
    <row r="69" spans="1:8" x14ac:dyDescent="0.25">
      <c r="A69" t="s">
        <v>88</v>
      </c>
      <c r="B69" t="s">
        <v>89</v>
      </c>
      <c r="C69">
        <v>2304445</v>
      </c>
      <c r="D69">
        <v>26813311</v>
      </c>
      <c r="E69">
        <v>494431</v>
      </c>
      <c r="F69">
        <v>59871</v>
      </c>
      <c r="G69">
        <v>6137066.0999996942</v>
      </c>
      <c r="H69">
        <v>12</v>
      </c>
    </row>
    <row r="70" spans="1:8" x14ac:dyDescent="0.25">
      <c r="A70" t="s">
        <v>90</v>
      </c>
      <c r="B70" t="s">
        <v>90</v>
      </c>
      <c r="C70">
        <v>2268098</v>
      </c>
      <c r="D70">
        <v>117535231</v>
      </c>
      <c r="E70">
        <v>329165</v>
      </c>
      <c r="F70">
        <v>42973</v>
      </c>
      <c r="G70">
        <v>3377637.7000001189</v>
      </c>
      <c r="H70">
        <v>52</v>
      </c>
    </row>
    <row r="71" spans="1:8" x14ac:dyDescent="0.25">
      <c r="A71" t="s">
        <v>91</v>
      </c>
      <c r="B71" t="s">
        <v>91</v>
      </c>
      <c r="C71">
        <v>2256779</v>
      </c>
      <c r="D71">
        <v>43236923</v>
      </c>
      <c r="E71">
        <v>479677</v>
      </c>
      <c r="F71">
        <v>54726</v>
      </c>
      <c r="G71">
        <v>4380597.1999999713</v>
      </c>
      <c r="H71">
        <v>19</v>
      </c>
    </row>
    <row r="72" spans="1:8" x14ac:dyDescent="0.25">
      <c r="A72" t="s">
        <v>92</v>
      </c>
      <c r="B72" t="s">
        <v>93</v>
      </c>
      <c r="C72">
        <v>2207997</v>
      </c>
      <c r="D72">
        <v>25304459</v>
      </c>
      <c r="E72">
        <v>1856319</v>
      </c>
      <c r="F72">
        <v>82871</v>
      </c>
      <c r="G72">
        <v>2216598.7999999891</v>
      </c>
      <c r="H72">
        <v>11</v>
      </c>
    </row>
    <row r="73" spans="1:8" x14ac:dyDescent="0.25">
      <c r="A73" t="s">
        <v>94</v>
      </c>
      <c r="B73" t="s">
        <v>94</v>
      </c>
      <c r="C73">
        <v>2187710</v>
      </c>
      <c r="D73">
        <v>64683720</v>
      </c>
      <c r="E73">
        <v>187605</v>
      </c>
      <c r="F73">
        <v>66093</v>
      </c>
      <c r="G73">
        <v>4026256.3000001102</v>
      </c>
      <c r="H73">
        <v>30</v>
      </c>
    </row>
    <row r="74" spans="1:8" x14ac:dyDescent="0.25">
      <c r="A74" t="s">
        <v>95</v>
      </c>
      <c r="B74" t="s">
        <v>96</v>
      </c>
      <c r="C74">
        <v>2175100</v>
      </c>
      <c r="D74">
        <v>2986430872</v>
      </c>
      <c r="E74">
        <v>271752</v>
      </c>
      <c r="F74">
        <v>49007</v>
      </c>
      <c r="G74">
        <v>3037523.9999999562</v>
      </c>
      <c r="H74">
        <v>1373</v>
      </c>
    </row>
    <row r="75" spans="1:8" x14ac:dyDescent="0.25">
      <c r="A75" t="s">
        <v>97</v>
      </c>
      <c r="B75" t="s">
        <v>97</v>
      </c>
      <c r="C75">
        <v>2126832</v>
      </c>
      <c r="D75">
        <v>28923915</v>
      </c>
      <c r="E75">
        <v>295436</v>
      </c>
      <c r="F75">
        <v>50605</v>
      </c>
      <c r="G75">
        <v>4275813.4999999339</v>
      </c>
      <c r="H75">
        <v>14</v>
      </c>
    </row>
    <row r="76" spans="1:8" x14ac:dyDescent="0.25">
      <c r="A76" t="s">
        <v>98</v>
      </c>
      <c r="B76" t="s">
        <v>99</v>
      </c>
      <c r="C76">
        <v>2046216</v>
      </c>
      <c r="D76">
        <v>1810130850</v>
      </c>
      <c r="E76">
        <v>368651</v>
      </c>
      <c r="F76">
        <v>36178</v>
      </c>
      <c r="G76">
        <v>2714180.6999999988</v>
      </c>
      <c r="H76">
        <v>885</v>
      </c>
    </row>
    <row r="77" spans="1:8" x14ac:dyDescent="0.25">
      <c r="A77" t="s">
        <v>100</v>
      </c>
      <c r="B77" t="s">
        <v>101</v>
      </c>
      <c r="C77">
        <v>2039676</v>
      </c>
      <c r="D77">
        <v>46260395</v>
      </c>
      <c r="E77">
        <v>414538</v>
      </c>
      <c r="F77">
        <v>54866</v>
      </c>
      <c r="G77">
        <v>5316181.1999997981</v>
      </c>
      <c r="H77">
        <v>23</v>
      </c>
    </row>
    <row r="78" spans="1:8" x14ac:dyDescent="0.25">
      <c r="A78" t="s">
        <v>102</v>
      </c>
      <c r="B78" t="s">
        <v>102</v>
      </c>
      <c r="C78">
        <v>2023357</v>
      </c>
      <c r="D78">
        <v>40520542</v>
      </c>
      <c r="E78">
        <v>1490284</v>
      </c>
      <c r="F78">
        <v>64780</v>
      </c>
      <c r="G78">
        <v>2184812.099999981</v>
      </c>
      <c r="H78">
        <v>20</v>
      </c>
    </row>
    <row r="79" spans="1:8" x14ac:dyDescent="0.25">
      <c r="A79" t="s">
        <v>103</v>
      </c>
      <c r="B79" t="s">
        <v>103</v>
      </c>
      <c r="C79">
        <v>1938505</v>
      </c>
      <c r="D79">
        <v>77652012</v>
      </c>
      <c r="E79">
        <v>517820</v>
      </c>
      <c r="F79">
        <v>49891</v>
      </c>
      <c r="G79">
        <v>3127826.4999999893</v>
      </c>
      <c r="H79">
        <v>40</v>
      </c>
    </row>
    <row r="80" spans="1:8" x14ac:dyDescent="0.25">
      <c r="A80" t="s">
        <v>104</v>
      </c>
      <c r="B80" t="s">
        <v>105</v>
      </c>
      <c r="C80">
        <v>1935431</v>
      </c>
      <c r="D80">
        <v>608580204</v>
      </c>
      <c r="E80">
        <v>1933590</v>
      </c>
      <c r="F80">
        <v>10631</v>
      </c>
      <c r="G80">
        <v>1936732.3</v>
      </c>
      <c r="H80">
        <v>314</v>
      </c>
    </row>
    <row r="81" spans="1:8" x14ac:dyDescent="0.25">
      <c r="A81" t="s">
        <v>106</v>
      </c>
      <c r="B81" t="s">
        <v>106</v>
      </c>
      <c r="C81">
        <v>1934494</v>
      </c>
      <c r="D81">
        <v>18874699</v>
      </c>
      <c r="E81">
        <v>1618149</v>
      </c>
      <c r="F81">
        <v>53419</v>
      </c>
      <c r="G81">
        <v>1960435.6999999981</v>
      </c>
      <c r="H81">
        <v>10</v>
      </c>
    </row>
    <row r="82" spans="1:8" x14ac:dyDescent="0.25">
      <c r="A82" t="s">
        <v>107</v>
      </c>
      <c r="B82" t="s">
        <v>107</v>
      </c>
      <c r="C82">
        <v>1921840</v>
      </c>
      <c r="D82">
        <v>103410090</v>
      </c>
      <c r="E82">
        <v>167976</v>
      </c>
      <c r="F82">
        <v>41061</v>
      </c>
      <c r="G82">
        <v>2244145.3000000282</v>
      </c>
      <c r="H82">
        <v>54</v>
      </c>
    </row>
    <row r="83" spans="1:8" x14ac:dyDescent="0.25">
      <c r="A83" t="s">
        <v>108</v>
      </c>
      <c r="B83" t="s">
        <v>108</v>
      </c>
      <c r="C83">
        <v>1916226</v>
      </c>
      <c r="D83">
        <v>44177673</v>
      </c>
      <c r="E83">
        <v>403533</v>
      </c>
      <c r="F83">
        <v>46966</v>
      </c>
      <c r="G83">
        <v>2526671.8000000478</v>
      </c>
      <c r="H83">
        <v>23</v>
      </c>
    </row>
    <row r="84" spans="1:8" x14ac:dyDescent="0.25">
      <c r="A84" t="s">
        <v>109</v>
      </c>
      <c r="B84" t="s">
        <v>109</v>
      </c>
      <c r="C84">
        <v>1885737</v>
      </c>
      <c r="D84">
        <v>25251323</v>
      </c>
      <c r="E84">
        <v>401115</v>
      </c>
      <c r="F84">
        <v>41640</v>
      </c>
      <c r="G84">
        <v>4599705.4999998854</v>
      </c>
      <c r="H84">
        <v>13</v>
      </c>
    </row>
    <row r="85" spans="1:8" x14ac:dyDescent="0.25">
      <c r="A85" t="s">
        <v>110</v>
      </c>
      <c r="B85" t="s">
        <v>111</v>
      </c>
      <c r="C85">
        <v>1872901</v>
      </c>
      <c r="D85">
        <v>53415006</v>
      </c>
      <c r="E85">
        <v>278509</v>
      </c>
      <c r="F85">
        <v>62249</v>
      </c>
      <c r="G85">
        <v>3476552.900000087</v>
      </c>
      <c r="H85">
        <v>29</v>
      </c>
    </row>
    <row r="86" spans="1:8" x14ac:dyDescent="0.25">
      <c r="A86" t="s">
        <v>112</v>
      </c>
      <c r="B86" t="s">
        <v>113</v>
      </c>
      <c r="C86">
        <v>1846124</v>
      </c>
      <c r="D86">
        <v>75924106</v>
      </c>
      <c r="E86">
        <v>258143</v>
      </c>
      <c r="F86">
        <v>64559</v>
      </c>
      <c r="G86">
        <v>3989345.9999999488</v>
      </c>
      <c r="H86">
        <v>41</v>
      </c>
    </row>
    <row r="87" spans="1:8" x14ac:dyDescent="0.25">
      <c r="A87" t="s">
        <v>114</v>
      </c>
      <c r="B87" t="s">
        <v>115</v>
      </c>
      <c r="C87">
        <v>1805114</v>
      </c>
      <c r="D87">
        <v>34500754</v>
      </c>
      <c r="E87">
        <v>361116</v>
      </c>
      <c r="F87">
        <v>43410</v>
      </c>
      <c r="G87">
        <v>3860711.9999999949</v>
      </c>
      <c r="H87">
        <v>19</v>
      </c>
    </row>
    <row r="88" spans="1:8" x14ac:dyDescent="0.25">
      <c r="A88" t="s">
        <v>116</v>
      </c>
      <c r="B88" t="s">
        <v>116</v>
      </c>
      <c r="C88">
        <v>1723736</v>
      </c>
      <c r="D88">
        <v>96126934</v>
      </c>
      <c r="E88">
        <v>222423</v>
      </c>
      <c r="F88">
        <v>35923</v>
      </c>
      <c r="G88">
        <v>2613320.1000000532</v>
      </c>
      <c r="H88">
        <v>56</v>
      </c>
    </row>
    <row r="89" spans="1:8" x14ac:dyDescent="0.25">
      <c r="A89" t="s">
        <v>117</v>
      </c>
      <c r="B89" t="s">
        <v>118</v>
      </c>
      <c r="C89">
        <v>1666200</v>
      </c>
      <c r="D89">
        <v>1647560378</v>
      </c>
      <c r="E89">
        <v>287361</v>
      </c>
      <c r="F89">
        <v>39474</v>
      </c>
      <c r="G89">
        <v>2873219.7999999886</v>
      </c>
      <c r="H89">
        <v>989</v>
      </c>
    </row>
    <row r="90" spans="1:8" x14ac:dyDescent="0.25">
      <c r="A90" t="s">
        <v>119</v>
      </c>
      <c r="B90" t="s">
        <v>119</v>
      </c>
      <c r="C90">
        <v>1603798</v>
      </c>
      <c r="D90">
        <v>88959604</v>
      </c>
      <c r="E90">
        <v>177029</v>
      </c>
      <c r="F90">
        <v>35357</v>
      </c>
      <c r="G90">
        <v>2422947.500000014</v>
      </c>
      <c r="H90">
        <v>55</v>
      </c>
    </row>
    <row r="91" spans="1:8" x14ac:dyDescent="0.25">
      <c r="A91" t="s">
        <v>120</v>
      </c>
      <c r="B91" t="s">
        <v>121</v>
      </c>
      <c r="C91">
        <v>1567668</v>
      </c>
      <c r="D91">
        <v>1541435389</v>
      </c>
      <c r="E91">
        <v>185349</v>
      </c>
      <c r="F91">
        <v>43930</v>
      </c>
      <c r="G91">
        <v>2851503.900000012</v>
      </c>
      <c r="H91">
        <v>983</v>
      </c>
    </row>
    <row r="92" spans="1:8" x14ac:dyDescent="0.25">
      <c r="A92" t="s">
        <v>122</v>
      </c>
      <c r="B92" t="s">
        <v>122</v>
      </c>
      <c r="C92">
        <v>1494971</v>
      </c>
      <c r="D92">
        <v>373090729</v>
      </c>
      <c r="E92">
        <v>170006</v>
      </c>
      <c r="F92">
        <v>34750</v>
      </c>
      <c r="G92">
        <v>1947279.9000000108</v>
      </c>
      <c r="H92">
        <v>250</v>
      </c>
    </row>
    <row r="93" spans="1:8" x14ac:dyDescent="0.25">
      <c r="A93" t="s">
        <v>123</v>
      </c>
      <c r="B93" t="s">
        <v>123</v>
      </c>
      <c r="C93">
        <v>1486663</v>
      </c>
      <c r="D93">
        <v>68842335</v>
      </c>
      <c r="E93">
        <v>907929</v>
      </c>
      <c r="F93">
        <v>12135</v>
      </c>
      <c r="G93">
        <v>1910772.4999999923</v>
      </c>
      <c r="H93">
        <v>46</v>
      </c>
    </row>
    <row r="94" spans="1:8" x14ac:dyDescent="0.25">
      <c r="A94" t="s">
        <v>124</v>
      </c>
      <c r="B94" t="s">
        <v>124</v>
      </c>
      <c r="C94">
        <v>1481937</v>
      </c>
      <c r="D94">
        <v>56373505</v>
      </c>
      <c r="E94">
        <v>279682</v>
      </c>
      <c r="F94">
        <v>41149</v>
      </c>
      <c r="G94">
        <v>3608077.8999999519</v>
      </c>
      <c r="H94">
        <v>38</v>
      </c>
    </row>
    <row r="95" spans="1:8" x14ac:dyDescent="0.25">
      <c r="A95" t="s">
        <v>125</v>
      </c>
      <c r="B95" t="s">
        <v>125</v>
      </c>
      <c r="C95">
        <v>1480207</v>
      </c>
      <c r="D95">
        <v>37442344</v>
      </c>
      <c r="E95">
        <v>134686</v>
      </c>
      <c r="F95">
        <v>28702</v>
      </c>
      <c r="G95">
        <v>1734811.2999999984</v>
      </c>
      <c r="H95">
        <v>25</v>
      </c>
    </row>
    <row r="96" spans="1:8" x14ac:dyDescent="0.25">
      <c r="A96" t="s">
        <v>126</v>
      </c>
      <c r="B96" t="s">
        <v>126</v>
      </c>
      <c r="C96">
        <v>1474936</v>
      </c>
      <c r="D96">
        <v>30153700</v>
      </c>
      <c r="E96">
        <v>268633</v>
      </c>
      <c r="F96">
        <v>48865</v>
      </c>
      <c r="G96">
        <v>1879935.4000000337</v>
      </c>
      <c r="H96">
        <v>20</v>
      </c>
    </row>
    <row r="97" spans="1:8" x14ac:dyDescent="0.25">
      <c r="A97" t="s">
        <v>127</v>
      </c>
      <c r="B97" t="s">
        <v>128</v>
      </c>
      <c r="C97">
        <v>1452561</v>
      </c>
      <c r="D97">
        <v>759406574</v>
      </c>
      <c r="E97">
        <v>223970</v>
      </c>
      <c r="F97">
        <v>45441</v>
      </c>
      <c r="G97">
        <v>1984483.9000000104</v>
      </c>
      <c r="H97">
        <v>523</v>
      </c>
    </row>
    <row r="98" spans="1:8" x14ac:dyDescent="0.25">
      <c r="A98" t="s">
        <v>129</v>
      </c>
      <c r="B98" t="s">
        <v>129</v>
      </c>
      <c r="C98">
        <v>1444781</v>
      </c>
      <c r="D98">
        <v>59423655</v>
      </c>
      <c r="E98">
        <v>139501</v>
      </c>
      <c r="F98">
        <v>30126</v>
      </c>
      <c r="G98">
        <v>1685037.1000000075</v>
      </c>
      <c r="H98">
        <v>41</v>
      </c>
    </row>
    <row r="99" spans="1:8" x14ac:dyDescent="0.25">
      <c r="A99" t="s">
        <v>130</v>
      </c>
      <c r="B99" t="s">
        <v>130</v>
      </c>
      <c r="C99">
        <v>1412386</v>
      </c>
      <c r="D99">
        <v>115665932</v>
      </c>
      <c r="E99">
        <v>392546</v>
      </c>
      <c r="F99">
        <v>44251</v>
      </c>
      <c r="G99">
        <v>3339105.2999998885</v>
      </c>
      <c r="H99">
        <v>82</v>
      </c>
    </row>
    <row r="100" spans="1:8" x14ac:dyDescent="0.25">
      <c r="A100" t="s">
        <v>131</v>
      </c>
      <c r="B100" t="s">
        <v>132</v>
      </c>
      <c r="C100">
        <v>1407073</v>
      </c>
      <c r="D100">
        <v>927483360</v>
      </c>
      <c r="E100">
        <v>218887</v>
      </c>
      <c r="F100">
        <v>31017</v>
      </c>
      <c r="G100">
        <v>2130161.600000021</v>
      </c>
      <c r="H100">
        <v>659</v>
      </c>
    </row>
    <row r="101" spans="1:8" x14ac:dyDescent="0.25">
      <c r="A101" t="s">
        <v>133</v>
      </c>
      <c r="B101" t="s">
        <v>134</v>
      </c>
      <c r="C101">
        <v>1361770</v>
      </c>
      <c r="D101">
        <v>168340902</v>
      </c>
      <c r="E101">
        <v>254279</v>
      </c>
      <c r="F101">
        <v>24022</v>
      </c>
      <c r="G101">
        <v>2393768.2000000183</v>
      </c>
      <c r="H101">
        <v>124</v>
      </c>
    </row>
    <row r="102" spans="1:8" x14ac:dyDescent="0.25">
      <c r="A102" t="s">
        <v>135</v>
      </c>
      <c r="B102" t="s">
        <v>135</v>
      </c>
      <c r="C102">
        <v>1346512</v>
      </c>
      <c r="D102">
        <v>35379451</v>
      </c>
      <c r="E102">
        <v>582133</v>
      </c>
      <c r="F102">
        <v>27532</v>
      </c>
      <c r="G102">
        <v>1478243.0000000154</v>
      </c>
      <c r="H102">
        <v>26</v>
      </c>
    </row>
    <row r="103" spans="1:8" x14ac:dyDescent="0.25">
      <c r="A103" t="s">
        <v>136</v>
      </c>
      <c r="B103" t="s">
        <v>137</v>
      </c>
      <c r="C103">
        <v>1305150</v>
      </c>
      <c r="D103">
        <v>105020646</v>
      </c>
      <c r="E103">
        <v>237301</v>
      </c>
      <c r="F103">
        <v>57183</v>
      </c>
      <c r="G103">
        <v>2723439.5999999647</v>
      </c>
      <c r="H103">
        <v>80</v>
      </c>
    </row>
    <row r="104" spans="1:8" x14ac:dyDescent="0.25">
      <c r="A104" t="s">
        <v>138</v>
      </c>
      <c r="B104" t="s">
        <v>138</v>
      </c>
      <c r="C104">
        <v>1295043</v>
      </c>
      <c r="D104">
        <v>25763370</v>
      </c>
      <c r="E104">
        <v>133728</v>
      </c>
      <c r="F104">
        <v>45629</v>
      </c>
      <c r="G104">
        <v>2327890.4000000092</v>
      </c>
      <c r="H104">
        <v>20</v>
      </c>
    </row>
    <row r="105" spans="1:8" x14ac:dyDescent="0.25">
      <c r="A105" t="s">
        <v>139</v>
      </c>
      <c r="B105" t="s">
        <v>140</v>
      </c>
      <c r="C105">
        <v>1289942</v>
      </c>
      <c r="D105">
        <v>523177530</v>
      </c>
      <c r="E105">
        <v>134015</v>
      </c>
      <c r="F105">
        <v>55882</v>
      </c>
      <c r="G105">
        <v>1836492.800000004</v>
      </c>
      <c r="H105">
        <v>406</v>
      </c>
    </row>
    <row r="106" spans="1:8" x14ac:dyDescent="0.25">
      <c r="A106" t="s">
        <v>141</v>
      </c>
      <c r="B106" t="s">
        <v>142</v>
      </c>
      <c r="C106">
        <v>1261950</v>
      </c>
      <c r="D106">
        <v>21507900</v>
      </c>
      <c r="E106">
        <v>699756</v>
      </c>
      <c r="F106">
        <v>50152</v>
      </c>
      <c r="G106">
        <v>1288700.2000000081</v>
      </c>
      <c r="H106">
        <v>17</v>
      </c>
    </row>
    <row r="107" spans="1:8" x14ac:dyDescent="0.25">
      <c r="A107" t="s">
        <v>143</v>
      </c>
      <c r="B107" t="s">
        <v>143</v>
      </c>
      <c r="C107">
        <v>1255548</v>
      </c>
      <c r="D107">
        <v>19278255</v>
      </c>
      <c r="E107">
        <v>567151</v>
      </c>
      <c r="F107">
        <v>42381</v>
      </c>
      <c r="G107">
        <v>1297069.5000000093</v>
      </c>
      <c r="H107">
        <v>15</v>
      </c>
    </row>
    <row r="108" spans="1:8" x14ac:dyDescent="0.25">
      <c r="A108" t="s">
        <v>144</v>
      </c>
      <c r="B108" t="s">
        <v>145</v>
      </c>
      <c r="C108">
        <v>1249866</v>
      </c>
      <c r="D108">
        <v>51206294</v>
      </c>
      <c r="E108">
        <v>220880</v>
      </c>
      <c r="F108">
        <v>36923</v>
      </c>
      <c r="G108">
        <v>2654418.5000000163</v>
      </c>
      <c r="H108">
        <v>41</v>
      </c>
    </row>
    <row r="109" spans="1:8" x14ac:dyDescent="0.25">
      <c r="A109" t="s">
        <v>146</v>
      </c>
      <c r="B109" t="s">
        <v>146</v>
      </c>
      <c r="C109">
        <v>1226222</v>
      </c>
      <c r="D109">
        <v>19173534</v>
      </c>
      <c r="E109">
        <v>88072</v>
      </c>
      <c r="F109">
        <v>43577</v>
      </c>
      <c r="G109">
        <v>2314650.300000024</v>
      </c>
      <c r="H109">
        <v>16</v>
      </c>
    </row>
    <row r="110" spans="1:8" x14ac:dyDescent="0.25">
      <c r="A110" t="s">
        <v>147</v>
      </c>
      <c r="B110" t="s">
        <v>148</v>
      </c>
      <c r="C110">
        <v>1220812</v>
      </c>
      <c r="D110">
        <v>1301227341</v>
      </c>
      <c r="E110">
        <v>239316</v>
      </c>
      <c r="F110">
        <v>23453</v>
      </c>
      <c r="G110">
        <v>1994159.7000000176</v>
      </c>
      <c r="H110">
        <v>1066</v>
      </c>
    </row>
    <row r="111" spans="1:8" x14ac:dyDescent="0.25">
      <c r="A111" t="s">
        <v>149</v>
      </c>
      <c r="B111" t="s">
        <v>149</v>
      </c>
      <c r="C111">
        <v>1204903</v>
      </c>
      <c r="D111">
        <v>27463716</v>
      </c>
      <c r="E111">
        <v>119336</v>
      </c>
      <c r="F111">
        <v>38496</v>
      </c>
      <c r="G111">
        <v>2207475.0000000321</v>
      </c>
      <c r="H111">
        <v>23</v>
      </c>
    </row>
    <row r="112" spans="1:8" x14ac:dyDescent="0.25">
      <c r="A112" t="s">
        <v>150</v>
      </c>
      <c r="B112" t="s">
        <v>150</v>
      </c>
      <c r="C112">
        <v>1182614</v>
      </c>
      <c r="D112">
        <v>24840932</v>
      </c>
      <c r="E112">
        <v>231690</v>
      </c>
      <c r="F112">
        <v>30902</v>
      </c>
      <c r="G112">
        <v>2893925.8000000012</v>
      </c>
      <c r="H112">
        <v>21</v>
      </c>
    </row>
    <row r="113" spans="1:8" x14ac:dyDescent="0.25">
      <c r="A113" t="s">
        <v>151</v>
      </c>
      <c r="B113" t="s">
        <v>152</v>
      </c>
      <c r="C113">
        <v>1173249</v>
      </c>
      <c r="D113">
        <v>24435644</v>
      </c>
      <c r="E113">
        <v>860796</v>
      </c>
      <c r="F113">
        <v>45497</v>
      </c>
      <c r="G113">
        <v>1225498.8000000028</v>
      </c>
      <c r="H113">
        <v>21</v>
      </c>
    </row>
    <row r="114" spans="1:8" x14ac:dyDescent="0.25">
      <c r="A114" t="s">
        <v>153</v>
      </c>
      <c r="B114" t="s">
        <v>153</v>
      </c>
      <c r="C114">
        <v>1168547</v>
      </c>
      <c r="D114">
        <v>38653431</v>
      </c>
      <c r="E114">
        <v>80649</v>
      </c>
      <c r="F114">
        <v>48962</v>
      </c>
      <c r="G114">
        <v>2127174.90000004</v>
      </c>
      <c r="H114">
        <v>33</v>
      </c>
    </row>
    <row r="115" spans="1:8" x14ac:dyDescent="0.25">
      <c r="A115" t="s">
        <v>154</v>
      </c>
      <c r="B115" t="s">
        <v>154</v>
      </c>
      <c r="C115">
        <v>1141093</v>
      </c>
      <c r="D115">
        <v>41909450</v>
      </c>
      <c r="E115">
        <v>130668</v>
      </c>
      <c r="F115">
        <v>33982</v>
      </c>
      <c r="G115">
        <v>1895310.4000000225</v>
      </c>
      <c r="H115">
        <v>37</v>
      </c>
    </row>
    <row r="116" spans="1:8" x14ac:dyDescent="0.25">
      <c r="A116" t="s">
        <v>155</v>
      </c>
      <c r="B116" t="s">
        <v>155</v>
      </c>
      <c r="C116">
        <v>1129537</v>
      </c>
      <c r="D116">
        <v>25828823</v>
      </c>
      <c r="E116">
        <v>320372</v>
      </c>
      <c r="F116">
        <v>15071</v>
      </c>
      <c r="G116">
        <v>2303749.9999999735</v>
      </c>
      <c r="H116">
        <v>23</v>
      </c>
    </row>
    <row r="117" spans="1:8" x14ac:dyDescent="0.25">
      <c r="A117" t="s">
        <v>156</v>
      </c>
      <c r="B117" t="s">
        <v>156</v>
      </c>
      <c r="C117">
        <v>1102412</v>
      </c>
      <c r="D117">
        <v>33816214</v>
      </c>
      <c r="E117">
        <v>203682</v>
      </c>
      <c r="F117">
        <v>30637</v>
      </c>
      <c r="G117">
        <v>2725124.2999999896</v>
      </c>
      <c r="H117">
        <v>31</v>
      </c>
    </row>
    <row r="118" spans="1:8" x14ac:dyDescent="0.25">
      <c r="A118" t="s">
        <v>157</v>
      </c>
      <c r="B118" t="s">
        <v>158</v>
      </c>
      <c r="C118">
        <v>1096480</v>
      </c>
      <c r="D118">
        <v>33454067</v>
      </c>
      <c r="E118">
        <v>308705</v>
      </c>
      <c r="F118">
        <v>11925</v>
      </c>
      <c r="G118">
        <v>2292330.4999999721</v>
      </c>
      <c r="H118">
        <v>31</v>
      </c>
    </row>
    <row r="119" spans="1:8" x14ac:dyDescent="0.25">
      <c r="A119" t="s">
        <v>159</v>
      </c>
      <c r="B119" t="s">
        <v>160</v>
      </c>
      <c r="C119">
        <v>1023056</v>
      </c>
      <c r="D119">
        <v>33243418</v>
      </c>
      <c r="E119">
        <v>139418</v>
      </c>
      <c r="F119">
        <v>23238</v>
      </c>
      <c r="G119">
        <v>1024970.0000000006</v>
      </c>
      <c r="H119">
        <v>32</v>
      </c>
    </row>
    <row r="120" spans="1:8" x14ac:dyDescent="0.25">
      <c r="A120" t="s">
        <v>161</v>
      </c>
      <c r="B120" t="s">
        <v>161</v>
      </c>
      <c r="C120">
        <v>1007679</v>
      </c>
      <c r="D120">
        <v>29910293</v>
      </c>
      <c r="E120">
        <v>263515</v>
      </c>
      <c r="F120">
        <v>25336</v>
      </c>
      <c r="G120">
        <v>1979079.0000000307</v>
      </c>
      <c r="H120">
        <v>30</v>
      </c>
    </row>
    <row r="121" spans="1:8" x14ac:dyDescent="0.25">
      <c r="A121" t="s">
        <v>162</v>
      </c>
      <c r="B121" t="s">
        <v>162</v>
      </c>
      <c r="C121">
        <v>996341</v>
      </c>
      <c r="D121">
        <v>36571661</v>
      </c>
      <c r="E121">
        <v>358454</v>
      </c>
      <c r="F121">
        <v>25163</v>
      </c>
      <c r="G121">
        <v>1486175.3999998851</v>
      </c>
      <c r="H121">
        <v>37</v>
      </c>
    </row>
    <row r="122" spans="1:8" x14ac:dyDescent="0.25">
      <c r="A122" t="s">
        <v>163</v>
      </c>
      <c r="B122" t="s">
        <v>164</v>
      </c>
      <c r="C122">
        <v>988570</v>
      </c>
      <c r="D122">
        <v>98808816</v>
      </c>
      <c r="E122">
        <v>257029</v>
      </c>
      <c r="F122">
        <v>16454</v>
      </c>
      <c r="G122">
        <v>1772259.5999999719</v>
      </c>
      <c r="H122">
        <v>100</v>
      </c>
    </row>
    <row r="123" spans="1:8" x14ac:dyDescent="0.25">
      <c r="A123" t="s">
        <v>165</v>
      </c>
      <c r="B123" t="s">
        <v>165</v>
      </c>
      <c r="C123">
        <v>981262</v>
      </c>
      <c r="D123">
        <v>13620090</v>
      </c>
      <c r="E123">
        <v>130186</v>
      </c>
      <c r="F123">
        <v>33798</v>
      </c>
      <c r="G123">
        <v>2538231.8000000357</v>
      </c>
      <c r="H123">
        <v>14</v>
      </c>
    </row>
    <row r="124" spans="1:8" x14ac:dyDescent="0.25">
      <c r="A124" t="s">
        <v>166</v>
      </c>
      <c r="B124" t="s">
        <v>166</v>
      </c>
      <c r="C124">
        <v>971579</v>
      </c>
      <c r="D124">
        <v>22208555</v>
      </c>
      <c r="E124">
        <v>208548</v>
      </c>
      <c r="F124">
        <v>25503</v>
      </c>
      <c r="G124">
        <v>1823145.7000000377</v>
      </c>
      <c r="H124">
        <v>23</v>
      </c>
    </row>
    <row r="125" spans="1:8" x14ac:dyDescent="0.25">
      <c r="A125" t="s">
        <v>167</v>
      </c>
      <c r="B125" t="s">
        <v>167</v>
      </c>
      <c r="C125">
        <v>966780</v>
      </c>
      <c r="D125">
        <v>21797678</v>
      </c>
      <c r="E125">
        <v>149872</v>
      </c>
      <c r="F125">
        <v>34032</v>
      </c>
      <c r="G125">
        <v>2316020.3000000231</v>
      </c>
      <c r="H125">
        <v>23</v>
      </c>
    </row>
    <row r="126" spans="1:8" x14ac:dyDescent="0.25">
      <c r="A126" t="s">
        <v>168</v>
      </c>
      <c r="B126" t="s">
        <v>168</v>
      </c>
      <c r="C126">
        <v>964193</v>
      </c>
      <c r="D126">
        <v>66291356</v>
      </c>
      <c r="E126">
        <v>110606</v>
      </c>
      <c r="F126">
        <v>34500</v>
      </c>
      <c r="G126">
        <v>1957276.3000000231</v>
      </c>
      <c r="H126">
        <v>69</v>
      </c>
    </row>
    <row r="127" spans="1:8" x14ac:dyDescent="0.25">
      <c r="A127" t="s">
        <v>169</v>
      </c>
      <c r="B127" t="s">
        <v>170</v>
      </c>
      <c r="C127">
        <v>958823</v>
      </c>
      <c r="D127">
        <v>831583913</v>
      </c>
      <c r="E127">
        <v>161779</v>
      </c>
      <c r="F127">
        <v>29922</v>
      </c>
      <c r="G127">
        <v>1529551.5000000042</v>
      </c>
      <c r="H127">
        <v>867</v>
      </c>
    </row>
    <row r="128" spans="1:8" x14ac:dyDescent="0.25">
      <c r="A128" t="s">
        <v>171</v>
      </c>
      <c r="B128" t="s">
        <v>171</v>
      </c>
      <c r="C128">
        <v>914981</v>
      </c>
      <c r="D128">
        <v>58277207</v>
      </c>
      <c r="E128">
        <v>234839</v>
      </c>
      <c r="F128">
        <v>10894</v>
      </c>
      <c r="G128">
        <v>1879968.5000000112</v>
      </c>
      <c r="H128">
        <v>64</v>
      </c>
    </row>
    <row r="129" spans="1:8" x14ac:dyDescent="0.25">
      <c r="A129" t="s">
        <v>172</v>
      </c>
      <c r="B129" t="s">
        <v>173</v>
      </c>
      <c r="C129">
        <v>911965</v>
      </c>
      <c r="D129">
        <v>32435261</v>
      </c>
      <c r="E129">
        <v>226818</v>
      </c>
      <c r="F129">
        <v>10058</v>
      </c>
      <c r="G129">
        <v>1753267.5999999975</v>
      </c>
      <c r="H129">
        <v>36</v>
      </c>
    </row>
    <row r="130" spans="1:8" x14ac:dyDescent="0.25">
      <c r="A130" t="s">
        <v>174</v>
      </c>
      <c r="B130" t="s">
        <v>175</v>
      </c>
      <c r="C130">
        <v>909837</v>
      </c>
      <c r="D130">
        <v>493013434</v>
      </c>
      <c r="E130">
        <v>115425</v>
      </c>
      <c r="F130">
        <v>27171</v>
      </c>
      <c r="G130">
        <v>1196222.4000000006</v>
      </c>
      <c r="H130">
        <v>542</v>
      </c>
    </row>
    <row r="131" spans="1:8" x14ac:dyDescent="0.25">
      <c r="A131" t="s">
        <v>176</v>
      </c>
      <c r="B131" t="s">
        <v>176</v>
      </c>
      <c r="C131">
        <v>908177</v>
      </c>
      <c r="D131">
        <v>21359501</v>
      </c>
      <c r="E131">
        <v>323054</v>
      </c>
      <c r="F131">
        <v>38472</v>
      </c>
      <c r="G131">
        <v>950838.70000000205</v>
      </c>
      <c r="H131">
        <v>24</v>
      </c>
    </row>
    <row r="132" spans="1:8" x14ac:dyDescent="0.25">
      <c r="A132" t="s">
        <v>177</v>
      </c>
      <c r="B132" t="s">
        <v>177</v>
      </c>
      <c r="C132">
        <v>903928</v>
      </c>
      <c r="D132">
        <v>17369189</v>
      </c>
      <c r="E132">
        <v>311529</v>
      </c>
      <c r="F132">
        <v>33611</v>
      </c>
      <c r="G132">
        <v>1146347.8000000026</v>
      </c>
      <c r="H132">
        <v>19</v>
      </c>
    </row>
    <row r="133" spans="1:8" x14ac:dyDescent="0.25">
      <c r="A133" t="s">
        <v>178</v>
      </c>
      <c r="B133" t="s">
        <v>179</v>
      </c>
      <c r="C133">
        <v>872396</v>
      </c>
      <c r="D133">
        <v>284503528</v>
      </c>
      <c r="E133">
        <v>871769</v>
      </c>
      <c r="F133">
        <v>6599</v>
      </c>
      <c r="G133">
        <v>873426.6</v>
      </c>
      <c r="H133">
        <v>326</v>
      </c>
    </row>
    <row r="134" spans="1:8" x14ac:dyDescent="0.25">
      <c r="A134" t="s">
        <v>180</v>
      </c>
      <c r="B134" t="s">
        <v>180</v>
      </c>
      <c r="C134">
        <v>869928</v>
      </c>
      <c r="D134">
        <v>30088319</v>
      </c>
      <c r="E134">
        <v>142074</v>
      </c>
      <c r="F134">
        <v>25630</v>
      </c>
      <c r="G134">
        <v>2185237.800000025</v>
      </c>
      <c r="H134">
        <v>35</v>
      </c>
    </row>
    <row r="135" spans="1:8" x14ac:dyDescent="0.25">
      <c r="A135" t="s">
        <v>181</v>
      </c>
      <c r="B135" t="s">
        <v>182</v>
      </c>
      <c r="C135">
        <v>854813</v>
      </c>
      <c r="D135">
        <v>623906589</v>
      </c>
      <c r="E135">
        <v>141554</v>
      </c>
      <c r="F135">
        <v>30793</v>
      </c>
      <c r="G135">
        <v>1393348.0000000044</v>
      </c>
      <c r="H135">
        <v>730</v>
      </c>
    </row>
    <row r="136" spans="1:8" x14ac:dyDescent="0.25">
      <c r="A136" t="s">
        <v>183</v>
      </c>
      <c r="B136" t="s">
        <v>184</v>
      </c>
      <c r="C136">
        <v>827731</v>
      </c>
      <c r="D136">
        <v>35862511</v>
      </c>
      <c r="E136">
        <v>193666</v>
      </c>
      <c r="F136">
        <v>37860</v>
      </c>
      <c r="G136">
        <v>1227601.8000000075</v>
      </c>
      <c r="H136">
        <v>43</v>
      </c>
    </row>
    <row r="137" spans="1:8" x14ac:dyDescent="0.25">
      <c r="A137" t="s">
        <v>185</v>
      </c>
      <c r="B137" t="s">
        <v>186</v>
      </c>
      <c r="C137">
        <v>823023</v>
      </c>
      <c r="D137">
        <v>639445375</v>
      </c>
      <c r="E137">
        <v>133250</v>
      </c>
      <c r="F137">
        <v>23483</v>
      </c>
      <c r="G137">
        <v>1181115.8999999962</v>
      </c>
      <c r="H137">
        <v>777</v>
      </c>
    </row>
    <row r="138" spans="1:8" x14ac:dyDescent="0.25">
      <c r="A138" t="s">
        <v>187</v>
      </c>
      <c r="B138" t="s">
        <v>187</v>
      </c>
      <c r="C138">
        <v>768384</v>
      </c>
      <c r="D138">
        <v>16759190</v>
      </c>
      <c r="E138">
        <v>370595</v>
      </c>
      <c r="F138">
        <v>24926</v>
      </c>
      <c r="G138">
        <v>915214.69999999006</v>
      </c>
      <c r="H138">
        <v>22</v>
      </c>
    </row>
    <row r="139" spans="1:8" x14ac:dyDescent="0.25">
      <c r="A139" t="s">
        <v>188</v>
      </c>
      <c r="B139" t="s">
        <v>188</v>
      </c>
      <c r="C139">
        <v>762398</v>
      </c>
      <c r="D139">
        <v>15918936</v>
      </c>
      <c r="E139">
        <v>304692</v>
      </c>
      <c r="F139">
        <v>25955</v>
      </c>
      <c r="G139">
        <v>893787.40000000922</v>
      </c>
      <c r="H139">
        <v>21</v>
      </c>
    </row>
    <row r="140" spans="1:8" x14ac:dyDescent="0.25">
      <c r="A140" t="s">
        <v>189</v>
      </c>
      <c r="B140" t="s">
        <v>189</v>
      </c>
      <c r="C140">
        <v>758575</v>
      </c>
      <c r="D140">
        <v>51202971</v>
      </c>
      <c r="E140">
        <v>365596</v>
      </c>
      <c r="F140">
        <v>19226</v>
      </c>
      <c r="G140">
        <v>816495.29999999923</v>
      </c>
      <c r="H140">
        <v>67</v>
      </c>
    </row>
    <row r="141" spans="1:8" x14ac:dyDescent="0.25">
      <c r="A141" t="s">
        <v>190</v>
      </c>
      <c r="B141" t="s">
        <v>190</v>
      </c>
      <c r="C141">
        <v>738543</v>
      </c>
      <c r="D141">
        <v>17025525</v>
      </c>
      <c r="E141">
        <v>177710</v>
      </c>
      <c r="F141">
        <v>25910</v>
      </c>
      <c r="G141">
        <v>1014728.4000000036</v>
      </c>
      <c r="H141">
        <v>23</v>
      </c>
    </row>
    <row r="142" spans="1:8" x14ac:dyDescent="0.25">
      <c r="A142" t="s">
        <v>191</v>
      </c>
      <c r="B142" t="s">
        <v>191</v>
      </c>
      <c r="C142">
        <v>735077</v>
      </c>
      <c r="D142">
        <v>32383531</v>
      </c>
      <c r="E142">
        <v>122522</v>
      </c>
      <c r="F142">
        <v>22315</v>
      </c>
      <c r="G142">
        <v>1262226.4000000169</v>
      </c>
      <c r="H142">
        <v>44</v>
      </c>
    </row>
    <row r="143" spans="1:8" x14ac:dyDescent="0.25">
      <c r="A143" t="s">
        <v>192</v>
      </c>
      <c r="B143" t="s">
        <v>192</v>
      </c>
      <c r="C143">
        <v>729878</v>
      </c>
      <c r="D143">
        <v>15726817</v>
      </c>
      <c r="E143">
        <v>96089</v>
      </c>
      <c r="F143">
        <v>24364</v>
      </c>
      <c r="G143">
        <v>1630316.100000019</v>
      </c>
      <c r="H143">
        <v>22</v>
      </c>
    </row>
    <row r="144" spans="1:8" x14ac:dyDescent="0.25">
      <c r="A144" t="s">
        <v>193</v>
      </c>
      <c r="B144" t="s">
        <v>194</v>
      </c>
      <c r="C144">
        <v>723620</v>
      </c>
      <c r="D144">
        <v>684114700</v>
      </c>
      <c r="E144">
        <v>211455</v>
      </c>
      <c r="F144">
        <v>16631</v>
      </c>
      <c r="G144">
        <v>1158686.2000000011</v>
      </c>
      <c r="H144">
        <v>945</v>
      </c>
    </row>
    <row r="145" spans="1:8" x14ac:dyDescent="0.25">
      <c r="A145" t="s">
        <v>195</v>
      </c>
      <c r="B145" t="s">
        <v>196</v>
      </c>
      <c r="C145">
        <v>706329</v>
      </c>
      <c r="D145">
        <v>38240370</v>
      </c>
      <c r="E145">
        <v>38590</v>
      </c>
      <c r="F145">
        <v>25166</v>
      </c>
      <c r="G145">
        <v>729095.40000000037</v>
      </c>
      <c r="H145">
        <v>54</v>
      </c>
    </row>
    <row r="146" spans="1:8" x14ac:dyDescent="0.25">
      <c r="A146" t="s">
        <v>197</v>
      </c>
      <c r="B146" t="s">
        <v>198</v>
      </c>
      <c r="C146">
        <v>696008</v>
      </c>
      <c r="D146">
        <v>135768590</v>
      </c>
      <c r="E146">
        <v>81827</v>
      </c>
      <c r="F146">
        <v>12026</v>
      </c>
      <c r="G146">
        <v>699570.99999999965</v>
      </c>
      <c r="H146">
        <v>195</v>
      </c>
    </row>
    <row r="147" spans="1:8" x14ac:dyDescent="0.25">
      <c r="A147" t="s">
        <v>199</v>
      </c>
      <c r="B147" t="s">
        <v>200</v>
      </c>
      <c r="C147">
        <v>692252</v>
      </c>
      <c r="D147">
        <v>334867123</v>
      </c>
      <c r="E147">
        <v>96633</v>
      </c>
      <c r="F147">
        <v>16235</v>
      </c>
      <c r="G147">
        <v>1083935.2999999961</v>
      </c>
      <c r="H147">
        <v>484</v>
      </c>
    </row>
    <row r="148" spans="1:8" x14ac:dyDescent="0.25">
      <c r="A148" t="s">
        <v>201</v>
      </c>
      <c r="B148" t="s">
        <v>201</v>
      </c>
      <c r="C148">
        <v>689007</v>
      </c>
      <c r="D148">
        <v>48479450</v>
      </c>
      <c r="E148">
        <v>147545</v>
      </c>
      <c r="F148">
        <v>22924</v>
      </c>
      <c r="G148">
        <v>906110.4999999986</v>
      </c>
      <c r="H148">
        <v>70</v>
      </c>
    </row>
    <row r="149" spans="1:8" x14ac:dyDescent="0.25">
      <c r="A149" t="s">
        <v>202</v>
      </c>
      <c r="B149" t="s">
        <v>203</v>
      </c>
      <c r="C149">
        <v>680457</v>
      </c>
      <c r="D149">
        <v>877917011</v>
      </c>
      <c r="E149">
        <v>73129</v>
      </c>
      <c r="F149">
        <v>19800</v>
      </c>
      <c r="G149">
        <v>800635.20000001811</v>
      </c>
      <c r="H149">
        <v>1290</v>
      </c>
    </row>
    <row r="150" spans="1:8" x14ac:dyDescent="0.25">
      <c r="A150" t="s">
        <v>204</v>
      </c>
      <c r="B150" t="s">
        <v>205</v>
      </c>
      <c r="C150">
        <v>673800</v>
      </c>
      <c r="D150">
        <v>478115637</v>
      </c>
      <c r="E150">
        <v>75865</v>
      </c>
      <c r="F150">
        <v>25545</v>
      </c>
      <c r="G150">
        <v>962917.90000000119</v>
      </c>
      <c r="H150">
        <v>710</v>
      </c>
    </row>
    <row r="151" spans="1:8" x14ac:dyDescent="0.25">
      <c r="A151" t="s">
        <v>206</v>
      </c>
      <c r="B151" t="s">
        <v>206</v>
      </c>
      <c r="C151">
        <v>673317</v>
      </c>
      <c r="D151">
        <v>17473799</v>
      </c>
      <c r="E151">
        <v>79582</v>
      </c>
      <c r="F151">
        <v>23981</v>
      </c>
      <c r="G151">
        <v>1574078.4000000146</v>
      </c>
      <c r="H151">
        <v>26</v>
      </c>
    </row>
    <row r="152" spans="1:8" x14ac:dyDescent="0.25">
      <c r="A152" t="s">
        <v>207</v>
      </c>
      <c r="B152" t="s">
        <v>207</v>
      </c>
      <c r="C152">
        <v>670936</v>
      </c>
      <c r="D152">
        <v>24220884</v>
      </c>
      <c r="E152">
        <v>80738</v>
      </c>
      <c r="F152">
        <v>24023</v>
      </c>
      <c r="G152">
        <v>1574533.8000000254</v>
      </c>
      <c r="H152">
        <v>36</v>
      </c>
    </row>
    <row r="153" spans="1:8" x14ac:dyDescent="0.25">
      <c r="A153" t="s">
        <v>208</v>
      </c>
      <c r="B153" t="s">
        <v>208</v>
      </c>
      <c r="C153">
        <v>656249</v>
      </c>
      <c r="D153">
        <v>45425078</v>
      </c>
      <c r="E153">
        <v>213021</v>
      </c>
      <c r="F153">
        <v>19700</v>
      </c>
      <c r="G153">
        <v>934881.20000001439</v>
      </c>
      <c r="H153">
        <v>69</v>
      </c>
    </row>
    <row r="154" spans="1:8" x14ac:dyDescent="0.25">
      <c r="A154" t="s">
        <v>209</v>
      </c>
      <c r="B154" t="s">
        <v>209</v>
      </c>
      <c r="C154">
        <v>626025</v>
      </c>
      <c r="D154">
        <v>17420804</v>
      </c>
      <c r="E154">
        <v>167381</v>
      </c>
      <c r="F154">
        <v>9765</v>
      </c>
      <c r="G154">
        <v>1447920.0000000068</v>
      </c>
      <c r="H154">
        <v>28</v>
      </c>
    </row>
    <row r="155" spans="1:8" x14ac:dyDescent="0.25">
      <c r="A155" t="s">
        <v>210</v>
      </c>
      <c r="B155" t="s">
        <v>211</v>
      </c>
      <c r="C155">
        <v>610243</v>
      </c>
      <c r="D155">
        <v>284411681</v>
      </c>
      <c r="E155">
        <v>133958</v>
      </c>
      <c r="F155">
        <v>9710</v>
      </c>
      <c r="G155">
        <v>1059474.8999999941</v>
      </c>
      <c r="H155">
        <v>466</v>
      </c>
    </row>
    <row r="156" spans="1:8" x14ac:dyDescent="0.25">
      <c r="A156" t="s">
        <v>212</v>
      </c>
      <c r="B156" t="s">
        <v>207</v>
      </c>
      <c r="C156">
        <v>602181</v>
      </c>
      <c r="D156">
        <v>23176917</v>
      </c>
      <c r="E156">
        <v>50688</v>
      </c>
      <c r="F156">
        <v>23488</v>
      </c>
      <c r="G156">
        <v>1284738.4000000041</v>
      </c>
      <c r="H156">
        <v>38</v>
      </c>
    </row>
    <row r="157" spans="1:8" x14ac:dyDescent="0.25">
      <c r="A157" t="s">
        <v>213</v>
      </c>
      <c r="B157" t="s">
        <v>214</v>
      </c>
      <c r="C157">
        <v>597178</v>
      </c>
      <c r="D157">
        <v>567813080</v>
      </c>
      <c r="E157">
        <v>84301</v>
      </c>
      <c r="F157">
        <v>20772</v>
      </c>
      <c r="G157">
        <v>1129297.4999999944</v>
      </c>
      <c r="H157">
        <v>951</v>
      </c>
    </row>
    <row r="158" spans="1:8" x14ac:dyDescent="0.25">
      <c r="A158" t="s">
        <v>215</v>
      </c>
      <c r="B158" t="s">
        <v>215</v>
      </c>
      <c r="C158">
        <v>582750</v>
      </c>
      <c r="D158">
        <v>15617397</v>
      </c>
      <c r="E158">
        <v>355547</v>
      </c>
      <c r="F158">
        <v>7398</v>
      </c>
      <c r="G158">
        <v>677157.19999999949</v>
      </c>
      <c r="H158">
        <v>27</v>
      </c>
    </row>
    <row r="159" spans="1:8" x14ac:dyDescent="0.25">
      <c r="A159" t="s">
        <v>216</v>
      </c>
      <c r="B159" t="s">
        <v>216</v>
      </c>
      <c r="C159">
        <v>555011</v>
      </c>
      <c r="D159">
        <v>19419817</v>
      </c>
      <c r="E159">
        <v>29581</v>
      </c>
      <c r="F159">
        <v>24335</v>
      </c>
      <c r="G159">
        <v>643419.69999999879</v>
      </c>
      <c r="H159">
        <v>35</v>
      </c>
    </row>
    <row r="160" spans="1:8" x14ac:dyDescent="0.25">
      <c r="A160" t="s">
        <v>217</v>
      </c>
      <c r="B160" t="s">
        <v>217</v>
      </c>
      <c r="C160">
        <v>548410</v>
      </c>
      <c r="D160">
        <v>15913287</v>
      </c>
      <c r="E160">
        <v>70405</v>
      </c>
      <c r="F160">
        <v>18331</v>
      </c>
      <c r="G160">
        <v>1097960.9000000034</v>
      </c>
      <c r="H160">
        <v>29</v>
      </c>
    </row>
    <row r="161" spans="1:8" x14ac:dyDescent="0.25">
      <c r="A161" t="s">
        <v>218</v>
      </c>
      <c r="B161" t="s">
        <v>219</v>
      </c>
      <c r="C161">
        <v>548216</v>
      </c>
      <c r="D161">
        <v>376528157</v>
      </c>
      <c r="E161">
        <v>46427</v>
      </c>
      <c r="F161">
        <v>22992</v>
      </c>
      <c r="G161">
        <v>858954.80000000016</v>
      </c>
      <c r="H161">
        <v>687</v>
      </c>
    </row>
    <row r="162" spans="1:8" x14ac:dyDescent="0.25">
      <c r="A162" t="s">
        <v>220</v>
      </c>
      <c r="B162" t="s">
        <v>220</v>
      </c>
      <c r="C162">
        <v>538677</v>
      </c>
      <c r="D162">
        <v>23620517</v>
      </c>
      <c r="E162">
        <v>95530</v>
      </c>
      <c r="F162">
        <v>18562</v>
      </c>
      <c r="G162">
        <v>594050.99999998102</v>
      </c>
      <c r="H162">
        <v>44</v>
      </c>
    </row>
    <row r="163" spans="1:8" x14ac:dyDescent="0.25">
      <c r="A163" t="s">
        <v>221</v>
      </c>
      <c r="B163" t="s">
        <v>222</v>
      </c>
      <c r="C163">
        <v>528560</v>
      </c>
      <c r="D163">
        <v>460549237</v>
      </c>
      <c r="E163">
        <v>54056</v>
      </c>
      <c r="F163">
        <v>14741</v>
      </c>
      <c r="G163">
        <v>779524.6000000065</v>
      </c>
      <c r="H163">
        <v>871</v>
      </c>
    </row>
    <row r="164" spans="1:8" x14ac:dyDescent="0.25">
      <c r="A164" t="s">
        <v>223</v>
      </c>
      <c r="B164" t="s">
        <v>224</v>
      </c>
      <c r="C164">
        <v>519439</v>
      </c>
      <c r="D164">
        <v>403840840</v>
      </c>
      <c r="E164">
        <v>39375</v>
      </c>
      <c r="F164">
        <v>16484</v>
      </c>
      <c r="G164">
        <v>818410.7999999962</v>
      </c>
      <c r="H164">
        <v>777</v>
      </c>
    </row>
    <row r="165" spans="1:8" x14ac:dyDescent="0.25">
      <c r="A165" t="s">
        <v>225</v>
      </c>
      <c r="B165" t="s">
        <v>226</v>
      </c>
      <c r="C165">
        <v>510583</v>
      </c>
      <c r="D165">
        <v>27498681</v>
      </c>
      <c r="E165">
        <v>64459</v>
      </c>
      <c r="F165">
        <v>19091</v>
      </c>
      <c r="G165">
        <v>1311844.2000000174</v>
      </c>
      <c r="H165">
        <v>54</v>
      </c>
    </row>
    <row r="166" spans="1:8" x14ac:dyDescent="0.25">
      <c r="A166" t="s">
        <v>227</v>
      </c>
      <c r="B166" t="s">
        <v>228</v>
      </c>
      <c r="C166">
        <v>503015</v>
      </c>
      <c r="D166">
        <v>14415757</v>
      </c>
      <c r="E166">
        <v>210776</v>
      </c>
      <c r="F166">
        <v>17644</v>
      </c>
      <c r="G166">
        <v>530089.2999999962</v>
      </c>
      <c r="H166">
        <v>29</v>
      </c>
    </row>
    <row r="167" spans="1:8" x14ac:dyDescent="0.25">
      <c r="A167" t="s">
        <v>229</v>
      </c>
      <c r="B167" t="s">
        <v>229</v>
      </c>
      <c r="C167">
        <v>491951</v>
      </c>
      <c r="D167">
        <v>46960743</v>
      </c>
      <c r="E167">
        <v>14375</v>
      </c>
      <c r="F167">
        <v>8474</v>
      </c>
      <c r="G167">
        <v>493873.0999999991</v>
      </c>
      <c r="H167">
        <v>95</v>
      </c>
    </row>
    <row r="168" spans="1:8" x14ac:dyDescent="0.25">
      <c r="A168" t="s">
        <v>230</v>
      </c>
      <c r="B168" t="s">
        <v>231</v>
      </c>
      <c r="C168">
        <v>480651</v>
      </c>
      <c r="D168">
        <v>294251534</v>
      </c>
      <c r="E168">
        <v>56085</v>
      </c>
      <c r="F168">
        <v>14990</v>
      </c>
      <c r="G168">
        <v>615019.49999999988</v>
      </c>
      <c r="H168">
        <v>612</v>
      </c>
    </row>
    <row r="169" spans="1:8" x14ac:dyDescent="0.25">
      <c r="A169" t="s">
        <v>232</v>
      </c>
      <c r="B169" t="s">
        <v>233</v>
      </c>
      <c r="C169">
        <v>466555</v>
      </c>
      <c r="D169">
        <v>31169050</v>
      </c>
      <c r="E169">
        <v>464501</v>
      </c>
      <c r="F169">
        <v>5916</v>
      </c>
      <c r="G169">
        <v>467079.7</v>
      </c>
      <c r="H169">
        <v>67</v>
      </c>
    </row>
    <row r="170" spans="1:8" x14ac:dyDescent="0.25">
      <c r="A170" t="s">
        <v>234</v>
      </c>
      <c r="B170" t="s">
        <v>234</v>
      </c>
      <c r="C170">
        <v>450535</v>
      </c>
      <c r="D170">
        <v>15279307</v>
      </c>
      <c r="E170">
        <v>56584</v>
      </c>
      <c r="F170">
        <v>13719</v>
      </c>
      <c r="G170">
        <v>788258.49999999383</v>
      </c>
      <c r="H170">
        <v>34</v>
      </c>
    </row>
    <row r="171" spans="1:8" x14ac:dyDescent="0.25">
      <c r="A171" t="s">
        <v>235</v>
      </c>
      <c r="B171" t="s">
        <v>235</v>
      </c>
      <c r="C171">
        <v>430248</v>
      </c>
      <c r="D171">
        <v>35264554</v>
      </c>
      <c r="E171">
        <v>31386</v>
      </c>
      <c r="F171">
        <v>13402</v>
      </c>
      <c r="G171">
        <v>575996.69999999844</v>
      </c>
      <c r="H171">
        <v>82</v>
      </c>
    </row>
    <row r="172" spans="1:8" x14ac:dyDescent="0.25">
      <c r="A172" t="s">
        <v>236</v>
      </c>
      <c r="B172" t="s">
        <v>236</v>
      </c>
      <c r="C172">
        <v>421756</v>
      </c>
      <c r="D172">
        <v>38217081</v>
      </c>
      <c r="E172">
        <v>52815</v>
      </c>
      <c r="F172">
        <v>14944</v>
      </c>
      <c r="G172">
        <v>905785.60000000685</v>
      </c>
      <c r="H172">
        <v>91</v>
      </c>
    </row>
    <row r="173" spans="1:8" x14ac:dyDescent="0.25">
      <c r="A173" t="s">
        <v>237</v>
      </c>
      <c r="B173" t="s">
        <v>237</v>
      </c>
      <c r="C173">
        <v>416864</v>
      </c>
      <c r="D173">
        <v>74393852</v>
      </c>
      <c r="E173">
        <v>77147</v>
      </c>
      <c r="F173">
        <v>13960</v>
      </c>
      <c r="G173">
        <v>475201.49999999919</v>
      </c>
      <c r="H173">
        <v>178</v>
      </c>
    </row>
    <row r="174" spans="1:8" x14ac:dyDescent="0.25">
      <c r="A174" t="s">
        <v>238</v>
      </c>
      <c r="B174" t="s">
        <v>238</v>
      </c>
      <c r="C174">
        <v>412334</v>
      </c>
      <c r="D174">
        <v>25108857</v>
      </c>
      <c r="E174">
        <v>97693</v>
      </c>
      <c r="F174">
        <v>9401</v>
      </c>
      <c r="G174">
        <v>941929.10000000219</v>
      </c>
      <c r="H174">
        <v>61</v>
      </c>
    </row>
    <row r="175" spans="1:8" x14ac:dyDescent="0.25">
      <c r="A175" t="s">
        <v>239</v>
      </c>
      <c r="B175" t="s">
        <v>239</v>
      </c>
      <c r="C175">
        <v>405967</v>
      </c>
      <c r="D175">
        <v>18020363</v>
      </c>
      <c r="E175">
        <v>241007</v>
      </c>
      <c r="F175">
        <v>17762</v>
      </c>
      <c r="G175">
        <v>430857.79999999912</v>
      </c>
      <c r="H175">
        <v>44</v>
      </c>
    </row>
    <row r="176" spans="1:8" x14ac:dyDescent="0.25">
      <c r="A176" t="s">
        <v>240</v>
      </c>
      <c r="B176" t="s">
        <v>240</v>
      </c>
      <c r="C176">
        <v>389090</v>
      </c>
      <c r="D176">
        <v>40379109</v>
      </c>
      <c r="E176">
        <v>11700</v>
      </c>
      <c r="F176">
        <v>16351</v>
      </c>
      <c r="G176">
        <v>519029.20000000449</v>
      </c>
      <c r="H176">
        <v>104</v>
      </c>
    </row>
    <row r="177" spans="1:8" x14ac:dyDescent="0.25">
      <c r="A177" t="s">
        <v>241</v>
      </c>
      <c r="B177" t="s">
        <v>241</v>
      </c>
      <c r="C177">
        <v>383390</v>
      </c>
      <c r="D177">
        <v>30920177</v>
      </c>
      <c r="E177">
        <v>46952</v>
      </c>
      <c r="F177">
        <v>14209</v>
      </c>
      <c r="G177">
        <v>510724.99999999639</v>
      </c>
      <c r="H177">
        <v>81</v>
      </c>
    </row>
    <row r="178" spans="1:8" x14ac:dyDescent="0.25">
      <c r="A178" t="s">
        <v>242</v>
      </c>
      <c r="B178" t="s">
        <v>243</v>
      </c>
      <c r="C178">
        <v>381631</v>
      </c>
      <c r="D178">
        <v>51641684</v>
      </c>
      <c r="E178">
        <v>65901</v>
      </c>
      <c r="F178">
        <v>10838</v>
      </c>
      <c r="G178">
        <v>713051.90000000095</v>
      </c>
      <c r="H178">
        <v>135</v>
      </c>
    </row>
    <row r="179" spans="1:8" x14ac:dyDescent="0.25">
      <c r="A179" t="s">
        <v>244</v>
      </c>
      <c r="B179" t="s">
        <v>244</v>
      </c>
      <c r="C179">
        <v>371255</v>
      </c>
      <c r="D179">
        <v>22156856</v>
      </c>
      <c r="E179">
        <v>31717</v>
      </c>
      <c r="F179">
        <v>13829</v>
      </c>
      <c r="G179">
        <v>505544.5</v>
      </c>
      <c r="H179">
        <v>60</v>
      </c>
    </row>
    <row r="180" spans="1:8" x14ac:dyDescent="0.25">
      <c r="A180" t="s">
        <v>245</v>
      </c>
      <c r="B180" t="s">
        <v>246</v>
      </c>
      <c r="C180">
        <v>361001</v>
      </c>
      <c r="D180">
        <v>122014228</v>
      </c>
      <c r="E180">
        <v>63535</v>
      </c>
      <c r="F180">
        <v>9739</v>
      </c>
      <c r="G180">
        <v>576849.40000000445</v>
      </c>
      <c r="H180">
        <v>338</v>
      </c>
    </row>
    <row r="181" spans="1:8" x14ac:dyDescent="0.25">
      <c r="A181" t="s">
        <v>247</v>
      </c>
      <c r="B181" t="s">
        <v>248</v>
      </c>
      <c r="C181">
        <v>353594</v>
      </c>
      <c r="D181">
        <v>108334415</v>
      </c>
      <c r="E181">
        <v>67069</v>
      </c>
      <c r="F181">
        <v>13193</v>
      </c>
      <c r="G181">
        <v>392313.59999999852</v>
      </c>
      <c r="H181">
        <v>306</v>
      </c>
    </row>
    <row r="182" spans="1:8" x14ac:dyDescent="0.25">
      <c r="A182" t="s">
        <v>249</v>
      </c>
      <c r="B182" t="s">
        <v>249</v>
      </c>
      <c r="C182">
        <v>343174</v>
      </c>
      <c r="D182">
        <v>27095598</v>
      </c>
      <c r="E182">
        <v>60096</v>
      </c>
      <c r="F182">
        <v>11269</v>
      </c>
      <c r="G182">
        <v>633419.69999999949</v>
      </c>
      <c r="H182">
        <v>79</v>
      </c>
    </row>
    <row r="183" spans="1:8" x14ac:dyDescent="0.25">
      <c r="A183" t="s">
        <v>250</v>
      </c>
      <c r="B183" t="s">
        <v>251</v>
      </c>
      <c r="C183">
        <v>340138</v>
      </c>
      <c r="D183">
        <v>280865644</v>
      </c>
      <c r="E183">
        <v>62989</v>
      </c>
      <c r="F183">
        <v>8916</v>
      </c>
      <c r="G183">
        <v>430333.99999999907</v>
      </c>
      <c r="H183">
        <v>826</v>
      </c>
    </row>
    <row r="184" spans="1:8" x14ac:dyDescent="0.25">
      <c r="A184" t="s">
        <v>252</v>
      </c>
      <c r="B184" t="s">
        <v>252</v>
      </c>
      <c r="C184">
        <v>334601</v>
      </c>
      <c r="D184">
        <v>16415930</v>
      </c>
      <c r="E184">
        <v>46533</v>
      </c>
      <c r="F184">
        <v>11815</v>
      </c>
      <c r="G184">
        <v>827511.70000000286</v>
      </c>
      <c r="H184">
        <v>49</v>
      </c>
    </row>
    <row r="185" spans="1:8" x14ac:dyDescent="0.25">
      <c r="A185" t="s">
        <v>253</v>
      </c>
      <c r="B185" t="s">
        <v>254</v>
      </c>
      <c r="C185">
        <v>329950</v>
      </c>
      <c r="D185">
        <v>14387128</v>
      </c>
      <c r="E185">
        <v>12670</v>
      </c>
      <c r="F185">
        <v>17547</v>
      </c>
      <c r="G185">
        <v>697653.69999999867</v>
      </c>
      <c r="H185">
        <v>44</v>
      </c>
    </row>
    <row r="186" spans="1:8" x14ac:dyDescent="0.25">
      <c r="A186" t="s">
        <v>255</v>
      </c>
      <c r="B186" t="s">
        <v>256</v>
      </c>
      <c r="C186">
        <v>329315</v>
      </c>
      <c r="D186">
        <v>302157806</v>
      </c>
      <c r="E186">
        <v>23714</v>
      </c>
      <c r="F186">
        <v>13179</v>
      </c>
      <c r="G186">
        <v>577852.69999999995</v>
      </c>
      <c r="H186">
        <v>918</v>
      </c>
    </row>
    <row r="187" spans="1:8" x14ac:dyDescent="0.25">
      <c r="A187" t="s">
        <v>257</v>
      </c>
      <c r="B187" t="s">
        <v>257</v>
      </c>
      <c r="C187">
        <v>324419</v>
      </c>
      <c r="D187">
        <v>36196081</v>
      </c>
      <c r="E187">
        <v>23872</v>
      </c>
      <c r="F187">
        <v>10424</v>
      </c>
      <c r="G187">
        <v>325030.8000000001</v>
      </c>
      <c r="H187">
        <v>112</v>
      </c>
    </row>
    <row r="188" spans="1:8" x14ac:dyDescent="0.25">
      <c r="A188" t="s">
        <v>258</v>
      </c>
      <c r="B188" t="s">
        <v>259</v>
      </c>
      <c r="C188">
        <v>321809</v>
      </c>
      <c r="D188">
        <v>577706301</v>
      </c>
      <c r="E188">
        <v>35393</v>
      </c>
      <c r="F188">
        <v>10228</v>
      </c>
      <c r="G188">
        <v>387589.79999999946</v>
      </c>
      <c r="H188">
        <v>1795</v>
      </c>
    </row>
    <row r="189" spans="1:8" x14ac:dyDescent="0.25">
      <c r="A189" t="s">
        <v>260</v>
      </c>
      <c r="B189" t="s">
        <v>260</v>
      </c>
      <c r="C189">
        <v>314046</v>
      </c>
      <c r="D189">
        <v>27524846</v>
      </c>
      <c r="E189">
        <v>52371</v>
      </c>
      <c r="F189">
        <v>14223</v>
      </c>
      <c r="G189">
        <v>458592.59999999846</v>
      </c>
      <c r="H189">
        <v>88</v>
      </c>
    </row>
    <row r="190" spans="1:8" x14ac:dyDescent="0.25">
      <c r="A190" t="s">
        <v>261</v>
      </c>
      <c r="B190" t="s">
        <v>262</v>
      </c>
      <c r="C190">
        <v>310738</v>
      </c>
      <c r="D190">
        <v>1290914532</v>
      </c>
      <c r="E190">
        <v>33335</v>
      </c>
      <c r="F190">
        <v>4033</v>
      </c>
      <c r="G190">
        <v>324251.8</v>
      </c>
      <c r="H190">
        <v>4154</v>
      </c>
    </row>
    <row r="191" spans="1:8" x14ac:dyDescent="0.25">
      <c r="A191" t="s">
        <v>263</v>
      </c>
      <c r="B191" t="s">
        <v>263</v>
      </c>
      <c r="C191">
        <v>309355</v>
      </c>
      <c r="D191">
        <v>14972621</v>
      </c>
      <c r="E191">
        <v>21549</v>
      </c>
      <c r="F191">
        <v>14137</v>
      </c>
      <c r="G191">
        <v>601898.59999999811</v>
      </c>
      <c r="H191">
        <v>48</v>
      </c>
    </row>
    <row r="192" spans="1:8" x14ac:dyDescent="0.25">
      <c r="A192" t="s">
        <v>264</v>
      </c>
      <c r="B192" t="s">
        <v>264</v>
      </c>
      <c r="C192">
        <v>300038</v>
      </c>
      <c r="D192">
        <v>90091950</v>
      </c>
      <c r="E192">
        <v>26440</v>
      </c>
      <c r="F192">
        <v>7587</v>
      </c>
      <c r="G192">
        <v>364890.30000000045</v>
      </c>
      <c r="H192">
        <v>300</v>
      </c>
    </row>
    <row r="193" spans="1:8" x14ac:dyDescent="0.25">
      <c r="A193" t="s">
        <v>265</v>
      </c>
      <c r="B193" t="s">
        <v>266</v>
      </c>
      <c r="C193">
        <v>293897</v>
      </c>
      <c r="D193">
        <v>195821387</v>
      </c>
      <c r="E193">
        <v>37944</v>
      </c>
      <c r="F193">
        <v>10400</v>
      </c>
      <c r="G193">
        <v>450416.99999999901</v>
      </c>
      <c r="H193">
        <v>666</v>
      </c>
    </row>
    <row r="194" spans="1:8" x14ac:dyDescent="0.25">
      <c r="A194" t="s">
        <v>267</v>
      </c>
      <c r="B194" t="s">
        <v>268</v>
      </c>
      <c r="C194">
        <v>290677</v>
      </c>
      <c r="D194">
        <v>131583410</v>
      </c>
      <c r="E194">
        <v>21789</v>
      </c>
      <c r="F194">
        <v>11376</v>
      </c>
      <c r="G194">
        <v>362253.6999999999</v>
      </c>
      <c r="H194">
        <v>453</v>
      </c>
    </row>
    <row r="195" spans="1:8" x14ac:dyDescent="0.25">
      <c r="A195" t="s">
        <v>269</v>
      </c>
      <c r="B195" t="s">
        <v>270</v>
      </c>
      <c r="C195">
        <v>283953</v>
      </c>
      <c r="D195">
        <v>185175288</v>
      </c>
      <c r="E195">
        <v>57107</v>
      </c>
      <c r="F195">
        <v>5567</v>
      </c>
      <c r="G195">
        <v>410009.09999999922</v>
      </c>
      <c r="H195">
        <v>652</v>
      </c>
    </row>
    <row r="196" spans="1:8" x14ac:dyDescent="0.25">
      <c r="A196" t="s">
        <v>271</v>
      </c>
      <c r="B196" t="s">
        <v>271</v>
      </c>
      <c r="C196">
        <v>277192</v>
      </c>
      <c r="D196">
        <v>95552485</v>
      </c>
      <c r="E196">
        <v>59506</v>
      </c>
      <c r="F196">
        <v>6867</v>
      </c>
      <c r="G196">
        <v>423070.39999999932</v>
      </c>
      <c r="H196">
        <v>345</v>
      </c>
    </row>
    <row r="197" spans="1:8" x14ac:dyDescent="0.25">
      <c r="A197" t="s">
        <v>272</v>
      </c>
      <c r="B197" t="s">
        <v>273</v>
      </c>
      <c r="C197">
        <v>275116</v>
      </c>
      <c r="D197">
        <v>98691099</v>
      </c>
      <c r="E197">
        <v>26262</v>
      </c>
      <c r="F197">
        <v>9884</v>
      </c>
      <c r="G197">
        <v>418402.49999999971</v>
      </c>
      <c r="H197">
        <v>359</v>
      </c>
    </row>
    <row r="198" spans="1:8" x14ac:dyDescent="0.25">
      <c r="A198" t="s">
        <v>274</v>
      </c>
      <c r="B198" t="s">
        <v>274</v>
      </c>
      <c r="C198">
        <v>266966</v>
      </c>
      <c r="D198">
        <v>14670981</v>
      </c>
      <c r="E198">
        <v>118010</v>
      </c>
      <c r="F198">
        <v>8842</v>
      </c>
      <c r="G198">
        <v>313377.09999999905</v>
      </c>
      <c r="H198">
        <v>55</v>
      </c>
    </row>
    <row r="199" spans="1:8" x14ac:dyDescent="0.25">
      <c r="A199" t="s">
        <v>275</v>
      </c>
      <c r="B199" t="s">
        <v>276</v>
      </c>
      <c r="C199">
        <v>257580</v>
      </c>
      <c r="D199">
        <v>21340228</v>
      </c>
      <c r="E199">
        <v>14099</v>
      </c>
      <c r="F199">
        <v>9770</v>
      </c>
      <c r="G199">
        <v>389531.8000000001</v>
      </c>
      <c r="H199">
        <v>83</v>
      </c>
    </row>
    <row r="200" spans="1:8" x14ac:dyDescent="0.25">
      <c r="A200" t="s">
        <v>277</v>
      </c>
      <c r="B200" t="s">
        <v>278</v>
      </c>
      <c r="C200">
        <v>254237</v>
      </c>
      <c r="D200">
        <v>190900221</v>
      </c>
      <c r="E200">
        <v>12069</v>
      </c>
      <c r="F200">
        <v>9984</v>
      </c>
      <c r="G200">
        <v>281068.50000000146</v>
      </c>
      <c r="H200">
        <v>751</v>
      </c>
    </row>
    <row r="201" spans="1:8" x14ac:dyDescent="0.25">
      <c r="A201" t="s">
        <v>279</v>
      </c>
      <c r="B201" t="s">
        <v>280</v>
      </c>
      <c r="C201">
        <v>252388</v>
      </c>
      <c r="D201">
        <v>832253068</v>
      </c>
      <c r="E201">
        <v>14341</v>
      </c>
      <c r="F201">
        <v>6783</v>
      </c>
      <c r="G201">
        <v>278371.49999999977</v>
      </c>
      <c r="H201">
        <v>3298</v>
      </c>
    </row>
    <row r="202" spans="1:8" x14ac:dyDescent="0.25">
      <c r="A202" t="s">
        <v>281</v>
      </c>
      <c r="B202" t="s">
        <v>281</v>
      </c>
      <c r="C202">
        <v>248961</v>
      </c>
      <c r="D202">
        <v>13808697</v>
      </c>
      <c r="E202">
        <v>28594</v>
      </c>
      <c r="F202">
        <v>9162</v>
      </c>
      <c r="G202">
        <v>316643.99999999825</v>
      </c>
      <c r="H202">
        <v>55</v>
      </c>
    </row>
    <row r="203" spans="1:8" x14ac:dyDescent="0.25">
      <c r="A203" t="s">
        <v>282</v>
      </c>
      <c r="B203" t="s">
        <v>282</v>
      </c>
      <c r="C203">
        <v>246988</v>
      </c>
      <c r="D203">
        <v>20997234</v>
      </c>
      <c r="E203">
        <v>39201</v>
      </c>
      <c r="F203">
        <v>6882</v>
      </c>
      <c r="G203">
        <v>373835.2000000003</v>
      </c>
      <c r="H203">
        <v>85</v>
      </c>
    </row>
    <row r="204" spans="1:8" x14ac:dyDescent="0.25">
      <c r="A204" t="s">
        <v>283</v>
      </c>
      <c r="B204" t="s">
        <v>284</v>
      </c>
      <c r="C204">
        <v>246742</v>
      </c>
      <c r="D204">
        <v>20721165</v>
      </c>
      <c r="E204">
        <v>241515</v>
      </c>
      <c r="F204">
        <v>4380</v>
      </c>
      <c r="G204">
        <v>250888.79999999909</v>
      </c>
      <c r="H204">
        <v>84</v>
      </c>
    </row>
    <row r="205" spans="1:8" x14ac:dyDescent="0.25">
      <c r="A205" t="s">
        <v>285</v>
      </c>
      <c r="B205" t="s">
        <v>286</v>
      </c>
      <c r="C205">
        <v>246637</v>
      </c>
      <c r="D205">
        <v>13885905</v>
      </c>
      <c r="E205">
        <v>30154</v>
      </c>
      <c r="F205">
        <v>9410</v>
      </c>
      <c r="G205">
        <v>595184.69999999821</v>
      </c>
      <c r="H205">
        <v>56</v>
      </c>
    </row>
    <row r="206" spans="1:8" x14ac:dyDescent="0.25">
      <c r="A206" t="s">
        <v>287</v>
      </c>
      <c r="B206" t="s">
        <v>288</v>
      </c>
      <c r="C206">
        <v>240925</v>
      </c>
      <c r="D206">
        <v>2167617586</v>
      </c>
      <c r="E206">
        <v>11221</v>
      </c>
      <c r="F206">
        <v>7894</v>
      </c>
      <c r="G206">
        <v>252308.60000000056</v>
      </c>
      <c r="H206">
        <v>8997</v>
      </c>
    </row>
    <row r="207" spans="1:8" x14ac:dyDescent="0.25">
      <c r="A207" t="s">
        <v>289</v>
      </c>
      <c r="B207" t="s">
        <v>289</v>
      </c>
      <c r="C207">
        <v>239899</v>
      </c>
      <c r="D207">
        <v>21034041</v>
      </c>
      <c r="E207">
        <v>29778</v>
      </c>
      <c r="F207">
        <v>8710</v>
      </c>
      <c r="G207">
        <v>431230.40000000037</v>
      </c>
      <c r="H207">
        <v>88</v>
      </c>
    </row>
    <row r="208" spans="1:8" x14ac:dyDescent="0.25">
      <c r="A208" t="s">
        <v>290</v>
      </c>
      <c r="B208" t="s">
        <v>290</v>
      </c>
      <c r="C208">
        <v>239041</v>
      </c>
      <c r="D208">
        <v>20809412</v>
      </c>
      <c r="E208">
        <v>6138</v>
      </c>
      <c r="F208">
        <v>8071</v>
      </c>
      <c r="G208">
        <v>289213.50000000204</v>
      </c>
      <c r="H208">
        <v>87</v>
      </c>
    </row>
    <row r="209" spans="1:8" x14ac:dyDescent="0.25">
      <c r="A209" t="s">
        <v>291</v>
      </c>
      <c r="B209" t="s">
        <v>291</v>
      </c>
      <c r="C209">
        <v>232875</v>
      </c>
      <c r="D209">
        <v>18994222</v>
      </c>
      <c r="E209">
        <v>196514</v>
      </c>
      <c r="F209">
        <v>5755</v>
      </c>
      <c r="G209">
        <v>237685.0999999998</v>
      </c>
      <c r="H209">
        <v>82</v>
      </c>
    </row>
    <row r="210" spans="1:8" x14ac:dyDescent="0.25">
      <c r="A210" t="s">
        <v>292</v>
      </c>
      <c r="B210" t="s">
        <v>293</v>
      </c>
      <c r="C210">
        <v>226854</v>
      </c>
      <c r="D210">
        <v>329097168</v>
      </c>
      <c r="E210">
        <v>12045</v>
      </c>
      <c r="F210">
        <v>7405</v>
      </c>
      <c r="G210">
        <v>237037.70000000065</v>
      </c>
      <c r="H210">
        <v>1451</v>
      </c>
    </row>
    <row r="211" spans="1:8" x14ac:dyDescent="0.25">
      <c r="A211" t="s">
        <v>294</v>
      </c>
      <c r="B211" t="s">
        <v>295</v>
      </c>
      <c r="C211">
        <v>220652</v>
      </c>
      <c r="D211">
        <v>66035499</v>
      </c>
      <c r="E211">
        <v>54850</v>
      </c>
      <c r="F211">
        <v>5505</v>
      </c>
      <c r="G211">
        <v>505973.89999999898</v>
      </c>
      <c r="H211">
        <v>299</v>
      </c>
    </row>
    <row r="212" spans="1:8" x14ac:dyDescent="0.25">
      <c r="A212" t="s">
        <v>296</v>
      </c>
      <c r="B212" t="s">
        <v>296</v>
      </c>
      <c r="C212">
        <v>220445</v>
      </c>
      <c r="D212">
        <v>19476247</v>
      </c>
      <c r="E212">
        <v>191630</v>
      </c>
      <c r="F212">
        <v>5489</v>
      </c>
      <c r="G212">
        <v>229176.59999999849</v>
      </c>
      <c r="H212">
        <v>88</v>
      </c>
    </row>
    <row r="213" spans="1:8" x14ac:dyDescent="0.25">
      <c r="A213" t="s">
        <v>297</v>
      </c>
      <c r="B213" t="s">
        <v>297</v>
      </c>
      <c r="C213">
        <v>217528</v>
      </c>
      <c r="D213">
        <v>15265208</v>
      </c>
      <c r="E213">
        <v>101106</v>
      </c>
      <c r="F213">
        <v>6154</v>
      </c>
      <c r="G213">
        <v>232876.89999999976</v>
      </c>
      <c r="H213">
        <v>70</v>
      </c>
    </row>
    <row r="214" spans="1:8" x14ac:dyDescent="0.25">
      <c r="A214" t="s">
        <v>298</v>
      </c>
      <c r="B214" t="s">
        <v>298</v>
      </c>
      <c r="C214">
        <v>205765</v>
      </c>
      <c r="D214">
        <v>15957361</v>
      </c>
      <c r="E214">
        <v>55870</v>
      </c>
      <c r="F214">
        <v>3273</v>
      </c>
      <c r="G214">
        <v>416377.89999999927</v>
      </c>
      <c r="H214">
        <v>78</v>
      </c>
    </row>
    <row r="215" spans="1:8" x14ac:dyDescent="0.25">
      <c r="A215" t="s">
        <v>299</v>
      </c>
      <c r="B215" t="s">
        <v>299</v>
      </c>
      <c r="C215">
        <v>205349</v>
      </c>
      <c r="D215">
        <v>69661333</v>
      </c>
      <c r="E215">
        <v>25455</v>
      </c>
      <c r="F215">
        <v>5047</v>
      </c>
      <c r="G215">
        <v>206984.8000000001</v>
      </c>
      <c r="H215">
        <v>339</v>
      </c>
    </row>
    <row r="216" spans="1:8" x14ac:dyDescent="0.25">
      <c r="A216" t="s">
        <v>300</v>
      </c>
      <c r="B216" t="s">
        <v>301</v>
      </c>
      <c r="C216">
        <v>203805</v>
      </c>
      <c r="D216">
        <v>165649369</v>
      </c>
      <c r="E216">
        <v>15940</v>
      </c>
      <c r="F216">
        <v>6684</v>
      </c>
      <c r="G216">
        <v>310817.9999999993</v>
      </c>
      <c r="H216">
        <v>813</v>
      </c>
    </row>
    <row r="217" spans="1:8" x14ac:dyDescent="0.25">
      <c r="A217" t="s">
        <v>302</v>
      </c>
      <c r="B217" t="s">
        <v>303</v>
      </c>
      <c r="C217">
        <v>201233</v>
      </c>
      <c r="D217">
        <v>130316615</v>
      </c>
      <c r="E217">
        <v>27590</v>
      </c>
      <c r="F217">
        <v>6443</v>
      </c>
      <c r="G217">
        <v>275538.29999999987</v>
      </c>
      <c r="H217">
        <v>648</v>
      </c>
    </row>
    <row r="218" spans="1:8" x14ac:dyDescent="0.25">
      <c r="A218" t="s">
        <v>304</v>
      </c>
      <c r="B218" t="s">
        <v>304</v>
      </c>
      <c r="C218">
        <v>198063</v>
      </c>
      <c r="D218">
        <v>14762604</v>
      </c>
      <c r="E218">
        <v>20177</v>
      </c>
      <c r="F218">
        <v>7407</v>
      </c>
      <c r="G218">
        <v>418600.99999999977</v>
      </c>
      <c r="H218">
        <v>75</v>
      </c>
    </row>
    <row r="219" spans="1:8" x14ac:dyDescent="0.25">
      <c r="A219" t="s">
        <v>305</v>
      </c>
      <c r="B219" t="s">
        <v>306</v>
      </c>
      <c r="C219">
        <v>197873</v>
      </c>
      <c r="D219">
        <v>113927072</v>
      </c>
      <c r="E219">
        <v>7984</v>
      </c>
      <c r="F219">
        <v>7338</v>
      </c>
      <c r="G219">
        <v>242690.30000000072</v>
      </c>
      <c r="H219">
        <v>576</v>
      </c>
    </row>
    <row r="220" spans="1:8" x14ac:dyDescent="0.25">
      <c r="A220" t="s">
        <v>307</v>
      </c>
      <c r="B220" t="s">
        <v>308</v>
      </c>
      <c r="C220">
        <v>189358</v>
      </c>
      <c r="D220">
        <v>273041584</v>
      </c>
      <c r="E220">
        <v>8873</v>
      </c>
      <c r="F220">
        <v>9882</v>
      </c>
      <c r="G220">
        <v>275230.09999999974</v>
      </c>
      <c r="H220">
        <v>1442</v>
      </c>
    </row>
    <row r="221" spans="1:8" x14ac:dyDescent="0.25">
      <c r="A221" t="s">
        <v>309</v>
      </c>
      <c r="B221" t="s">
        <v>309</v>
      </c>
      <c r="C221">
        <v>178599</v>
      </c>
      <c r="D221">
        <v>41521757</v>
      </c>
      <c r="E221">
        <v>26548</v>
      </c>
      <c r="F221">
        <v>5648</v>
      </c>
      <c r="G221">
        <v>313467.20000000147</v>
      </c>
      <c r="H221">
        <v>232</v>
      </c>
    </row>
    <row r="222" spans="1:8" x14ac:dyDescent="0.25">
      <c r="A222" t="s">
        <v>310</v>
      </c>
      <c r="B222" t="s">
        <v>311</v>
      </c>
      <c r="C222">
        <v>178340</v>
      </c>
      <c r="D222">
        <v>21826454</v>
      </c>
      <c r="E222">
        <v>13064</v>
      </c>
      <c r="F222">
        <v>8487</v>
      </c>
      <c r="G222">
        <v>282393.90000000113</v>
      </c>
      <c r="H222">
        <v>122</v>
      </c>
    </row>
    <row r="223" spans="1:8" x14ac:dyDescent="0.25">
      <c r="A223" t="s">
        <v>312</v>
      </c>
      <c r="B223" t="s">
        <v>313</v>
      </c>
      <c r="C223">
        <v>177501</v>
      </c>
      <c r="D223">
        <v>82304226</v>
      </c>
      <c r="E223">
        <v>10513</v>
      </c>
      <c r="F223">
        <v>7961</v>
      </c>
      <c r="G223">
        <v>259382.49999999901</v>
      </c>
      <c r="H223">
        <v>464</v>
      </c>
    </row>
    <row r="224" spans="1:8" x14ac:dyDescent="0.25">
      <c r="A224" t="s">
        <v>314</v>
      </c>
      <c r="B224" t="s">
        <v>314</v>
      </c>
      <c r="C224">
        <v>176079</v>
      </c>
      <c r="D224">
        <v>109296487</v>
      </c>
      <c r="E224">
        <v>14220</v>
      </c>
      <c r="F224">
        <v>7734</v>
      </c>
      <c r="G224">
        <v>300548.89999999944</v>
      </c>
      <c r="H224">
        <v>621</v>
      </c>
    </row>
    <row r="225" spans="1:8" x14ac:dyDescent="0.25">
      <c r="A225" t="s">
        <v>315</v>
      </c>
      <c r="B225" t="s">
        <v>315</v>
      </c>
      <c r="C225">
        <v>175053</v>
      </c>
      <c r="D225">
        <v>37066312</v>
      </c>
      <c r="E225">
        <v>51368</v>
      </c>
      <c r="F225">
        <v>4968</v>
      </c>
      <c r="G225">
        <v>253011.60000000003</v>
      </c>
      <c r="H225">
        <v>212</v>
      </c>
    </row>
    <row r="226" spans="1:8" x14ac:dyDescent="0.25">
      <c r="A226" t="s">
        <v>316</v>
      </c>
      <c r="B226" t="s">
        <v>317</v>
      </c>
      <c r="C226">
        <v>173840</v>
      </c>
      <c r="D226">
        <v>45217352</v>
      </c>
      <c r="E226">
        <v>17808</v>
      </c>
      <c r="F226">
        <v>6009</v>
      </c>
      <c r="G226">
        <v>252270.00000000137</v>
      </c>
      <c r="H226">
        <v>260</v>
      </c>
    </row>
    <row r="227" spans="1:8" x14ac:dyDescent="0.25">
      <c r="A227" t="s">
        <v>318</v>
      </c>
      <c r="B227" t="s">
        <v>319</v>
      </c>
      <c r="C227">
        <v>172714</v>
      </c>
      <c r="D227">
        <v>44915223</v>
      </c>
      <c r="E227">
        <v>30188</v>
      </c>
      <c r="F227">
        <v>6717</v>
      </c>
      <c r="G227">
        <v>357113.99999999977</v>
      </c>
      <c r="H227">
        <v>260</v>
      </c>
    </row>
    <row r="228" spans="1:8" x14ac:dyDescent="0.25">
      <c r="A228" t="s">
        <v>320</v>
      </c>
      <c r="B228" t="s">
        <v>320</v>
      </c>
      <c r="C228">
        <v>156598</v>
      </c>
      <c r="D228">
        <v>61099830</v>
      </c>
      <c r="E228">
        <v>29928</v>
      </c>
      <c r="F228">
        <v>4079</v>
      </c>
      <c r="G228">
        <v>157306.69999999998</v>
      </c>
      <c r="H228">
        <v>390</v>
      </c>
    </row>
    <row r="229" spans="1:8" x14ac:dyDescent="0.25">
      <c r="A229" t="s">
        <v>321</v>
      </c>
      <c r="B229" t="s">
        <v>322</v>
      </c>
      <c r="C229">
        <v>156267</v>
      </c>
      <c r="D229">
        <v>609056897</v>
      </c>
      <c r="E229">
        <v>3045</v>
      </c>
      <c r="F229">
        <v>6392</v>
      </c>
      <c r="G229">
        <v>160700.4999999998</v>
      </c>
      <c r="H229">
        <v>3898</v>
      </c>
    </row>
    <row r="230" spans="1:8" x14ac:dyDescent="0.25">
      <c r="A230" t="s">
        <v>323</v>
      </c>
      <c r="B230" t="s">
        <v>323</v>
      </c>
      <c r="C230">
        <v>152937</v>
      </c>
      <c r="D230">
        <v>21999084</v>
      </c>
      <c r="E230">
        <v>18710</v>
      </c>
      <c r="F230">
        <v>5248</v>
      </c>
      <c r="G230">
        <v>259727.80000000031</v>
      </c>
      <c r="H230">
        <v>144</v>
      </c>
    </row>
    <row r="231" spans="1:8" x14ac:dyDescent="0.25">
      <c r="A231" t="s">
        <v>324</v>
      </c>
      <c r="B231" t="s">
        <v>325</v>
      </c>
      <c r="C231">
        <v>149269</v>
      </c>
      <c r="D231">
        <v>166617025</v>
      </c>
      <c r="E231">
        <v>38813</v>
      </c>
      <c r="F231">
        <v>3959</v>
      </c>
      <c r="G231">
        <v>235349.30000000008</v>
      </c>
      <c r="H231">
        <v>1116</v>
      </c>
    </row>
    <row r="232" spans="1:8" x14ac:dyDescent="0.25">
      <c r="A232" t="s">
        <v>326</v>
      </c>
      <c r="B232" t="s">
        <v>327</v>
      </c>
      <c r="C232">
        <v>145737</v>
      </c>
      <c r="D232">
        <v>1119525085</v>
      </c>
      <c r="E232">
        <v>7027</v>
      </c>
      <c r="F232">
        <v>4204</v>
      </c>
      <c r="G232">
        <v>154601.29999999978</v>
      </c>
      <c r="H232">
        <v>7682</v>
      </c>
    </row>
    <row r="233" spans="1:8" x14ac:dyDescent="0.25">
      <c r="A233" t="s">
        <v>328</v>
      </c>
      <c r="B233" t="s">
        <v>329</v>
      </c>
      <c r="C233">
        <v>143017</v>
      </c>
      <c r="D233">
        <v>119356231</v>
      </c>
      <c r="E233">
        <v>11248</v>
      </c>
      <c r="F233">
        <v>6122</v>
      </c>
      <c r="G233">
        <v>204345.00000000041</v>
      </c>
      <c r="H233">
        <v>835</v>
      </c>
    </row>
    <row r="234" spans="1:8" x14ac:dyDescent="0.25">
      <c r="A234" t="s">
        <v>330</v>
      </c>
      <c r="B234" t="s">
        <v>331</v>
      </c>
      <c r="C234">
        <v>141266</v>
      </c>
      <c r="D234">
        <v>96110618</v>
      </c>
      <c r="E234">
        <v>17578</v>
      </c>
      <c r="F234">
        <v>3652</v>
      </c>
      <c r="G234">
        <v>141311.39999999997</v>
      </c>
      <c r="H234">
        <v>680</v>
      </c>
    </row>
    <row r="235" spans="1:8" x14ac:dyDescent="0.25">
      <c r="A235" t="s">
        <v>332</v>
      </c>
      <c r="B235" t="s">
        <v>333</v>
      </c>
      <c r="C235">
        <v>136378</v>
      </c>
      <c r="D235">
        <v>203963859</v>
      </c>
      <c r="E235">
        <v>5124</v>
      </c>
      <c r="F235">
        <v>5108</v>
      </c>
      <c r="G235">
        <v>145775.80000000008</v>
      </c>
      <c r="H235">
        <v>1496</v>
      </c>
    </row>
    <row r="236" spans="1:8" x14ac:dyDescent="0.25">
      <c r="A236" t="s">
        <v>334</v>
      </c>
      <c r="B236" t="s">
        <v>334</v>
      </c>
      <c r="C236">
        <v>131549</v>
      </c>
      <c r="D236">
        <v>30374586</v>
      </c>
      <c r="E236">
        <v>9042</v>
      </c>
      <c r="F236">
        <v>5934</v>
      </c>
      <c r="G236">
        <v>175037.09999999971</v>
      </c>
      <c r="H236">
        <v>231</v>
      </c>
    </row>
    <row r="237" spans="1:8" x14ac:dyDescent="0.25">
      <c r="A237" t="s">
        <v>335</v>
      </c>
      <c r="B237" t="s">
        <v>336</v>
      </c>
      <c r="C237">
        <v>131481</v>
      </c>
      <c r="D237">
        <v>17141167</v>
      </c>
      <c r="E237">
        <v>19073</v>
      </c>
      <c r="F237">
        <v>4912</v>
      </c>
      <c r="G237">
        <v>261399.00000000055</v>
      </c>
      <c r="H237">
        <v>130</v>
      </c>
    </row>
    <row r="238" spans="1:8" x14ac:dyDescent="0.25">
      <c r="A238" t="s">
        <v>337</v>
      </c>
      <c r="B238" t="s">
        <v>338</v>
      </c>
      <c r="C238">
        <v>130834</v>
      </c>
      <c r="D238">
        <v>2154951073</v>
      </c>
      <c r="E238">
        <v>11562</v>
      </c>
      <c r="F238">
        <v>3935</v>
      </c>
      <c r="G238">
        <v>130892.99999999996</v>
      </c>
      <c r="H238">
        <v>16471</v>
      </c>
    </row>
    <row r="239" spans="1:8" x14ac:dyDescent="0.25">
      <c r="A239" t="s">
        <v>339</v>
      </c>
      <c r="B239" t="s">
        <v>340</v>
      </c>
      <c r="C239">
        <v>130171</v>
      </c>
      <c r="D239">
        <v>51983325</v>
      </c>
      <c r="E239">
        <v>18379</v>
      </c>
      <c r="F239">
        <v>6652</v>
      </c>
      <c r="G239">
        <v>249511.59999999983</v>
      </c>
      <c r="H239">
        <v>399</v>
      </c>
    </row>
    <row r="240" spans="1:8" x14ac:dyDescent="0.25">
      <c r="A240" t="s">
        <v>341</v>
      </c>
      <c r="B240" t="s">
        <v>342</v>
      </c>
      <c r="C240">
        <v>129516</v>
      </c>
      <c r="D240">
        <v>49310857</v>
      </c>
      <c r="E240">
        <v>3318</v>
      </c>
      <c r="F240">
        <v>4605</v>
      </c>
      <c r="G240">
        <v>140667.20000000004</v>
      </c>
      <c r="H240">
        <v>381</v>
      </c>
    </row>
    <row r="241" spans="1:8" x14ac:dyDescent="0.25">
      <c r="A241" t="s">
        <v>343</v>
      </c>
      <c r="B241" t="s">
        <v>344</v>
      </c>
      <c r="C241">
        <v>129116</v>
      </c>
      <c r="D241">
        <v>65593683</v>
      </c>
      <c r="E241">
        <v>28274</v>
      </c>
      <c r="F241">
        <v>2725</v>
      </c>
      <c r="G241">
        <v>201020.80000000005</v>
      </c>
      <c r="H241">
        <v>508</v>
      </c>
    </row>
    <row r="242" spans="1:8" x14ac:dyDescent="0.25">
      <c r="A242" t="s">
        <v>345</v>
      </c>
      <c r="B242" t="s">
        <v>345</v>
      </c>
      <c r="C242">
        <v>123719</v>
      </c>
      <c r="D242">
        <v>26594264</v>
      </c>
      <c r="E242">
        <v>14139</v>
      </c>
      <c r="F242">
        <v>4552</v>
      </c>
      <c r="G242">
        <v>211785.10000000015</v>
      </c>
      <c r="H242">
        <v>215</v>
      </c>
    </row>
    <row r="243" spans="1:8" x14ac:dyDescent="0.25">
      <c r="A243" t="s">
        <v>346</v>
      </c>
      <c r="B243" t="s">
        <v>346</v>
      </c>
      <c r="C243">
        <v>122643</v>
      </c>
      <c r="D243">
        <v>344983443</v>
      </c>
      <c r="E243">
        <v>11252</v>
      </c>
      <c r="F243">
        <v>2762</v>
      </c>
      <c r="G243">
        <v>127370.70000000004</v>
      </c>
      <c r="H243">
        <v>2813</v>
      </c>
    </row>
    <row r="244" spans="1:8" x14ac:dyDescent="0.25">
      <c r="A244" t="s">
        <v>347</v>
      </c>
      <c r="B244" t="s">
        <v>348</v>
      </c>
      <c r="C244">
        <v>121366</v>
      </c>
      <c r="D244">
        <v>119666529</v>
      </c>
      <c r="E244">
        <v>14319</v>
      </c>
      <c r="F244">
        <v>4067</v>
      </c>
      <c r="G244">
        <v>205364.99999999997</v>
      </c>
      <c r="H244">
        <v>986</v>
      </c>
    </row>
    <row r="245" spans="1:8" x14ac:dyDescent="0.25">
      <c r="A245" t="s">
        <v>349</v>
      </c>
      <c r="B245" t="s">
        <v>350</v>
      </c>
      <c r="C245">
        <v>121284</v>
      </c>
      <c r="D245">
        <v>40764785</v>
      </c>
      <c r="E245">
        <v>65070</v>
      </c>
      <c r="F245">
        <v>2024</v>
      </c>
      <c r="G245">
        <v>152036.60000000003</v>
      </c>
      <c r="H245">
        <v>336</v>
      </c>
    </row>
    <row r="246" spans="1:8" x14ac:dyDescent="0.25">
      <c r="A246" t="s">
        <v>351</v>
      </c>
      <c r="B246" t="s">
        <v>352</v>
      </c>
      <c r="C246">
        <v>120202</v>
      </c>
      <c r="D246">
        <v>33109366</v>
      </c>
      <c r="E246">
        <v>9869</v>
      </c>
      <c r="F246">
        <v>5914</v>
      </c>
      <c r="G246">
        <v>155904.59999999974</v>
      </c>
      <c r="H246">
        <v>275</v>
      </c>
    </row>
    <row r="247" spans="1:8" x14ac:dyDescent="0.25">
      <c r="A247" t="s">
        <v>353</v>
      </c>
      <c r="B247" t="s">
        <v>353</v>
      </c>
      <c r="C247">
        <v>118567</v>
      </c>
      <c r="D247">
        <v>31441880</v>
      </c>
      <c r="E247">
        <v>11704</v>
      </c>
      <c r="F247">
        <v>4295</v>
      </c>
      <c r="G247">
        <v>158894.8000000001</v>
      </c>
      <c r="H247">
        <v>265</v>
      </c>
    </row>
    <row r="248" spans="1:8" x14ac:dyDescent="0.25">
      <c r="A248" t="s">
        <v>354</v>
      </c>
      <c r="B248" t="s">
        <v>355</v>
      </c>
      <c r="C248">
        <v>118455</v>
      </c>
      <c r="D248">
        <v>111872910</v>
      </c>
      <c r="E248">
        <v>9119</v>
      </c>
      <c r="F248">
        <v>3575</v>
      </c>
      <c r="G248">
        <v>143066.10000000024</v>
      </c>
      <c r="H248">
        <v>944</v>
      </c>
    </row>
    <row r="249" spans="1:8" x14ac:dyDescent="0.25">
      <c r="A249" t="s">
        <v>356</v>
      </c>
      <c r="B249" t="s">
        <v>357</v>
      </c>
      <c r="C249">
        <v>114710</v>
      </c>
      <c r="D249">
        <v>199404279</v>
      </c>
      <c r="E249">
        <v>60667</v>
      </c>
      <c r="F249">
        <v>3732</v>
      </c>
      <c r="G249">
        <v>652356.99999999697</v>
      </c>
      <c r="H249">
        <v>1738</v>
      </c>
    </row>
    <row r="250" spans="1:8" x14ac:dyDescent="0.25">
      <c r="A250" t="s">
        <v>358</v>
      </c>
      <c r="B250" t="s">
        <v>358</v>
      </c>
      <c r="C250">
        <v>112710</v>
      </c>
      <c r="D250">
        <v>16679860</v>
      </c>
      <c r="E250">
        <v>5256</v>
      </c>
      <c r="F250">
        <v>5268</v>
      </c>
      <c r="G250">
        <v>157521.00000000015</v>
      </c>
      <c r="H250">
        <v>148</v>
      </c>
    </row>
    <row r="251" spans="1:8" x14ac:dyDescent="0.25">
      <c r="A251" t="s">
        <v>359</v>
      </c>
      <c r="B251" t="s">
        <v>360</v>
      </c>
      <c r="C251">
        <v>111328</v>
      </c>
      <c r="D251">
        <v>309996954</v>
      </c>
      <c r="E251">
        <v>9522</v>
      </c>
      <c r="F251">
        <v>4328</v>
      </c>
      <c r="G251">
        <v>114153.4000000001</v>
      </c>
      <c r="H251">
        <v>2785</v>
      </c>
    </row>
    <row r="252" spans="1:8" x14ac:dyDescent="0.25">
      <c r="A252" t="s">
        <v>361</v>
      </c>
      <c r="B252" t="s">
        <v>362</v>
      </c>
      <c r="C252">
        <v>106692</v>
      </c>
      <c r="D252">
        <v>154973532</v>
      </c>
      <c r="E252">
        <v>13273</v>
      </c>
      <c r="F252">
        <v>3508</v>
      </c>
      <c r="G252">
        <v>109327.90000000063</v>
      </c>
      <c r="H252">
        <v>1453</v>
      </c>
    </row>
    <row r="253" spans="1:8" x14ac:dyDescent="0.25">
      <c r="A253" t="s">
        <v>363</v>
      </c>
      <c r="B253" t="s">
        <v>364</v>
      </c>
      <c r="C253">
        <v>103171</v>
      </c>
      <c r="D253">
        <v>54737279</v>
      </c>
      <c r="E253">
        <v>18860</v>
      </c>
      <c r="F253">
        <v>2397</v>
      </c>
      <c r="G253">
        <v>152974.90000000005</v>
      </c>
      <c r="H253">
        <v>531</v>
      </c>
    </row>
    <row r="254" spans="1:8" x14ac:dyDescent="0.25">
      <c r="A254" t="s">
        <v>365</v>
      </c>
      <c r="B254" t="s">
        <v>366</v>
      </c>
      <c r="C254">
        <v>102995</v>
      </c>
      <c r="D254">
        <v>251749209</v>
      </c>
      <c r="E254">
        <v>6687</v>
      </c>
      <c r="F254">
        <v>2253</v>
      </c>
      <c r="G254">
        <v>106914.6</v>
      </c>
      <c r="H254">
        <v>2444</v>
      </c>
    </row>
    <row r="255" spans="1:8" x14ac:dyDescent="0.25">
      <c r="A255" t="s">
        <v>367</v>
      </c>
      <c r="B255" t="s">
        <v>368</v>
      </c>
      <c r="C255">
        <v>101221</v>
      </c>
      <c r="D255">
        <v>86953229</v>
      </c>
      <c r="E255">
        <v>7572</v>
      </c>
      <c r="F255">
        <v>3254</v>
      </c>
      <c r="G255">
        <v>115543.60000000033</v>
      </c>
      <c r="H255">
        <v>859</v>
      </c>
    </row>
    <row r="256" spans="1:8" x14ac:dyDescent="0.25">
      <c r="A256" t="s">
        <v>369</v>
      </c>
      <c r="B256" t="s">
        <v>369</v>
      </c>
      <c r="C256">
        <v>98814</v>
      </c>
      <c r="D256">
        <v>26733600</v>
      </c>
      <c r="E256">
        <v>20361</v>
      </c>
      <c r="F256">
        <v>2518</v>
      </c>
      <c r="G256">
        <v>199414.19999999955</v>
      </c>
      <c r="H256">
        <v>271</v>
      </c>
    </row>
    <row r="257" spans="1:8" x14ac:dyDescent="0.25">
      <c r="A257" t="s">
        <v>370</v>
      </c>
      <c r="B257" t="s">
        <v>371</v>
      </c>
      <c r="C257">
        <v>98156</v>
      </c>
      <c r="D257">
        <v>123381098</v>
      </c>
      <c r="E257">
        <v>11963</v>
      </c>
      <c r="F257">
        <v>3476</v>
      </c>
      <c r="G257">
        <v>165504.79999999984</v>
      </c>
      <c r="H257">
        <v>1257</v>
      </c>
    </row>
    <row r="258" spans="1:8" x14ac:dyDescent="0.25">
      <c r="A258" t="s">
        <v>372</v>
      </c>
      <c r="B258" t="s">
        <v>373</v>
      </c>
      <c r="C258">
        <v>97240</v>
      </c>
      <c r="D258">
        <v>26329452</v>
      </c>
      <c r="E258">
        <v>14482</v>
      </c>
      <c r="F258">
        <v>2943</v>
      </c>
      <c r="G258">
        <v>145450.40000000008</v>
      </c>
      <c r="H258">
        <v>271</v>
      </c>
    </row>
    <row r="259" spans="1:8" x14ac:dyDescent="0.25">
      <c r="A259" t="s">
        <v>374</v>
      </c>
      <c r="B259" t="s">
        <v>374</v>
      </c>
      <c r="C259">
        <v>97022</v>
      </c>
      <c r="D259">
        <v>22838528</v>
      </c>
      <c r="E259">
        <v>8902</v>
      </c>
      <c r="F259">
        <v>3651</v>
      </c>
      <c r="G259">
        <v>134917.70000000007</v>
      </c>
      <c r="H259">
        <v>235</v>
      </c>
    </row>
    <row r="260" spans="1:8" x14ac:dyDescent="0.25">
      <c r="A260" t="s">
        <v>375</v>
      </c>
      <c r="B260" t="s">
        <v>375</v>
      </c>
      <c r="C260">
        <v>96736</v>
      </c>
      <c r="D260">
        <v>15202851</v>
      </c>
      <c r="E260">
        <v>37090</v>
      </c>
      <c r="F260">
        <v>2621</v>
      </c>
      <c r="G260">
        <v>104169.50000000004</v>
      </c>
      <c r="H260">
        <v>157</v>
      </c>
    </row>
    <row r="261" spans="1:8" x14ac:dyDescent="0.25">
      <c r="A261" t="s">
        <v>376</v>
      </c>
      <c r="B261" t="s">
        <v>377</v>
      </c>
      <c r="C261">
        <v>94580</v>
      </c>
      <c r="D261">
        <v>222432271</v>
      </c>
      <c r="E261">
        <v>6576</v>
      </c>
      <c r="F261">
        <v>2294</v>
      </c>
      <c r="G261">
        <v>98735.7</v>
      </c>
      <c r="H261">
        <v>2352</v>
      </c>
    </row>
    <row r="262" spans="1:8" x14ac:dyDescent="0.25">
      <c r="A262" t="s">
        <v>378</v>
      </c>
      <c r="B262" t="s">
        <v>378</v>
      </c>
      <c r="C262">
        <v>93202</v>
      </c>
      <c r="D262">
        <v>14211435</v>
      </c>
      <c r="E262">
        <v>28348</v>
      </c>
      <c r="F262">
        <v>3767</v>
      </c>
      <c r="G262">
        <v>94514.799999999959</v>
      </c>
      <c r="H262">
        <v>152</v>
      </c>
    </row>
    <row r="263" spans="1:8" x14ac:dyDescent="0.25">
      <c r="A263" t="s">
        <v>379</v>
      </c>
      <c r="B263" t="s">
        <v>380</v>
      </c>
      <c r="C263">
        <v>93151</v>
      </c>
      <c r="D263">
        <v>89516461</v>
      </c>
      <c r="E263">
        <v>12377</v>
      </c>
      <c r="F263">
        <v>2529</v>
      </c>
      <c r="G263">
        <v>137116.10000000006</v>
      </c>
      <c r="H263">
        <v>961</v>
      </c>
    </row>
    <row r="264" spans="1:8" x14ac:dyDescent="0.25">
      <c r="A264" t="s">
        <v>381</v>
      </c>
      <c r="B264" t="s">
        <v>382</v>
      </c>
      <c r="C264">
        <v>92705</v>
      </c>
      <c r="D264">
        <v>41592385</v>
      </c>
      <c r="E264">
        <v>18521</v>
      </c>
      <c r="F264">
        <v>2181</v>
      </c>
      <c r="G264">
        <v>138837.09999999951</v>
      </c>
      <c r="H264">
        <v>449</v>
      </c>
    </row>
    <row r="265" spans="1:8" x14ac:dyDescent="0.25">
      <c r="A265" t="s">
        <v>383</v>
      </c>
      <c r="B265" t="s">
        <v>383</v>
      </c>
      <c r="C265">
        <v>91082</v>
      </c>
      <c r="D265">
        <v>42260150</v>
      </c>
      <c r="E265">
        <v>9044</v>
      </c>
      <c r="F265">
        <v>3183</v>
      </c>
      <c r="G265">
        <v>136099.30000000005</v>
      </c>
      <c r="H265">
        <v>464</v>
      </c>
    </row>
    <row r="266" spans="1:8" x14ac:dyDescent="0.25">
      <c r="A266" t="s">
        <v>384</v>
      </c>
      <c r="B266" t="s">
        <v>384</v>
      </c>
      <c r="C266">
        <v>88692</v>
      </c>
      <c r="D266">
        <v>35700045</v>
      </c>
      <c r="E266">
        <v>2334</v>
      </c>
      <c r="F266">
        <v>4154</v>
      </c>
      <c r="G266">
        <v>91717</v>
      </c>
      <c r="H266">
        <v>403</v>
      </c>
    </row>
    <row r="267" spans="1:8" x14ac:dyDescent="0.25">
      <c r="A267" t="s">
        <v>385</v>
      </c>
      <c r="B267" t="s">
        <v>386</v>
      </c>
      <c r="C267">
        <v>87327</v>
      </c>
      <c r="D267">
        <v>40679966</v>
      </c>
      <c r="E267">
        <v>5509</v>
      </c>
      <c r="F267">
        <v>4036</v>
      </c>
      <c r="G267">
        <v>94123.6</v>
      </c>
      <c r="H267">
        <v>466</v>
      </c>
    </row>
    <row r="268" spans="1:8" x14ac:dyDescent="0.25">
      <c r="A268" t="s">
        <v>387</v>
      </c>
      <c r="B268" t="s">
        <v>387</v>
      </c>
      <c r="C268">
        <v>87274</v>
      </c>
      <c r="D268">
        <v>38760464</v>
      </c>
      <c r="E268">
        <v>8092</v>
      </c>
      <c r="F268">
        <v>4648</v>
      </c>
      <c r="G268">
        <v>104575.90000000052</v>
      </c>
      <c r="H268">
        <v>444</v>
      </c>
    </row>
    <row r="269" spans="1:8" x14ac:dyDescent="0.25">
      <c r="A269" t="s">
        <v>388</v>
      </c>
      <c r="B269" t="s">
        <v>388</v>
      </c>
      <c r="C269">
        <v>86987</v>
      </c>
      <c r="D269">
        <v>21128226</v>
      </c>
      <c r="E269">
        <v>4627</v>
      </c>
      <c r="F269">
        <v>4193</v>
      </c>
      <c r="G269">
        <v>108269.30000000008</v>
      </c>
      <c r="H269">
        <v>243</v>
      </c>
    </row>
    <row r="270" spans="1:8" x14ac:dyDescent="0.25">
      <c r="A270" t="s">
        <v>389</v>
      </c>
      <c r="B270" t="s">
        <v>389</v>
      </c>
      <c r="C270">
        <v>85761</v>
      </c>
      <c r="D270">
        <v>22106396</v>
      </c>
      <c r="E270">
        <v>35526</v>
      </c>
      <c r="F270">
        <v>2730</v>
      </c>
      <c r="G270">
        <v>108331.89999999972</v>
      </c>
      <c r="H270">
        <v>258</v>
      </c>
    </row>
    <row r="271" spans="1:8" x14ac:dyDescent="0.25">
      <c r="A271" t="s">
        <v>390</v>
      </c>
      <c r="B271" t="s">
        <v>391</v>
      </c>
      <c r="C271">
        <v>85094</v>
      </c>
      <c r="D271">
        <v>36057343</v>
      </c>
      <c r="E271">
        <v>7823</v>
      </c>
      <c r="F271">
        <v>3549</v>
      </c>
      <c r="G271">
        <v>94750.5</v>
      </c>
      <c r="H271">
        <v>424</v>
      </c>
    </row>
    <row r="272" spans="1:8" x14ac:dyDescent="0.25">
      <c r="A272" t="s">
        <v>392</v>
      </c>
      <c r="B272" t="s">
        <v>393</v>
      </c>
      <c r="C272">
        <v>82886</v>
      </c>
      <c r="D272">
        <v>92459418</v>
      </c>
      <c r="E272">
        <v>9518</v>
      </c>
      <c r="F272">
        <v>2854</v>
      </c>
      <c r="G272">
        <v>135096.49999999994</v>
      </c>
      <c r="H272">
        <v>1116</v>
      </c>
    </row>
    <row r="273" spans="1:8" x14ac:dyDescent="0.25">
      <c r="A273" t="s">
        <v>394</v>
      </c>
      <c r="B273" t="s">
        <v>395</v>
      </c>
      <c r="C273">
        <v>79814</v>
      </c>
      <c r="D273">
        <v>88772278</v>
      </c>
      <c r="E273">
        <v>5305</v>
      </c>
      <c r="F273">
        <v>3618</v>
      </c>
      <c r="G273">
        <v>117937.3</v>
      </c>
      <c r="H273">
        <v>1112</v>
      </c>
    </row>
    <row r="274" spans="1:8" x14ac:dyDescent="0.25">
      <c r="A274" t="s">
        <v>396</v>
      </c>
      <c r="B274" t="s">
        <v>396</v>
      </c>
      <c r="C274">
        <v>78710</v>
      </c>
      <c r="D274">
        <v>25913774</v>
      </c>
      <c r="E274">
        <v>2142</v>
      </c>
      <c r="F274">
        <v>2740</v>
      </c>
      <c r="G274">
        <v>82876.59999999986</v>
      </c>
      <c r="H274">
        <v>329</v>
      </c>
    </row>
    <row r="275" spans="1:8" x14ac:dyDescent="0.25">
      <c r="A275" t="s">
        <v>397</v>
      </c>
      <c r="B275" t="s">
        <v>398</v>
      </c>
      <c r="C275">
        <v>77902</v>
      </c>
      <c r="D275">
        <v>60185157</v>
      </c>
      <c r="E275">
        <v>12461</v>
      </c>
      <c r="F275">
        <v>2986</v>
      </c>
      <c r="G275">
        <v>100416.00000000022</v>
      </c>
      <c r="H275">
        <v>773</v>
      </c>
    </row>
    <row r="276" spans="1:8" x14ac:dyDescent="0.25">
      <c r="A276" t="s">
        <v>399</v>
      </c>
      <c r="B276" t="s">
        <v>399</v>
      </c>
      <c r="C276">
        <v>76761</v>
      </c>
      <c r="D276">
        <v>37879299</v>
      </c>
      <c r="E276">
        <v>6424</v>
      </c>
      <c r="F276">
        <v>2920</v>
      </c>
      <c r="G276">
        <v>118667.60000000014</v>
      </c>
      <c r="H276">
        <v>493</v>
      </c>
    </row>
    <row r="277" spans="1:8" x14ac:dyDescent="0.25">
      <c r="A277" t="s">
        <v>400</v>
      </c>
      <c r="B277" t="s">
        <v>401</v>
      </c>
      <c r="C277">
        <v>75781</v>
      </c>
      <c r="D277">
        <v>100550113</v>
      </c>
      <c r="E277">
        <v>8589</v>
      </c>
      <c r="F277">
        <v>2545</v>
      </c>
      <c r="G277">
        <v>78498.599999999991</v>
      </c>
      <c r="H277">
        <v>1327</v>
      </c>
    </row>
    <row r="278" spans="1:8" x14ac:dyDescent="0.25">
      <c r="A278" t="s">
        <v>402</v>
      </c>
      <c r="B278" t="s">
        <v>403</v>
      </c>
      <c r="C278">
        <v>74825</v>
      </c>
      <c r="D278">
        <v>23746217</v>
      </c>
      <c r="E278">
        <v>7232</v>
      </c>
      <c r="F278">
        <v>3060</v>
      </c>
      <c r="G278">
        <v>96154.1</v>
      </c>
      <c r="H278">
        <v>317</v>
      </c>
    </row>
    <row r="279" spans="1:8" x14ac:dyDescent="0.25">
      <c r="A279" t="s">
        <v>404</v>
      </c>
      <c r="B279" t="s">
        <v>405</v>
      </c>
      <c r="C279">
        <v>73914</v>
      </c>
      <c r="D279">
        <v>553847505</v>
      </c>
      <c r="E279">
        <v>1112</v>
      </c>
      <c r="F279">
        <v>3217</v>
      </c>
      <c r="G279">
        <v>74315.39999999998</v>
      </c>
      <c r="H279">
        <v>7493</v>
      </c>
    </row>
    <row r="280" spans="1:8" x14ac:dyDescent="0.25">
      <c r="A280" t="s">
        <v>406</v>
      </c>
      <c r="B280" t="s">
        <v>406</v>
      </c>
      <c r="C280">
        <v>73051</v>
      </c>
      <c r="D280">
        <v>16038077</v>
      </c>
      <c r="E280">
        <v>1430</v>
      </c>
      <c r="F280">
        <v>2824</v>
      </c>
      <c r="G280">
        <v>77720.99999999984</v>
      </c>
      <c r="H280">
        <v>220</v>
      </c>
    </row>
    <row r="281" spans="1:8" x14ac:dyDescent="0.25">
      <c r="A281" t="s">
        <v>407</v>
      </c>
      <c r="B281" t="s">
        <v>408</v>
      </c>
      <c r="C281">
        <v>72710</v>
      </c>
      <c r="D281">
        <v>984979016</v>
      </c>
      <c r="E281">
        <v>3604</v>
      </c>
      <c r="F281">
        <v>2280</v>
      </c>
      <c r="G281">
        <v>73470</v>
      </c>
      <c r="H281">
        <v>13547</v>
      </c>
    </row>
    <row r="282" spans="1:8" x14ac:dyDescent="0.25">
      <c r="A282" t="s">
        <v>409</v>
      </c>
      <c r="B282" t="s">
        <v>410</v>
      </c>
      <c r="C282">
        <v>72299</v>
      </c>
      <c r="D282">
        <v>50487922</v>
      </c>
      <c r="E282">
        <v>16808</v>
      </c>
      <c r="F282">
        <v>652</v>
      </c>
      <c r="G282">
        <v>82880</v>
      </c>
      <c r="H282">
        <v>698</v>
      </c>
    </row>
    <row r="283" spans="1:8" x14ac:dyDescent="0.25">
      <c r="A283" t="s">
        <v>411</v>
      </c>
      <c r="B283" t="s">
        <v>412</v>
      </c>
      <c r="C283">
        <v>70641</v>
      </c>
      <c r="D283">
        <v>63277203</v>
      </c>
      <c r="E283">
        <v>24329</v>
      </c>
      <c r="F283">
        <v>2838</v>
      </c>
      <c r="G283">
        <v>75656.900000000067</v>
      </c>
      <c r="H283">
        <v>896</v>
      </c>
    </row>
    <row r="284" spans="1:8" x14ac:dyDescent="0.25">
      <c r="A284" t="s">
        <v>413</v>
      </c>
      <c r="B284" t="s">
        <v>414</v>
      </c>
      <c r="C284">
        <v>69636</v>
      </c>
      <c r="D284">
        <v>40846051</v>
      </c>
      <c r="E284">
        <v>3677</v>
      </c>
      <c r="F284">
        <v>3199</v>
      </c>
      <c r="G284">
        <v>128513.30000000012</v>
      </c>
      <c r="H284">
        <v>587</v>
      </c>
    </row>
    <row r="285" spans="1:8" x14ac:dyDescent="0.25">
      <c r="A285" t="s">
        <v>415</v>
      </c>
      <c r="B285" t="s">
        <v>416</v>
      </c>
      <c r="C285">
        <v>66550</v>
      </c>
      <c r="D285">
        <v>63651525</v>
      </c>
      <c r="E285">
        <v>2006</v>
      </c>
      <c r="F285">
        <v>3505</v>
      </c>
      <c r="G285">
        <v>107092.7</v>
      </c>
      <c r="H285">
        <v>956</v>
      </c>
    </row>
    <row r="286" spans="1:8" x14ac:dyDescent="0.25">
      <c r="A286" t="s">
        <v>417</v>
      </c>
      <c r="B286" t="s">
        <v>417</v>
      </c>
      <c r="C286">
        <v>66285</v>
      </c>
      <c r="D286">
        <v>14462238</v>
      </c>
      <c r="E286">
        <v>10089</v>
      </c>
      <c r="F286">
        <v>2327</v>
      </c>
      <c r="G286">
        <v>133809.40000000023</v>
      </c>
      <c r="H286">
        <v>218</v>
      </c>
    </row>
    <row r="287" spans="1:8" x14ac:dyDescent="0.25">
      <c r="A287" t="s">
        <v>418</v>
      </c>
      <c r="B287" t="s">
        <v>419</v>
      </c>
      <c r="C287">
        <v>61147</v>
      </c>
      <c r="D287">
        <v>238089944</v>
      </c>
      <c r="E287">
        <v>2720</v>
      </c>
      <c r="F287">
        <v>1743</v>
      </c>
      <c r="G287">
        <v>64330.3</v>
      </c>
      <c r="H287">
        <v>3894</v>
      </c>
    </row>
    <row r="288" spans="1:8" x14ac:dyDescent="0.25">
      <c r="A288" t="s">
        <v>420</v>
      </c>
      <c r="B288" t="s">
        <v>421</v>
      </c>
      <c r="C288">
        <v>60873</v>
      </c>
      <c r="D288">
        <v>62819225</v>
      </c>
      <c r="E288">
        <v>4249</v>
      </c>
      <c r="F288">
        <v>2872</v>
      </c>
      <c r="G288">
        <v>90766.199999999881</v>
      </c>
      <c r="H288">
        <v>1032</v>
      </c>
    </row>
    <row r="289" spans="1:8" x14ac:dyDescent="0.25">
      <c r="A289" t="s">
        <v>422</v>
      </c>
      <c r="B289" t="s">
        <v>423</v>
      </c>
      <c r="C289">
        <v>60863</v>
      </c>
      <c r="D289">
        <v>60676743</v>
      </c>
      <c r="E289">
        <v>984</v>
      </c>
      <c r="F289">
        <v>2132</v>
      </c>
      <c r="G289">
        <v>62350.099999999926</v>
      </c>
      <c r="H289">
        <v>997</v>
      </c>
    </row>
    <row r="290" spans="1:8" x14ac:dyDescent="0.25">
      <c r="A290" t="s">
        <v>424</v>
      </c>
      <c r="B290" t="s">
        <v>425</v>
      </c>
      <c r="C290">
        <v>60532</v>
      </c>
      <c r="D290">
        <v>404097155</v>
      </c>
      <c r="E290">
        <v>655</v>
      </c>
      <c r="F290">
        <v>2499</v>
      </c>
      <c r="G290">
        <v>60971.199999999968</v>
      </c>
      <c r="H290">
        <v>6676</v>
      </c>
    </row>
    <row r="291" spans="1:8" x14ac:dyDescent="0.25">
      <c r="A291" t="s">
        <v>426</v>
      </c>
      <c r="B291" t="s">
        <v>427</v>
      </c>
      <c r="C291">
        <v>59020</v>
      </c>
      <c r="D291">
        <v>283917450</v>
      </c>
      <c r="E291">
        <v>496</v>
      </c>
      <c r="F291">
        <v>2774</v>
      </c>
      <c r="G291">
        <v>61937.19999999999</v>
      </c>
      <c r="H291">
        <v>4811</v>
      </c>
    </row>
    <row r="292" spans="1:8" x14ac:dyDescent="0.25">
      <c r="A292" t="s">
        <v>428</v>
      </c>
      <c r="B292" t="s">
        <v>428</v>
      </c>
      <c r="C292">
        <v>58877</v>
      </c>
      <c r="D292">
        <v>19757603</v>
      </c>
      <c r="E292">
        <v>5167</v>
      </c>
      <c r="F292">
        <v>1591</v>
      </c>
      <c r="G292">
        <v>69293.099999999875</v>
      </c>
      <c r="H292">
        <v>336</v>
      </c>
    </row>
    <row r="293" spans="1:8" x14ac:dyDescent="0.25">
      <c r="A293" t="s">
        <v>429</v>
      </c>
      <c r="B293" t="s">
        <v>430</v>
      </c>
      <c r="C293">
        <v>58629</v>
      </c>
      <c r="D293">
        <v>54358730</v>
      </c>
      <c r="E293">
        <v>6392</v>
      </c>
      <c r="F293">
        <v>1987</v>
      </c>
      <c r="G293">
        <v>97276.500000000044</v>
      </c>
      <c r="H293">
        <v>927</v>
      </c>
    </row>
    <row r="294" spans="1:8" x14ac:dyDescent="0.25">
      <c r="A294" t="s">
        <v>431</v>
      </c>
      <c r="B294" t="s">
        <v>432</v>
      </c>
      <c r="C294">
        <v>57322</v>
      </c>
      <c r="D294">
        <v>20083754</v>
      </c>
      <c r="E294">
        <v>7922</v>
      </c>
      <c r="F294">
        <v>2047</v>
      </c>
      <c r="G294">
        <v>107349.49999999972</v>
      </c>
      <c r="H294">
        <v>350</v>
      </c>
    </row>
    <row r="295" spans="1:8" x14ac:dyDescent="0.25">
      <c r="A295" t="s">
        <v>433</v>
      </c>
      <c r="B295" t="s">
        <v>434</v>
      </c>
      <c r="C295">
        <v>56930</v>
      </c>
      <c r="D295">
        <v>173299941</v>
      </c>
      <c r="E295">
        <v>3656</v>
      </c>
      <c r="F295">
        <v>1284</v>
      </c>
      <c r="G295">
        <v>58657.999999999993</v>
      </c>
      <c r="H295">
        <v>3044</v>
      </c>
    </row>
    <row r="296" spans="1:8" x14ac:dyDescent="0.25">
      <c r="A296" t="s">
        <v>435</v>
      </c>
      <c r="B296" t="s">
        <v>436</v>
      </c>
      <c r="C296">
        <v>56626</v>
      </c>
      <c r="D296">
        <v>236533247</v>
      </c>
      <c r="E296">
        <v>2232</v>
      </c>
      <c r="F296">
        <v>1682</v>
      </c>
      <c r="G296">
        <v>59201.2</v>
      </c>
      <c r="H296">
        <v>4177</v>
      </c>
    </row>
    <row r="297" spans="1:8" x14ac:dyDescent="0.25">
      <c r="A297" t="s">
        <v>437</v>
      </c>
      <c r="B297" t="s">
        <v>438</v>
      </c>
      <c r="C297">
        <v>56368</v>
      </c>
      <c r="D297">
        <v>875817446</v>
      </c>
      <c r="E297">
        <v>435</v>
      </c>
      <c r="F297">
        <v>2138</v>
      </c>
      <c r="G297">
        <v>56993.499999999985</v>
      </c>
      <c r="H297">
        <v>15537</v>
      </c>
    </row>
    <row r="298" spans="1:8" x14ac:dyDescent="0.25">
      <c r="A298" t="s">
        <v>439</v>
      </c>
      <c r="B298" t="s">
        <v>440</v>
      </c>
      <c r="C298">
        <v>54837</v>
      </c>
      <c r="D298">
        <v>166769737</v>
      </c>
      <c r="E298">
        <v>6838</v>
      </c>
      <c r="F298">
        <v>1703</v>
      </c>
      <c r="G298">
        <v>64345.499999999985</v>
      </c>
      <c r="H298">
        <v>3041</v>
      </c>
    </row>
    <row r="299" spans="1:8" x14ac:dyDescent="0.25">
      <c r="A299" t="s">
        <v>441</v>
      </c>
      <c r="B299" t="s">
        <v>442</v>
      </c>
      <c r="C299">
        <v>53928</v>
      </c>
      <c r="D299">
        <v>703726271</v>
      </c>
      <c r="E299">
        <v>2118</v>
      </c>
      <c r="F299">
        <v>1757</v>
      </c>
      <c r="G299">
        <v>54796.3</v>
      </c>
      <c r="H299">
        <v>13049</v>
      </c>
    </row>
    <row r="300" spans="1:8" x14ac:dyDescent="0.25">
      <c r="A300" t="s">
        <v>443</v>
      </c>
      <c r="B300" t="s">
        <v>444</v>
      </c>
      <c r="C300">
        <v>51469</v>
      </c>
      <c r="D300">
        <v>346033750</v>
      </c>
      <c r="E300">
        <v>2810</v>
      </c>
      <c r="F300">
        <v>1595</v>
      </c>
      <c r="G300">
        <v>53389.7</v>
      </c>
      <c r="H300">
        <v>6723</v>
      </c>
    </row>
    <row r="301" spans="1:8" x14ac:dyDescent="0.25">
      <c r="A301" t="s">
        <v>445</v>
      </c>
      <c r="B301" t="s">
        <v>446</v>
      </c>
      <c r="C301">
        <v>51053</v>
      </c>
      <c r="D301">
        <v>219043503</v>
      </c>
      <c r="E301">
        <v>1569</v>
      </c>
      <c r="F301">
        <v>1775</v>
      </c>
      <c r="G301">
        <v>54212.999999999993</v>
      </c>
      <c r="H301">
        <v>4291</v>
      </c>
    </row>
    <row r="302" spans="1:8" x14ac:dyDescent="0.25">
      <c r="A302" t="s">
        <v>447</v>
      </c>
      <c r="B302" t="s">
        <v>447</v>
      </c>
      <c r="C302">
        <v>50268</v>
      </c>
      <c r="D302">
        <v>14283513</v>
      </c>
      <c r="E302">
        <v>3622</v>
      </c>
      <c r="F302">
        <v>2572</v>
      </c>
      <c r="G302">
        <v>78375.300000000017</v>
      </c>
      <c r="H302">
        <v>284</v>
      </c>
    </row>
    <row r="303" spans="1:8" x14ac:dyDescent="0.25">
      <c r="A303" t="s">
        <v>448</v>
      </c>
      <c r="B303" t="s">
        <v>449</v>
      </c>
      <c r="C303">
        <v>49478</v>
      </c>
      <c r="D303">
        <v>294398410</v>
      </c>
      <c r="E303">
        <v>948</v>
      </c>
      <c r="F303">
        <v>1925</v>
      </c>
      <c r="G303">
        <v>53123.099999999991</v>
      </c>
      <c r="H303">
        <v>5950</v>
      </c>
    </row>
    <row r="304" spans="1:8" x14ac:dyDescent="0.25">
      <c r="A304" t="s">
        <v>450</v>
      </c>
      <c r="B304" t="s">
        <v>451</v>
      </c>
      <c r="C304">
        <v>48670</v>
      </c>
      <c r="D304">
        <v>56577517</v>
      </c>
      <c r="E304">
        <v>1443</v>
      </c>
      <c r="F304">
        <v>2660</v>
      </c>
      <c r="G304">
        <v>67010.100000000137</v>
      </c>
      <c r="H304">
        <v>1162</v>
      </c>
    </row>
    <row r="305" spans="1:8" x14ac:dyDescent="0.25">
      <c r="A305" t="s">
        <v>452</v>
      </c>
      <c r="B305" t="s">
        <v>453</v>
      </c>
      <c r="C305">
        <v>48329</v>
      </c>
      <c r="D305">
        <v>755109382</v>
      </c>
      <c r="E305">
        <v>692</v>
      </c>
      <c r="F305">
        <v>1812</v>
      </c>
      <c r="G305">
        <v>48469.4</v>
      </c>
      <c r="H305">
        <v>15624</v>
      </c>
    </row>
    <row r="306" spans="1:8" x14ac:dyDescent="0.25">
      <c r="A306" t="s">
        <v>454</v>
      </c>
      <c r="B306" t="s">
        <v>455</v>
      </c>
      <c r="C306">
        <v>48024</v>
      </c>
      <c r="D306">
        <v>57596916</v>
      </c>
      <c r="E306">
        <v>4880</v>
      </c>
      <c r="F306">
        <v>1612</v>
      </c>
      <c r="G306">
        <v>80684.800000000003</v>
      </c>
      <c r="H306">
        <v>1199</v>
      </c>
    </row>
    <row r="307" spans="1:8" x14ac:dyDescent="0.25">
      <c r="A307" t="s">
        <v>456</v>
      </c>
      <c r="B307" t="s">
        <v>456</v>
      </c>
      <c r="C307">
        <v>47985</v>
      </c>
      <c r="D307">
        <v>14536834</v>
      </c>
      <c r="E307">
        <v>6611</v>
      </c>
      <c r="F307">
        <v>1518</v>
      </c>
      <c r="G307">
        <v>94120.499999999956</v>
      </c>
      <c r="H307">
        <v>303</v>
      </c>
    </row>
    <row r="308" spans="1:8" x14ac:dyDescent="0.25">
      <c r="A308" t="s">
        <v>457</v>
      </c>
      <c r="B308" t="s">
        <v>458</v>
      </c>
      <c r="C308">
        <v>47567</v>
      </c>
      <c r="D308">
        <v>64766553</v>
      </c>
      <c r="E308">
        <v>234</v>
      </c>
      <c r="F308">
        <v>1888</v>
      </c>
      <c r="G308">
        <v>47682.700000000012</v>
      </c>
      <c r="H308">
        <v>1362</v>
      </c>
    </row>
    <row r="309" spans="1:8" x14ac:dyDescent="0.25">
      <c r="A309" t="s">
        <v>459</v>
      </c>
      <c r="B309" t="s">
        <v>460</v>
      </c>
      <c r="C309">
        <v>46961</v>
      </c>
      <c r="D309">
        <v>20371107</v>
      </c>
      <c r="E309">
        <v>1680</v>
      </c>
      <c r="F309">
        <v>2599</v>
      </c>
      <c r="G309">
        <v>59772.499999999898</v>
      </c>
      <c r="H309">
        <v>434</v>
      </c>
    </row>
    <row r="310" spans="1:8" x14ac:dyDescent="0.25">
      <c r="A310" t="s">
        <v>461</v>
      </c>
      <c r="B310" t="s">
        <v>462</v>
      </c>
      <c r="C310">
        <v>46655</v>
      </c>
      <c r="D310">
        <v>698064120</v>
      </c>
      <c r="E310">
        <v>1657</v>
      </c>
      <c r="F310">
        <v>1856</v>
      </c>
      <c r="G310">
        <v>47297.5</v>
      </c>
      <c r="H310">
        <v>14962</v>
      </c>
    </row>
    <row r="311" spans="1:8" x14ac:dyDescent="0.25">
      <c r="A311" t="s">
        <v>463</v>
      </c>
      <c r="B311" t="s">
        <v>464</v>
      </c>
      <c r="C311">
        <v>46134</v>
      </c>
      <c r="D311">
        <v>27172045</v>
      </c>
      <c r="E311">
        <v>1583</v>
      </c>
      <c r="F311">
        <v>1859</v>
      </c>
      <c r="G311">
        <v>54815.29999999993</v>
      </c>
      <c r="H311">
        <v>589</v>
      </c>
    </row>
    <row r="312" spans="1:8" x14ac:dyDescent="0.25">
      <c r="A312" t="s">
        <v>465</v>
      </c>
      <c r="B312" t="s">
        <v>466</v>
      </c>
      <c r="C312">
        <v>45496</v>
      </c>
      <c r="D312">
        <v>347730380</v>
      </c>
      <c r="E312">
        <v>393</v>
      </c>
      <c r="F312">
        <v>2277</v>
      </c>
      <c r="G312">
        <v>47119.200000000033</v>
      </c>
      <c r="H312">
        <v>7643</v>
      </c>
    </row>
    <row r="313" spans="1:8" x14ac:dyDescent="0.25">
      <c r="A313" t="s">
        <v>467</v>
      </c>
      <c r="B313" t="s">
        <v>468</v>
      </c>
      <c r="C313">
        <v>44509</v>
      </c>
      <c r="D313">
        <v>68689178</v>
      </c>
      <c r="E313">
        <v>2392</v>
      </c>
      <c r="F313">
        <v>1226</v>
      </c>
      <c r="G313">
        <v>46958.8</v>
      </c>
      <c r="H313">
        <v>1543</v>
      </c>
    </row>
    <row r="314" spans="1:8" x14ac:dyDescent="0.25">
      <c r="A314" t="s">
        <v>469</v>
      </c>
      <c r="B314" t="s">
        <v>470</v>
      </c>
      <c r="C314">
        <v>43716</v>
      </c>
      <c r="D314">
        <v>71849278</v>
      </c>
      <c r="E314">
        <v>2148</v>
      </c>
      <c r="F314">
        <v>1298</v>
      </c>
      <c r="G314">
        <v>47718.699999999961</v>
      </c>
      <c r="H314">
        <v>1644</v>
      </c>
    </row>
    <row r="315" spans="1:8" x14ac:dyDescent="0.25">
      <c r="A315" t="s">
        <v>471</v>
      </c>
      <c r="B315" t="s">
        <v>471</v>
      </c>
      <c r="C315">
        <v>41245</v>
      </c>
      <c r="D315">
        <v>41243740</v>
      </c>
      <c r="E315">
        <v>4770</v>
      </c>
      <c r="F315">
        <v>1296</v>
      </c>
      <c r="G315">
        <v>41246.100000000006</v>
      </c>
      <c r="H315">
        <v>1000</v>
      </c>
    </row>
    <row r="316" spans="1:8" x14ac:dyDescent="0.25">
      <c r="A316" t="s">
        <v>472</v>
      </c>
      <c r="B316" t="s">
        <v>473</v>
      </c>
      <c r="C316">
        <v>41081</v>
      </c>
      <c r="D316">
        <v>148882664</v>
      </c>
      <c r="E316">
        <v>1334</v>
      </c>
      <c r="F316">
        <v>1234</v>
      </c>
      <c r="G316">
        <v>42777.1</v>
      </c>
      <c r="H316">
        <v>3624</v>
      </c>
    </row>
    <row r="317" spans="1:8" x14ac:dyDescent="0.25">
      <c r="A317" t="s">
        <v>474</v>
      </c>
      <c r="B317" t="s">
        <v>475</v>
      </c>
      <c r="C317">
        <v>40986</v>
      </c>
      <c r="D317">
        <v>203637245</v>
      </c>
      <c r="E317">
        <v>732</v>
      </c>
      <c r="F317">
        <v>1805</v>
      </c>
      <c r="G317">
        <v>43266.500000000007</v>
      </c>
      <c r="H317">
        <v>4968</v>
      </c>
    </row>
    <row r="318" spans="1:8" x14ac:dyDescent="0.25">
      <c r="A318" t="s">
        <v>476</v>
      </c>
      <c r="B318" t="s">
        <v>476</v>
      </c>
      <c r="C318">
        <v>40908</v>
      </c>
      <c r="D318">
        <v>85028489</v>
      </c>
      <c r="E318">
        <v>215</v>
      </c>
      <c r="F318">
        <v>1931</v>
      </c>
      <c r="G318">
        <v>42530.500000000007</v>
      </c>
      <c r="H318">
        <v>2079</v>
      </c>
    </row>
    <row r="319" spans="1:8" x14ac:dyDescent="0.25">
      <c r="A319" t="s">
        <v>477</v>
      </c>
      <c r="B319" t="s">
        <v>478</v>
      </c>
      <c r="C319">
        <v>40534</v>
      </c>
      <c r="D319">
        <v>43387280</v>
      </c>
      <c r="E319">
        <v>4592</v>
      </c>
      <c r="F319">
        <v>1598</v>
      </c>
      <c r="G319">
        <v>49834.000000000029</v>
      </c>
      <c r="H319">
        <v>1070</v>
      </c>
    </row>
    <row r="320" spans="1:8" x14ac:dyDescent="0.25">
      <c r="A320" t="s">
        <v>479</v>
      </c>
      <c r="B320" t="s">
        <v>480</v>
      </c>
      <c r="C320">
        <v>40425</v>
      </c>
      <c r="D320">
        <v>34138804</v>
      </c>
      <c r="E320">
        <v>3487</v>
      </c>
      <c r="F320">
        <v>1164</v>
      </c>
      <c r="G320">
        <v>52620.999999999993</v>
      </c>
      <c r="H320">
        <v>844</v>
      </c>
    </row>
    <row r="321" spans="1:8" x14ac:dyDescent="0.25">
      <c r="A321" t="s">
        <v>481</v>
      </c>
      <c r="B321" t="s">
        <v>482</v>
      </c>
      <c r="C321">
        <v>38821</v>
      </c>
      <c r="D321">
        <v>107280970</v>
      </c>
      <c r="E321">
        <v>3528</v>
      </c>
      <c r="F321">
        <v>894</v>
      </c>
      <c r="G321">
        <v>39354.300000000003</v>
      </c>
      <c r="H321">
        <v>2763</v>
      </c>
    </row>
    <row r="322" spans="1:8" x14ac:dyDescent="0.25">
      <c r="A322" t="s">
        <v>483</v>
      </c>
      <c r="B322" t="s">
        <v>484</v>
      </c>
      <c r="C322">
        <v>38374</v>
      </c>
      <c r="D322">
        <v>99706163</v>
      </c>
      <c r="E322">
        <v>1346</v>
      </c>
      <c r="F322">
        <v>1184</v>
      </c>
      <c r="G322">
        <v>40300.199999999997</v>
      </c>
      <c r="H322">
        <v>2598</v>
      </c>
    </row>
    <row r="323" spans="1:8" x14ac:dyDescent="0.25">
      <c r="A323" t="s">
        <v>485</v>
      </c>
      <c r="B323" t="s">
        <v>486</v>
      </c>
      <c r="C323">
        <v>38259</v>
      </c>
      <c r="D323">
        <v>153946149</v>
      </c>
      <c r="E323">
        <v>1051</v>
      </c>
      <c r="F323">
        <v>1665</v>
      </c>
      <c r="G323">
        <v>39713.899999999972</v>
      </c>
      <c r="H323">
        <v>4024</v>
      </c>
    </row>
    <row r="324" spans="1:8" x14ac:dyDescent="0.25">
      <c r="A324" t="s">
        <v>487</v>
      </c>
      <c r="B324" t="s">
        <v>488</v>
      </c>
      <c r="C324">
        <v>37441</v>
      </c>
      <c r="D324">
        <v>144125252</v>
      </c>
      <c r="E324">
        <v>1024</v>
      </c>
      <c r="F324">
        <v>1247</v>
      </c>
      <c r="G324">
        <v>39998</v>
      </c>
      <c r="H324">
        <v>3849</v>
      </c>
    </row>
    <row r="325" spans="1:8" x14ac:dyDescent="0.25">
      <c r="A325" t="s">
        <v>489</v>
      </c>
      <c r="B325" t="s">
        <v>490</v>
      </c>
      <c r="C325">
        <v>36784</v>
      </c>
      <c r="D325">
        <v>19436235</v>
      </c>
      <c r="E325">
        <v>6725</v>
      </c>
      <c r="F325">
        <v>1474</v>
      </c>
      <c r="G325">
        <v>36787.099999999991</v>
      </c>
      <c r="H325">
        <v>528</v>
      </c>
    </row>
    <row r="326" spans="1:8" x14ac:dyDescent="0.25">
      <c r="A326" t="s">
        <v>491</v>
      </c>
      <c r="B326" t="s">
        <v>492</v>
      </c>
      <c r="C326">
        <v>36753</v>
      </c>
      <c r="D326">
        <v>216566441</v>
      </c>
      <c r="E326">
        <v>669</v>
      </c>
      <c r="F326">
        <v>1504</v>
      </c>
      <c r="G326">
        <v>38797.099999999984</v>
      </c>
      <c r="H326">
        <v>5892</v>
      </c>
    </row>
    <row r="327" spans="1:8" x14ac:dyDescent="0.25">
      <c r="A327" t="s">
        <v>493</v>
      </c>
      <c r="B327" t="s">
        <v>494</v>
      </c>
      <c r="C327">
        <v>36026</v>
      </c>
      <c r="D327">
        <v>26603506</v>
      </c>
      <c r="E327">
        <v>3100</v>
      </c>
      <c r="F327">
        <v>1661</v>
      </c>
      <c r="G327">
        <v>47453.19999999999</v>
      </c>
      <c r="H327">
        <v>738</v>
      </c>
    </row>
    <row r="328" spans="1:8" x14ac:dyDescent="0.25">
      <c r="A328" t="s">
        <v>495</v>
      </c>
      <c r="B328" t="s">
        <v>496</v>
      </c>
      <c r="C328">
        <v>35791</v>
      </c>
      <c r="D328">
        <v>57377581</v>
      </c>
      <c r="E328">
        <v>1184</v>
      </c>
      <c r="F328">
        <v>1480</v>
      </c>
      <c r="G328">
        <v>36611.4</v>
      </c>
      <c r="H328">
        <v>1603</v>
      </c>
    </row>
    <row r="329" spans="1:8" x14ac:dyDescent="0.25">
      <c r="A329" t="s">
        <v>497</v>
      </c>
      <c r="B329" t="s">
        <v>498</v>
      </c>
      <c r="C329">
        <v>34952</v>
      </c>
      <c r="D329">
        <v>51375403</v>
      </c>
      <c r="E329">
        <v>4511</v>
      </c>
      <c r="F329">
        <v>1126</v>
      </c>
      <c r="G329">
        <v>36841.400000000023</v>
      </c>
      <c r="H329">
        <v>1470</v>
      </c>
    </row>
    <row r="330" spans="1:8" x14ac:dyDescent="0.25">
      <c r="A330" t="s">
        <v>499</v>
      </c>
      <c r="B330" t="s">
        <v>500</v>
      </c>
      <c r="C330">
        <v>34812</v>
      </c>
      <c r="D330">
        <v>172469728</v>
      </c>
      <c r="E330">
        <v>1418</v>
      </c>
      <c r="F330">
        <v>1037</v>
      </c>
      <c r="G330">
        <v>35802.300000000003</v>
      </c>
      <c r="H330">
        <v>4954</v>
      </c>
    </row>
    <row r="331" spans="1:8" x14ac:dyDescent="0.25">
      <c r="A331" t="s">
        <v>501</v>
      </c>
      <c r="B331" t="s">
        <v>502</v>
      </c>
      <c r="C331">
        <v>34331</v>
      </c>
      <c r="D331">
        <v>32613544</v>
      </c>
      <c r="E331">
        <v>2796</v>
      </c>
      <c r="F331">
        <v>1387</v>
      </c>
      <c r="G331">
        <v>53325.2</v>
      </c>
      <c r="H331">
        <v>950</v>
      </c>
    </row>
    <row r="332" spans="1:8" x14ac:dyDescent="0.25">
      <c r="A332" t="s">
        <v>503</v>
      </c>
      <c r="B332" t="s">
        <v>504</v>
      </c>
      <c r="C332">
        <v>33831</v>
      </c>
      <c r="D332">
        <v>47552651</v>
      </c>
      <c r="E332">
        <v>2242</v>
      </c>
      <c r="F332">
        <v>779</v>
      </c>
      <c r="G332">
        <v>36653.099999999984</v>
      </c>
      <c r="H332">
        <v>1406</v>
      </c>
    </row>
    <row r="333" spans="1:8" x14ac:dyDescent="0.25">
      <c r="A333" t="s">
        <v>505</v>
      </c>
      <c r="B333" t="s">
        <v>506</v>
      </c>
      <c r="C333">
        <v>33018</v>
      </c>
      <c r="D333">
        <v>24330950</v>
      </c>
      <c r="E333">
        <v>1914</v>
      </c>
      <c r="F333">
        <v>1406</v>
      </c>
      <c r="G333">
        <v>47149.8</v>
      </c>
      <c r="H333">
        <v>737</v>
      </c>
    </row>
    <row r="334" spans="1:8" x14ac:dyDescent="0.25">
      <c r="A334" t="s">
        <v>507</v>
      </c>
      <c r="B334" t="s">
        <v>508</v>
      </c>
      <c r="C334">
        <v>32955</v>
      </c>
      <c r="D334">
        <v>40676992</v>
      </c>
      <c r="E334">
        <v>2157</v>
      </c>
      <c r="F334">
        <v>1339</v>
      </c>
      <c r="G334">
        <v>37141.599999999999</v>
      </c>
      <c r="H334">
        <v>1234</v>
      </c>
    </row>
    <row r="335" spans="1:8" x14ac:dyDescent="0.25">
      <c r="A335" t="s">
        <v>509</v>
      </c>
      <c r="B335" t="s">
        <v>510</v>
      </c>
      <c r="C335">
        <v>32798</v>
      </c>
      <c r="D335">
        <v>60691555</v>
      </c>
      <c r="E335">
        <v>2998</v>
      </c>
      <c r="F335">
        <v>1167</v>
      </c>
      <c r="G335">
        <v>40613.099999999969</v>
      </c>
      <c r="H335">
        <v>1850</v>
      </c>
    </row>
    <row r="336" spans="1:8" x14ac:dyDescent="0.25">
      <c r="A336" t="s">
        <v>511</v>
      </c>
      <c r="B336" t="s">
        <v>512</v>
      </c>
      <c r="C336">
        <v>31974</v>
      </c>
      <c r="D336">
        <v>852282381</v>
      </c>
      <c r="E336">
        <v>1700</v>
      </c>
      <c r="F336">
        <v>1173</v>
      </c>
      <c r="G336">
        <v>48761.19999999991</v>
      </c>
      <c r="H336">
        <v>26655</v>
      </c>
    </row>
    <row r="337" spans="1:8" x14ac:dyDescent="0.25">
      <c r="A337" t="s">
        <v>513</v>
      </c>
      <c r="B337" t="s">
        <v>514</v>
      </c>
      <c r="C337">
        <v>31890</v>
      </c>
      <c r="D337">
        <v>457041843</v>
      </c>
      <c r="E337">
        <v>490</v>
      </c>
      <c r="F337">
        <v>1328</v>
      </c>
      <c r="G337">
        <v>32064.9</v>
      </c>
      <c r="H337">
        <v>14332</v>
      </c>
    </row>
    <row r="338" spans="1:8" x14ac:dyDescent="0.25">
      <c r="A338" t="s">
        <v>515</v>
      </c>
      <c r="B338" t="s">
        <v>516</v>
      </c>
      <c r="C338">
        <v>31523</v>
      </c>
      <c r="D338">
        <v>16588629</v>
      </c>
      <c r="E338">
        <v>13717</v>
      </c>
      <c r="F338">
        <v>1533</v>
      </c>
      <c r="G338">
        <v>33591.000000000029</v>
      </c>
      <c r="H338">
        <v>526</v>
      </c>
    </row>
    <row r="339" spans="1:8" x14ac:dyDescent="0.25">
      <c r="A339" t="s">
        <v>517</v>
      </c>
      <c r="B339" t="s">
        <v>518</v>
      </c>
      <c r="C339">
        <v>31472</v>
      </c>
      <c r="D339">
        <v>51055918</v>
      </c>
      <c r="E339">
        <v>601</v>
      </c>
      <c r="F339">
        <v>1123</v>
      </c>
      <c r="G339">
        <v>34153.400000000023</v>
      </c>
      <c r="H339">
        <v>1622</v>
      </c>
    </row>
    <row r="340" spans="1:8" x14ac:dyDescent="0.25">
      <c r="A340" t="s">
        <v>519</v>
      </c>
      <c r="B340" t="s">
        <v>520</v>
      </c>
      <c r="C340">
        <v>31120</v>
      </c>
      <c r="D340">
        <v>93334917</v>
      </c>
      <c r="E340">
        <v>917</v>
      </c>
      <c r="F340">
        <v>1213</v>
      </c>
      <c r="G340">
        <v>35954.600000000035</v>
      </c>
      <c r="H340">
        <v>2999</v>
      </c>
    </row>
    <row r="341" spans="1:8" x14ac:dyDescent="0.25">
      <c r="A341" t="s">
        <v>521</v>
      </c>
      <c r="B341" t="s">
        <v>522</v>
      </c>
      <c r="C341">
        <v>30889</v>
      </c>
      <c r="D341">
        <v>394632173</v>
      </c>
      <c r="E341">
        <v>2009</v>
      </c>
      <c r="F341">
        <v>609</v>
      </c>
      <c r="G341">
        <v>31128</v>
      </c>
      <c r="H341">
        <v>12776</v>
      </c>
    </row>
    <row r="342" spans="1:8" x14ac:dyDescent="0.25">
      <c r="A342" t="s">
        <v>523</v>
      </c>
      <c r="B342" t="s">
        <v>524</v>
      </c>
      <c r="C342">
        <v>30451</v>
      </c>
      <c r="D342">
        <v>98897180</v>
      </c>
      <c r="E342">
        <v>368</v>
      </c>
      <c r="F342">
        <v>1159</v>
      </c>
      <c r="G342">
        <v>31015.599999999999</v>
      </c>
      <c r="H342">
        <v>3248</v>
      </c>
    </row>
    <row r="343" spans="1:8" x14ac:dyDescent="0.25">
      <c r="A343" t="s">
        <v>525</v>
      </c>
      <c r="B343" t="s">
        <v>526</v>
      </c>
      <c r="C343">
        <v>29886</v>
      </c>
      <c r="D343">
        <v>33600021</v>
      </c>
      <c r="E343">
        <v>1241</v>
      </c>
      <c r="F343">
        <v>1415</v>
      </c>
      <c r="G343">
        <v>29932.5</v>
      </c>
      <c r="H343">
        <v>1124</v>
      </c>
    </row>
    <row r="344" spans="1:8" x14ac:dyDescent="0.25">
      <c r="A344" t="s">
        <v>527</v>
      </c>
      <c r="B344" t="s">
        <v>528</v>
      </c>
      <c r="C344">
        <v>29389</v>
      </c>
      <c r="D344">
        <v>24699023</v>
      </c>
      <c r="E344">
        <v>1056</v>
      </c>
      <c r="F344">
        <v>1325</v>
      </c>
      <c r="G344">
        <v>35311.199999999961</v>
      </c>
      <c r="H344">
        <v>840</v>
      </c>
    </row>
    <row r="345" spans="1:8" x14ac:dyDescent="0.25">
      <c r="A345" t="s">
        <v>529</v>
      </c>
      <c r="B345" t="s">
        <v>529</v>
      </c>
      <c r="C345">
        <v>29208</v>
      </c>
      <c r="D345">
        <v>109798514</v>
      </c>
      <c r="E345">
        <v>412</v>
      </c>
      <c r="F345">
        <v>1312</v>
      </c>
      <c r="G345">
        <v>30906.2</v>
      </c>
      <c r="H345">
        <v>3759</v>
      </c>
    </row>
    <row r="346" spans="1:8" x14ac:dyDescent="0.25">
      <c r="A346" t="s">
        <v>530</v>
      </c>
      <c r="B346" t="s">
        <v>531</v>
      </c>
      <c r="C346">
        <v>28191</v>
      </c>
      <c r="D346">
        <v>259556478</v>
      </c>
      <c r="E346">
        <v>1956</v>
      </c>
      <c r="F346">
        <v>1181</v>
      </c>
      <c r="G346">
        <v>28415.800000000003</v>
      </c>
      <c r="H346">
        <v>9207</v>
      </c>
    </row>
    <row r="347" spans="1:8" x14ac:dyDescent="0.25">
      <c r="A347" t="s">
        <v>532</v>
      </c>
      <c r="B347" t="s">
        <v>533</v>
      </c>
      <c r="C347">
        <v>28001</v>
      </c>
      <c r="D347">
        <v>23856208</v>
      </c>
      <c r="E347">
        <v>3664</v>
      </c>
      <c r="F347">
        <v>747</v>
      </c>
      <c r="G347">
        <v>40622.200000000012</v>
      </c>
      <c r="H347">
        <v>852</v>
      </c>
    </row>
    <row r="348" spans="1:8" x14ac:dyDescent="0.25">
      <c r="A348" t="s">
        <v>534</v>
      </c>
      <c r="B348" t="s">
        <v>535</v>
      </c>
      <c r="C348">
        <v>27976</v>
      </c>
      <c r="D348">
        <v>58592764</v>
      </c>
      <c r="E348">
        <v>2837</v>
      </c>
      <c r="F348">
        <v>687</v>
      </c>
      <c r="G348">
        <v>33809</v>
      </c>
      <c r="H348">
        <v>2094</v>
      </c>
    </row>
    <row r="349" spans="1:8" x14ac:dyDescent="0.25">
      <c r="A349" t="s">
        <v>536</v>
      </c>
      <c r="B349" t="s">
        <v>537</v>
      </c>
      <c r="C349">
        <v>27501</v>
      </c>
      <c r="D349">
        <v>266537927</v>
      </c>
      <c r="E349">
        <v>293</v>
      </c>
      <c r="F349">
        <v>950</v>
      </c>
      <c r="G349">
        <v>27929.80000000001</v>
      </c>
      <c r="H349">
        <v>9692</v>
      </c>
    </row>
    <row r="350" spans="1:8" x14ac:dyDescent="0.25">
      <c r="A350" t="s">
        <v>538</v>
      </c>
      <c r="B350" t="s">
        <v>539</v>
      </c>
      <c r="C350">
        <v>27253</v>
      </c>
      <c r="D350">
        <v>588985656</v>
      </c>
      <c r="E350">
        <v>1779</v>
      </c>
      <c r="F350">
        <v>1082</v>
      </c>
      <c r="G350">
        <v>27261.200000000004</v>
      </c>
      <c r="H350">
        <v>21612</v>
      </c>
    </row>
    <row r="351" spans="1:8" x14ac:dyDescent="0.25">
      <c r="A351" t="s">
        <v>540</v>
      </c>
      <c r="B351" t="s">
        <v>541</v>
      </c>
      <c r="C351">
        <v>25491</v>
      </c>
      <c r="D351">
        <v>53048576</v>
      </c>
      <c r="E351">
        <v>489</v>
      </c>
      <c r="F351">
        <v>1062</v>
      </c>
      <c r="G351">
        <v>26662.1</v>
      </c>
      <c r="H351">
        <v>2081</v>
      </c>
    </row>
    <row r="352" spans="1:8" x14ac:dyDescent="0.25">
      <c r="A352" t="s">
        <v>542</v>
      </c>
      <c r="B352" t="s">
        <v>543</v>
      </c>
      <c r="C352">
        <v>25440</v>
      </c>
      <c r="D352">
        <v>37024704</v>
      </c>
      <c r="E352">
        <v>7373</v>
      </c>
      <c r="F352">
        <v>767</v>
      </c>
      <c r="G352">
        <v>71757.199999999953</v>
      </c>
      <c r="H352">
        <v>1455</v>
      </c>
    </row>
    <row r="353" spans="1:8" x14ac:dyDescent="0.25">
      <c r="A353" t="s">
        <v>544</v>
      </c>
      <c r="B353" t="s">
        <v>545</v>
      </c>
      <c r="C353">
        <v>25273</v>
      </c>
      <c r="D353">
        <v>436524656</v>
      </c>
      <c r="E353">
        <v>972</v>
      </c>
      <c r="F353">
        <v>970</v>
      </c>
      <c r="G353">
        <v>25504.2</v>
      </c>
      <c r="H353">
        <v>17272</v>
      </c>
    </row>
    <row r="354" spans="1:8" x14ac:dyDescent="0.25">
      <c r="A354" t="s">
        <v>546</v>
      </c>
      <c r="B354" t="s">
        <v>547</v>
      </c>
      <c r="C354">
        <v>24956</v>
      </c>
      <c r="D354">
        <v>369204952</v>
      </c>
      <c r="E354">
        <v>1139</v>
      </c>
      <c r="F354">
        <v>888</v>
      </c>
      <c r="G354">
        <v>25452.400000000001</v>
      </c>
      <c r="H354">
        <v>14794</v>
      </c>
    </row>
    <row r="355" spans="1:8" x14ac:dyDescent="0.25">
      <c r="A355" t="s">
        <v>548</v>
      </c>
      <c r="B355" t="s">
        <v>549</v>
      </c>
      <c r="C355">
        <v>24891</v>
      </c>
      <c r="D355">
        <v>99503329</v>
      </c>
      <c r="E355">
        <v>235</v>
      </c>
      <c r="F355">
        <v>1188</v>
      </c>
      <c r="G355">
        <v>26221.999999999989</v>
      </c>
      <c r="H355">
        <v>3998</v>
      </c>
    </row>
    <row r="356" spans="1:8" x14ac:dyDescent="0.25">
      <c r="A356" t="s">
        <v>550</v>
      </c>
      <c r="B356" t="s">
        <v>551</v>
      </c>
      <c r="C356">
        <v>24598</v>
      </c>
      <c r="D356">
        <v>26965228</v>
      </c>
      <c r="E356">
        <v>2931</v>
      </c>
      <c r="F356">
        <v>1185</v>
      </c>
      <c r="G356">
        <v>42511.299999999908</v>
      </c>
      <c r="H356">
        <v>1096</v>
      </c>
    </row>
    <row r="357" spans="1:8" x14ac:dyDescent="0.25">
      <c r="A357" t="s">
        <v>552</v>
      </c>
      <c r="B357" t="s">
        <v>553</v>
      </c>
      <c r="C357">
        <v>24417</v>
      </c>
      <c r="D357">
        <v>68355782</v>
      </c>
      <c r="E357">
        <v>1441</v>
      </c>
      <c r="F357">
        <v>838</v>
      </c>
      <c r="G357">
        <v>25938.399999999991</v>
      </c>
      <c r="H357">
        <v>2800</v>
      </c>
    </row>
    <row r="358" spans="1:8" x14ac:dyDescent="0.25">
      <c r="A358" t="s">
        <v>554</v>
      </c>
      <c r="B358" t="s">
        <v>554</v>
      </c>
      <c r="C358">
        <v>23927</v>
      </c>
      <c r="D358">
        <v>117655361</v>
      </c>
      <c r="E358">
        <v>1006</v>
      </c>
      <c r="F358">
        <v>709</v>
      </c>
      <c r="G358">
        <v>24586</v>
      </c>
      <c r="H358">
        <v>4917</v>
      </c>
    </row>
    <row r="359" spans="1:8" x14ac:dyDescent="0.25">
      <c r="A359" t="s">
        <v>555</v>
      </c>
      <c r="B359" t="s">
        <v>556</v>
      </c>
      <c r="C359">
        <v>23665</v>
      </c>
      <c r="D359">
        <v>26165042</v>
      </c>
      <c r="E359">
        <v>1463</v>
      </c>
      <c r="F359">
        <v>1020</v>
      </c>
      <c r="G359">
        <v>31325.199999999993</v>
      </c>
      <c r="H359">
        <v>1106</v>
      </c>
    </row>
    <row r="360" spans="1:8" x14ac:dyDescent="0.25">
      <c r="A360" t="s">
        <v>557</v>
      </c>
      <c r="B360" t="s">
        <v>558</v>
      </c>
      <c r="C360">
        <v>22768</v>
      </c>
      <c r="D360">
        <v>222142664</v>
      </c>
      <c r="E360">
        <v>96</v>
      </c>
      <c r="F360">
        <v>823</v>
      </c>
      <c r="G360">
        <v>22934.900000000005</v>
      </c>
      <c r="H360">
        <v>9757</v>
      </c>
    </row>
    <row r="361" spans="1:8" x14ac:dyDescent="0.25">
      <c r="A361" t="s">
        <v>559</v>
      </c>
      <c r="B361" t="s">
        <v>560</v>
      </c>
      <c r="C361">
        <v>22068</v>
      </c>
      <c r="D361">
        <v>15707611</v>
      </c>
      <c r="E361">
        <v>1351</v>
      </c>
      <c r="F361">
        <v>994</v>
      </c>
      <c r="G361">
        <v>29541</v>
      </c>
      <c r="H361">
        <v>712</v>
      </c>
    </row>
    <row r="362" spans="1:8" x14ac:dyDescent="0.25">
      <c r="A362" t="s">
        <v>561</v>
      </c>
      <c r="B362" t="s">
        <v>562</v>
      </c>
      <c r="C362">
        <v>21793</v>
      </c>
      <c r="D362">
        <v>46047738</v>
      </c>
      <c r="E362">
        <v>472</v>
      </c>
      <c r="F362">
        <v>907</v>
      </c>
      <c r="G362">
        <v>22559</v>
      </c>
      <c r="H362">
        <v>2113</v>
      </c>
    </row>
    <row r="363" spans="1:8" x14ac:dyDescent="0.25">
      <c r="A363" t="s">
        <v>563</v>
      </c>
      <c r="B363" t="s">
        <v>564</v>
      </c>
      <c r="C363">
        <v>21722</v>
      </c>
      <c r="D363">
        <v>221998881</v>
      </c>
      <c r="E363">
        <v>167</v>
      </c>
      <c r="F363">
        <v>809</v>
      </c>
      <c r="G363">
        <v>21996.400000000001</v>
      </c>
      <c r="H363">
        <v>10220</v>
      </c>
    </row>
    <row r="364" spans="1:8" x14ac:dyDescent="0.25">
      <c r="A364" t="s">
        <v>565</v>
      </c>
      <c r="B364" t="s">
        <v>566</v>
      </c>
      <c r="C364">
        <v>20876</v>
      </c>
      <c r="D364">
        <v>25913224</v>
      </c>
      <c r="E364">
        <v>621</v>
      </c>
      <c r="F364">
        <v>788</v>
      </c>
      <c r="G364">
        <v>22555.300000000007</v>
      </c>
      <c r="H364">
        <v>1241</v>
      </c>
    </row>
    <row r="365" spans="1:8" x14ac:dyDescent="0.25">
      <c r="A365" t="s">
        <v>567</v>
      </c>
      <c r="B365" t="s">
        <v>568</v>
      </c>
      <c r="C365">
        <v>20816</v>
      </c>
      <c r="D365">
        <v>28996526</v>
      </c>
      <c r="E365">
        <v>353</v>
      </c>
      <c r="F365">
        <v>393</v>
      </c>
      <c r="G365">
        <v>20822.2</v>
      </c>
      <c r="H365">
        <v>1393</v>
      </c>
    </row>
    <row r="366" spans="1:8" x14ac:dyDescent="0.25">
      <c r="A366" t="s">
        <v>569</v>
      </c>
      <c r="B366" t="s">
        <v>570</v>
      </c>
      <c r="C366">
        <v>20798</v>
      </c>
      <c r="D366">
        <v>90075187</v>
      </c>
      <c r="E366">
        <v>285</v>
      </c>
      <c r="F366">
        <v>961</v>
      </c>
      <c r="G366">
        <v>21341.299999999992</v>
      </c>
      <c r="H366">
        <v>4331</v>
      </c>
    </row>
    <row r="367" spans="1:8" x14ac:dyDescent="0.25">
      <c r="A367" t="s">
        <v>571</v>
      </c>
      <c r="B367" t="s">
        <v>572</v>
      </c>
      <c r="C367">
        <v>20589</v>
      </c>
      <c r="D367">
        <v>511086268</v>
      </c>
      <c r="E367">
        <v>1522</v>
      </c>
      <c r="F367">
        <v>507</v>
      </c>
      <c r="G367">
        <v>23154.1</v>
      </c>
      <c r="H367">
        <v>24823</v>
      </c>
    </row>
    <row r="368" spans="1:8" x14ac:dyDescent="0.25">
      <c r="A368" t="s">
        <v>573</v>
      </c>
      <c r="B368" t="s">
        <v>574</v>
      </c>
      <c r="C368">
        <v>19972</v>
      </c>
      <c r="D368">
        <v>149844524</v>
      </c>
      <c r="E368">
        <v>100</v>
      </c>
      <c r="F368">
        <v>1087</v>
      </c>
      <c r="G368">
        <v>20533.999999999993</v>
      </c>
      <c r="H368">
        <v>7503</v>
      </c>
    </row>
    <row r="369" spans="1:8" x14ac:dyDescent="0.25">
      <c r="A369" t="s">
        <v>575</v>
      </c>
      <c r="B369" t="s">
        <v>576</v>
      </c>
      <c r="C369">
        <v>19239</v>
      </c>
      <c r="D369">
        <v>256840381</v>
      </c>
      <c r="E369">
        <v>417</v>
      </c>
      <c r="F369">
        <v>810</v>
      </c>
      <c r="G369">
        <v>19329.3</v>
      </c>
      <c r="H369">
        <v>13350</v>
      </c>
    </row>
    <row r="370" spans="1:8" x14ac:dyDescent="0.25">
      <c r="A370" t="s">
        <v>577</v>
      </c>
      <c r="B370" t="s">
        <v>578</v>
      </c>
      <c r="C370">
        <v>18294</v>
      </c>
      <c r="D370">
        <v>28333307</v>
      </c>
      <c r="E370">
        <v>520</v>
      </c>
      <c r="F370">
        <v>720</v>
      </c>
      <c r="G370">
        <v>18618.900000000001</v>
      </c>
      <c r="H370">
        <v>1549</v>
      </c>
    </row>
    <row r="371" spans="1:8" x14ac:dyDescent="0.25">
      <c r="A371" t="s">
        <v>579</v>
      </c>
      <c r="B371" t="s">
        <v>580</v>
      </c>
      <c r="C371">
        <v>18010</v>
      </c>
      <c r="D371">
        <v>131949730</v>
      </c>
      <c r="E371">
        <v>588</v>
      </c>
      <c r="F371">
        <v>757</v>
      </c>
      <c r="G371">
        <v>19677.400000000001</v>
      </c>
      <c r="H371">
        <v>7326</v>
      </c>
    </row>
    <row r="372" spans="1:8" x14ac:dyDescent="0.25">
      <c r="A372" t="s">
        <v>581</v>
      </c>
      <c r="B372" t="s">
        <v>581</v>
      </c>
      <c r="C372">
        <v>17775</v>
      </c>
      <c r="D372">
        <v>74086225</v>
      </c>
      <c r="E372">
        <v>342</v>
      </c>
      <c r="F372">
        <v>840</v>
      </c>
      <c r="G372">
        <v>18003.300000000003</v>
      </c>
      <c r="H372">
        <v>4168</v>
      </c>
    </row>
    <row r="373" spans="1:8" x14ac:dyDescent="0.25">
      <c r="A373" t="s">
        <v>582</v>
      </c>
      <c r="B373" t="s">
        <v>583</v>
      </c>
      <c r="C373">
        <v>17620</v>
      </c>
      <c r="D373">
        <v>236584467</v>
      </c>
      <c r="E373">
        <v>904</v>
      </c>
      <c r="F373">
        <v>407</v>
      </c>
      <c r="G373">
        <v>17661</v>
      </c>
      <c r="H373">
        <v>13427</v>
      </c>
    </row>
    <row r="374" spans="1:8" x14ac:dyDescent="0.25">
      <c r="A374" t="s">
        <v>584</v>
      </c>
      <c r="B374" t="s">
        <v>585</v>
      </c>
      <c r="C374">
        <v>16356</v>
      </c>
      <c r="D374">
        <v>39776357</v>
      </c>
      <c r="E374">
        <v>2734</v>
      </c>
      <c r="F374">
        <v>602</v>
      </c>
      <c r="G374">
        <v>16870.8</v>
      </c>
      <c r="H374">
        <v>2432</v>
      </c>
    </row>
    <row r="375" spans="1:8" x14ac:dyDescent="0.25">
      <c r="A375" t="s">
        <v>586</v>
      </c>
      <c r="B375" t="s">
        <v>587</v>
      </c>
      <c r="C375">
        <v>16219</v>
      </c>
      <c r="D375">
        <v>20859975</v>
      </c>
      <c r="E375">
        <v>1388</v>
      </c>
      <c r="F375">
        <v>644</v>
      </c>
      <c r="G375">
        <v>27441.899999999991</v>
      </c>
      <c r="H375">
        <v>1286</v>
      </c>
    </row>
    <row r="376" spans="1:8" x14ac:dyDescent="0.25">
      <c r="A376" t="s">
        <v>588</v>
      </c>
      <c r="B376" t="s">
        <v>589</v>
      </c>
      <c r="C376">
        <v>16125</v>
      </c>
      <c r="D376">
        <v>242158685</v>
      </c>
      <c r="E376">
        <v>37</v>
      </c>
      <c r="F376">
        <v>787</v>
      </c>
      <c r="G376">
        <v>16177.299999999996</v>
      </c>
      <c r="H376">
        <v>15018</v>
      </c>
    </row>
    <row r="377" spans="1:8" x14ac:dyDescent="0.25">
      <c r="A377" t="s">
        <v>590</v>
      </c>
      <c r="B377" t="s">
        <v>591</v>
      </c>
      <c r="C377">
        <v>15726</v>
      </c>
      <c r="D377">
        <v>75547008</v>
      </c>
      <c r="E377">
        <v>403</v>
      </c>
      <c r="F377">
        <v>523</v>
      </c>
      <c r="G377">
        <v>16481.900000000001</v>
      </c>
      <c r="H377">
        <v>4804</v>
      </c>
    </row>
    <row r="378" spans="1:8" x14ac:dyDescent="0.25">
      <c r="A378" t="s">
        <v>592</v>
      </c>
      <c r="B378" t="s">
        <v>593</v>
      </c>
      <c r="C378">
        <v>15425</v>
      </c>
      <c r="D378">
        <v>20374664</v>
      </c>
      <c r="E378">
        <v>1996</v>
      </c>
      <c r="F378">
        <v>576</v>
      </c>
      <c r="G378">
        <v>17124.100000000002</v>
      </c>
      <c r="H378">
        <v>1321</v>
      </c>
    </row>
    <row r="379" spans="1:8" x14ac:dyDescent="0.25">
      <c r="A379" t="s">
        <v>594</v>
      </c>
      <c r="B379" t="s">
        <v>595</v>
      </c>
      <c r="C379">
        <v>14774</v>
      </c>
      <c r="D379">
        <v>144611605</v>
      </c>
      <c r="E379">
        <v>502</v>
      </c>
      <c r="F379">
        <v>491</v>
      </c>
      <c r="G379">
        <v>15568.999999999996</v>
      </c>
      <c r="H379">
        <v>9788</v>
      </c>
    </row>
    <row r="380" spans="1:8" x14ac:dyDescent="0.25">
      <c r="A380" t="s">
        <v>596</v>
      </c>
      <c r="B380" t="s">
        <v>597</v>
      </c>
      <c r="C380">
        <v>14437</v>
      </c>
      <c r="D380">
        <v>26371610</v>
      </c>
      <c r="E380">
        <v>478</v>
      </c>
      <c r="F380">
        <v>481</v>
      </c>
      <c r="G380">
        <v>14995</v>
      </c>
      <c r="H380">
        <v>1827</v>
      </c>
    </row>
    <row r="381" spans="1:8" x14ac:dyDescent="0.25">
      <c r="A381" t="s">
        <v>598</v>
      </c>
      <c r="B381" t="s">
        <v>599</v>
      </c>
      <c r="C381">
        <v>14375</v>
      </c>
      <c r="D381">
        <v>188783852</v>
      </c>
      <c r="E381">
        <v>851</v>
      </c>
      <c r="F381">
        <v>472</v>
      </c>
      <c r="G381">
        <v>14507.9</v>
      </c>
      <c r="H381">
        <v>13133</v>
      </c>
    </row>
    <row r="382" spans="1:8" x14ac:dyDescent="0.25">
      <c r="A382" t="s">
        <v>600</v>
      </c>
      <c r="B382" t="s">
        <v>601</v>
      </c>
      <c r="C382">
        <v>13925</v>
      </c>
      <c r="D382">
        <v>28190121</v>
      </c>
      <c r="E382">
        <v>55</v>
      </c>
      <c r="F382">
        <v>662</v>
      </c>
      <c r="G382">
        <v>14281.000000000004</v>
      </c>
      <c r="H382">
        <v>2024</v>
      </c>
    </row>
    <row r="383" spans="1:8" x14ac:dyDescent="0.25">
      <c r="A383" t="s">
        <v>602</v>
      </c>
      <c r="B383" t="s">
        <v>602</v>
      </c>
      <c r="C383">
        <v>13783</v>
      </c>
      <c r="D383">
        <v>14685927</v>
      </c>
      <c r="E383">
        <v>691</v>
      </c>
      <c r="F383">
        <v>658</v>
      </c>
      <c r="G383">
        <v>16694.799999999996</v>
      </c>
      <c r="H383">
        <v>1066</v>
      </c>
    </row>
    <row r="384" spans="1:8" x14ac:dyDescent="0.25">
      <c r="A384" t="s">
        <v>603</v>
      </c>
      <c r="B384" t="s">
        <v>604</v>
      </c>
      <c r="C384">
        <v>13386</v>
      </c>
      <c r="D384">
        <v>63407274</v>
      </c>
      <c r="E384">
        <v>235</v>
      </c>
      <c r="F384">
        <v>566</v>
      </c>
      <c r="G384">
        <v>13636</v>
      </c>
      <c r="H384">
        <v>4737</v>
      </c>
    </row>
    <row r="385" spans="1:8" x14ac:dyDescent="0.25">
      <c r="A385" t="s">
        <v>605</v>
      </c>
      <c r="B385" t="s">
        <v>606</v>
      </c>
      <c r="C385">
        <v>12539</v>
      </c>
      <c r="D385">
        <v>259675739</v>
      </c>
      <c r="E385">
        <v>639</v>
      </c>
      <c r="F385">
        <v>709</v>
      </c>
      <c r="G385">
        <v>31084.099999999995</v>
      </c>
      <c r="H385">
        <v>20709</v>
      </c>
    </row>
    <row r="386" spans="1:8" x14ac:dyDescent="0.25">
      <c r="A386" t="s">
        <v>607</v>
      </c>
      <c r="B386" t="s">
        <v>608</v>
      </c>
      <c r="C386">
        <v>12352</v>
      </c>
      <c r="D386">
        <v>137929350</v>
      </c>
      <c r="E386">
        <v>39</v>
      </c>
      <c r="F386">
        <v>713</v>
      </c>
      <c r="G386">
        <v>12363.500000000002</v>
      </c>
      <c r="H386">
        <v>11167</v>
      </c>
    </row>
    <row r="387" spans="1:8" x14ac:dyDescent="0.25">
      <c r="A387" t="s">
        <v>609</v>
      </c>
      <c r="B387" t="s">
        <v>610</v>
      </c>
      <c r="C387">
        <v>12320</v>
      </c>
      <c r="D387">
        <v>279050639</v>
      </c>
      <c r="E387">
        <v>496</v>
      </c>
      <c r="F387">
        <v>335</v>
      </c>
      <c r="G387">
        <v>12473.1</v>
      </c>
      <c r="H387">
        <v>22650</v>
      </c>
    </row>
    <row r="388" spans="1:8" x14ac:dyDescent="0.25">
      <c r="A388" t="s">
        <v>611</v>
      </c>
      <c r="B388" t="s">
        <v>612</v>
      </c>
      <c r="C388">
        <v>11784</v>
      </c>
      <c r="D388">
        <v>79922315</v>
      </c>
      <c r="E388">
        <v>95</v>
      </c>
      <c r="F388">
        <v>629</v>
      </c>
      <c r="G388">
        <v>12617.499999999991</v>
      </c>
      <c r="H388">
        <v>6782</v>
      </c>
    </row>
    <row r="389" spans="1:8" x14ac:dyDescent="0.25">
      <c r="A389" t="s">
        <v>613</v>
      </c>
      <c r="B389" t="s">
        <v>614</v>
      </c>
      <c r="C389">
        <v>11314</v>
      </c>
      <c r="D389">
        <v>98266928</v>
      </c>
      <c r="E389">
        <v>17</v>
      </c>
      <c r="F389">
        <v>652</v>
      </c>
      <c r="G389">
        <v>11829.500000000002</v>
      </c>
      <c r="H389">
        <v>8685</v>
      </c>
    </row>
    <row r="390" spans="1:8" x14ac:dyDescent="0.25">
      <c r="A390" t="s">
        <v>615</v>
      </c>
      <c r="B390" t="s">
        <v>616</v>
      </c>
      <c r="C390">
        <v>11285</v>
      </c>
      <c r="D390">
        <v>287324935</v>
      </c>
      <c r="E390">
        <v>331</v>
      </c>
      <c r="F390">
        <v>533</v>
      </c>
      <c r="G390">
        <v>11328.9</v>
      </c>
      <c r="H390">
        <v>25461</v>
      </c>
    </row>
    <row r="391" spans="1:8" x14ac:dyDescent="0.25">
      <c r="A391" t="s">
        <v>617</v>
      </c>
      <c r="B391" t="s">
        <v>618</v>
      </c>
      <c r="C391">
        <v>10899</v>
      </c>
      <c r="D391">
        <v>27972513</v>
      </c>
      <c r="E391">
        <v>2493</v>
      </c>
      <c r="F391">
        <v>105</v>
      </c>
      <c r="G391">
        <v>11545.500000000004</v>
      </c>
      <c r="H391">
        <v>2567</v>
      </c>
    </row>
    <row r="392" spans="1:8" x14ac:dyDescent="0.25">
      <c r="A392" t="s">
        <v>619</v>
      </c>
      <c r="B392" t="s">
        <v>620</v>
      </c>
      <c r="C392">
        <v>10876</v>
      </c>
      <c r="D392">
        <v>142775795</v>
      </c>
      <c r="E392">
        <v>50</v>
      </c>
      <c r="F392">
        <v>606</v>
      </c>
      <c r="G392">
        <v>11101.199999999995</v>
      </c>
      <c r="H392">
        <v>13128</v>
      </c>
    </row>
    <row r="393" spans="1:8" x14ac:dyDescent="0.25">
      <c r="A393" t="s">
        <v>621</v>
      </c>
      <c r="B393" t="s">
        <v>622</v>
      </c>
      <c r="C393">
        <v>10675</v>
      </c>
      <c r="D393">
        <v>72085612</v>
      </c>
      <c r="E393">
        <v>86</v>
      </c>
      <c r="F393">
        <v>544</v>
      </c>
      <c r="G393">
        <v>11155.7</v>
      </c>
      <c r="H393">
        <v>6753</v>
      </c>
    </row>
    <row r="394" spans="1:8" x14ac:dyDescent="0.25">
      <c r="A394" t="s">
        <v>623</v>
      </c>
      <c r="B394" t="s">
        <v>624</v>
      </c>
      <c r="C394">
        <v>10644</v>
      </c>
      <c r="D394">
        <v>17105358</v>
      </c>
      <c r="E394">
        <v>820</v>
      </c>
      <c r="F394">
        <v>483</v>
      </c>
      <c r="G394">
        <v>16825.499999999989</v>
      </c>
      <c r="H394">
        <v>1607</v>
      </c>
    </row>
    <row r="395" spans="1:8" x14ac:dyDescent="0.25">
      <c r="A395" t="s">
        <v>625</v>
      </c>
      <c r="B395" t="s">
        <v>626</v>
      </c>
      <c r="C395">
        <v>10389</v>
      </c>
      <c r="D395">
        <v>136801948</v>
      </c>
      <c r="E395">
        <v>0</v>
      </c>
      <c r="F395">
        <v>591</v>
      </c>
      <c r="G395">
        <v>10485</v>
      </c>
      <c r="H395">
        <v>13168</v>
      </c>
    </row>
    <row r="396" spans="1:8" x14ac:dyDescent="0.25">
      <c r="A396" t="s">
        <v>627</v>
      </c>
      <c r="B396" t="s">
        <v>628</v>
      </c>
      <c r="C396">
        <v>9949</v>
      </c>
      <c r="D396">
        <v>42663759</v>
      </c>
      <c r="E396">
        <v>2303</v>
      </c>
      <c r="F396">
        <v>303</v>
      </c>
      <c r="G396">
        <v>23880.200000000008</v>
      </c>
      <c r="H396">
        <v>4288</v>
      </c>
    </row>
    <row r="397" spans="1:8" x14ac:dyDescent="0.25">
      <c r="A397" t="s">
        <v>629</v>
      </c>
      <c r="B397" t="s">
        <v>630</v>
      </c>
      <c r="C397">
        <v>9821</v>
      </c>
      <c r="D397">
        <v>269325303</v>
      </c>
      <c r="E397">
        <v>850</v>
      </c>
      <c r="F397">
        <v>148</v>
      </c>
      <c r="G397">
        <v>10041.200000000004</v>
      </c>
      <c r="H397">
        <v>27423</v>
      </c>
    </row>
    <row r="398" spans="1:8" x14ac:dyDescent="0.25">
      <c r="A398" t="s">
        <v>631</v>
      </c>
      <c r="B398" t="s">
        <v>632</v>
      </c>
      <c r="C398">
        <v>9657</v>
      </c>
      <c r="D398">
        <v>129541611</v>
      </c>
      <c r="E398">
        <v>183</v>
      </c>
      <c r="F398">
        <v>303</v>
      </c>
      <c r="G398">
        <v>9785.5</v>
      </c>
      <c r="H398">
        <v>13414</v>
      </c>
    </row>
    <row r="399" spans="1:8" x14ac:dyDescent="0.25">
      <c r="A399" t="s">
        <v>633</v>
      </c>
      <c r="B399" t="s">
        <v>634</v>
      </c>
      <c r="C399">
        <v>9334</v>
      </c>
      <c r="D399">
        <v>54798364</v>
      </c>
      <c r="E399">
        <v>104</v>
      </c>
      <c r="F399">
        <v>501</v>
      </c>
      <c r="G399">
        <v>15952.399999999983</v>
      </c>
      <c r="H399">
        <v>5871</v>
      </c>
    </row>
    <row r="400" spans="1:8" x14ac:dyDescent="0.25">
      <c r="A400" t="s">
        <v>635</v>
      </c>
      <c r="B400" t="s">
        <v>636</v>
      </c>
      <c r="C400">
        <v>9087</v>
      </c>
      <c r="D400">
        <v>22258478</v>
      </c>
      <c r="E400">
        <v>771</v>
      </c>
      <c r="F400">
        <v>304</v>
      </c>
      <c r="G400">
        <v>9252.2999999999993</v>
      </c>
      <c r="H400">
        <v>2449</v>
      </c>
    </row>
    <row r="401" spans="1:8" x14ac:dyDescent="0.25">
      <c r="A401" t="s">
        <v>637</v>
      </c>
      <c r="B401" t="s">
        <v>637</v>
      </c>
      <c r="C401">
        <v>9058</v>
      </c>
      <c r="D401">
        <v>23376273</v>
      </c>
      <c r="E401">
        <v>224</v>
      </c>
      <c r="F401">
        <v>440</v>
      </c>
      <c r="G401">
        <v>9954.2999999999993</v>
      </c>
      <c r="H401">
        <v>2581</v>
      </c>
    </row>
    <row r="402" spans="1:8" x14ac:dyDescent="0.25">
      <c r="A402" t="s">
        <v>638</v>
      </c>
      <c r="B402" t="s">
        <v>638</v>
      </c>
      <c r="C402">
        <v>8962</v>
      </c>
      <c r="D402">
        <v>56974966</v>
      </c>
      <c r="E402">
        <v>83</v>
      </c>
      <c r="F402">
        <v>509</v>
      </c>
      <c r="G402">
        <v>9376.9999999999982</v>
      </c>
      <c r="H402">
        <v>6357</v>
      </c>
    </row>
    <row r="403" spans="1:8" x14ac:dyDescent="0.25">
      <c r="A403" t="s">
        <v>639</v>
      </c>
      <c r="B403" t="s">
        <v>639</v>
      </c>
      <c r="C403">
        <v>8793</v>
      </c>
      <c r="D403">
        <v>17971218</v>
      </c>
      <c r="E403">
        <v>23</v>
      </c>
      <c r="F403">
        <v>464</v>
      </c>
      <c r="G403">
        <v>9380.5999999999967</v>
      </c>
      <c r="H403">
        <v>2044</v>
      </c>
    </row>
    <row r="404" spans="1:8" x14ac:dyDescent="0.25">
      <c r="A404" t="s">
        <v>640</v>
      </c>
      <c r="B404" t="s">
        <v>641</v>
      </c>
      <c r="C404">
        <v>8744</v>
      </c>
      <c r="D404">
        <v>121086131</v>
      </c>
      <c r="E404">
        <v>101</v>
      </c>
      <c r="F404">
        <v>451</v>
      </c>
      <c r="G404">
        <v>8865.7000000000007</v>
      </c>
      <c r="H404">
        <v>13848</v>
      </c>
    </row>
    <row r="405" spans="1:8" x14ac:dyDescent="0.25">
      <c r="A405" t="s">
        <v>642</v>
      </c>
      <c r="B405" t="s">
        <v>643</v>
      </c>
      <c r="C405">
        <v>8718</v>
      </c>
      <c r="D405">
        <v>59870684</v>
      </c>
      <c r="E405">
        <v>161</v>
      </c>
      <c r="F405">
        <v>471</v>
      </c>
      <c r="G405">
        <v>9630.9000000000033</v>
      </c>
      <c r="H405">
        <v>6867</v>
      </c>
    </row>
    <row r="406" spans="1:8" x14ac:dyDescent="0.25">
      <c r="A406" t="s">
        <v>644</v>
      </c>
      <c r="B406" t="s">
        <v>645</v>
      </c>
      <c r="C406">
        <v>8588</v>
      </c>
      <c r="D406">
        <v>119587977</v>
      </c>
      <c r="E406">
        <v>727</v>
      </c>
      <c r="F406">
        <v>186</v>
      </c>
      <c r="G406">
        <v>8609.7000000000007</v>
      </c>
      <c r="H406">
        <v>13925</v>
      </c>
    </row>
    <row r="407" spans="1:8" x14ac:dyDescent="0.25">
      <c r="A407" t="s">
        <v>646</v>
      </c>
      <c r="B407" t="s">
        <v>647</v>
      </c>
      <c r="C407">
        <v>8552</v>
      </c>
      <c r="D407">
        <v>57410786</v>
      </c>
      <c r="E407">
        <v>282</v>
      </c>
      <c r="F407">
        <v>412</v>
      </c>
      <c r="G407">
        <v>9211.9</v>
      </c>
      <c r="H407">
        <v>6713</v>
      </c>
    </row>
    <row r="408" spans="1:8" x14ac:dyDescent="0.25">
      <c r="A408" t="s">
        <v>648</v>
      </c>
      <c r="B408" t="s">
        <v>649</v>
      </c>
      <c r="C408">
        <v>7815</v>
      </c>
      <c r="D408">
        <v>109625253</v>
      </c>
      <c r="E408">
        <v>58</v>
      </c>
      <c r="F408">
        <v>287</v>
      </c>
      <c r="G408">
        <v>7947.0999999999985</v>
      </c>
      <c r="H408">
        <v>14028</v>
      </c>
    </row>
    <row r="409" spans="1:8" x14ac:dyDescent="0.25">
      <c r="A409" t="s">
        <v>650</v>
      </c>
      <c r="B409" t="s">
        <v>651</v>
      </c>
      <c r="C409">
        <v>7384</v>
      </c>
      <c r="D409">
        <v>48115090</v>
      </c>
      <c r="E409">
        <v>258</v>
      </c>
      <c r="F409">
        <v>316</v>
      </c>
      <c r="G409">
        <v>11741.600000000006</v>
      </c>
      <c r="H409">
        <v>6516</v>
      </c>
    </row>
    <row r="410" spans="1:8" x14ac:dyDescent="0.25">
      <c r="A410" t="s">
        <v>652</v>
      </c>
      <c r="B410" t="s">
        <v>652</v>
      </c>
      <c r="C410">
        <v>7163</v>
      </c>
      <c r="D410">
        <v>18025971</v>
      </c>
      <c r="E410">
        <v>438</v>
      </c>
      <c r="F410">
        <v>339</v>
      </c>
      <c r="G410">
        <v>7326.6000000000013</v>
      </c>
      <c r="H410">
        <v>2517</v>
      </c>
    </row>
    <row r="411" spans="1:8" x14ac:dyDescent="0.25">
      <c r="A411" t="s">
        <v>653</v>
      </c>
      <c r="B411" t="s">
        <v>654</v>
      </c>
      <c r="C411">
        <v>7102</v>
      </c>
      <c r="D411">
        <v>97083385</v>
      </c>
      <c r="E411">
        <v>128</v>
      </c>
      <c r="F411">
        <v>393</v>
      </c>
      <c r="G411">
        <v>12782.799999999994</v>
      </c>
      <c r="H411">
        <v>13670</v>
      </c>
    </row>
    <row r="412" spans="1:8" x14ac:dyDescent="0.25">
      <c r="A412" t="s">
        <v>655</v>
      </c>
      <c r="B412" t="s">
        <v>656</v>
      </c>
      <c r="C412">
        <v>7061</v>
      </c>
      <c r="D412">
        <v>17815640</v>
      </c>
      <c r="E412">
        <v>526</v>
      </c>
      <c r="F412">
        <v>248</v>
      </c>
      <c r="G412">
        <v>9573.2000000000044</v>
      </c>
      <c r="H412">
        <v>2523</v>
      </c>
    </row>
    <row r="413" spans="1:8" x14ac:dyDescent="0.25">
      <c r="A413" t="s">
        <v>657</v>
      </c>
      <c r="B413" t="s">
        <v>658</v>
      </c>
      <c r="C413">
        <v>7004</v>
      </c>
      <c r="D413">
        <v>164607878</v>
      </c>
      <c r="E413">
        <v>130</v>
      </c>
      <c r="F413">
        <v>387</v>
      </c>
      <c r="G413">
        <v>7080.3</v>
      </c>
      <c r="H413">
        <v>23502</v>
      </c>
    </row>
    <row r="414" spans="1:8" x14ac:dyDescent="0.25">
      <c r="A414" t="s">
        <v>659</v>
      </c>
      <c r="B414" t="s">
        <v>660</v>
      </c>
      <c r="C414">
        <v>6901</v>
      </c>
      <c r="D414">
        <v>88992738</v>
      </c>
      <c r="E414">
        <v>42</v>
      </c>
      <c r="F414">
        <v>348</v>
      </c>
      <c r="G414">
        <v>6937.5</v>
      </c>
      <c r="H414">
        <v>12896</v>
      </c>
    </row>
    <row r="415" spans="1:8" x14ac:dyDescent="0.25">
      <c r="A415" t="s">
        <v>661</v>
      </c>
      <c r="B415" t="s">
        <v>662</v>
      </c>
      <c r="C415">
        <v>6889</v>
      </c>
      <c r="D415">
        <v>19331635</v>
      </c>
      <c r="E415">
        <v>915</v>
      </c>
      <c r="F415">
        <v>196</v>
      </c>
      <c r="G415">
        <v>7042.7999999999984</v>
      </c>
      <c r="H415">
        <v>2806</v>
      </c>
    </row>
    <row r="416" spans="1:8" x14ac:dyDescent="0.25">
      <c r="A416" t="s">
        <v>663</v>
      </c>
      <c r="B416" t="s">
        <v>663</v>
      </c>
      <c r="C416">
        <v>6855</v>
      </c>
      <c r="D416">
        <v>14442254</v>
      </c>
      <c r="E416">
        <v>543</v>
      </c>
      <c r="F416">
        <v>166</v>
      </c>
      <c r="G416">
        <v>7005.8</v>
      </c>
      <c r="H416">
        <v>2107</v>
      </c>
    </row>
    <row r="417" spans="1:8" x14ac:dyDescent="0.25">
      <c r="A417" t="s">
        <v>664</v>
      </c>
      <c r="B417" t="s">
        <v>665</v>
      </c>
      <c r="C417">
        <v>6822</v>
      </c>
      <c r="D417">
        <v>30469684</v>
      </c>
      <c r="E417">
        <v>149</v>
      </c>
      <c r="F417">
        <v>331</v>
      </c>
      <c r="G417">
        <v>7093.0000000000027</v>
      </c>
      <c r="H417">
        <v>4466</v>
      </c>
    </row>
    <row r="418" spans="1:8" x14ac:dyDescent="0.25">
      <c r="A418" t="s">
        <v>666</v>
      </c>
      <c r="B418" t="s">
        <v>667</v>
      </c>
      <c r="C418">
        <v>6704</v>
      </c>
      <c r="D418">
        <v>158907456</v>
      </c>
      <c r="E418">
        <v>354</v>
      </c>
      <c r="F418">
        <v>187</v>
      </c>
      <c r="G418">
        <v>6710.5</v>
      </c>
      <c r="H418">
        <v>23703</v>
      </c>
    </row>
    <row r="419" spans="1:8" x14ac:dyDescent="0.25">
      <c r="A419" t="s">
        <v>668</v>
      </c>
      <c r="B419" t="s">
        <v>669</v>
      </c>
      <c r="C419">
        <v>6544</v>
      </c>
      <c r="D419">
        <v>149405307</v>
      </c>
      <c r="E419">
        <v>1121</v>
      </c>
      <c r="F419">
        <v>289</v>
      </c>
      <c r="G419">
        <v>6561.9000000000005</v>
      </c>
      <c r="H419">
        <v>22831</v>
      </c>
    </row>
    <row r="420" spans="1:8" x14ac:dyDescent="0.25">
      <c r="A420" t="s">
        <v>670</v>
      </c>
      <c r="B420" t="s">
        <v>670</v>
      </c>
      <c r="C420">
        <v>6326</v>
      </c>
      <c r="D420">
        <v>15599245</v>
      </c>
      <c r="E420">
        <v>84</v>
      </c>
      <c r="F420">
        <v>353</v>
      </c>
      <c r="G420">
        <v>6516.300000000002</v>
      </c>
      <c r="H420">
        <v>2466</v>
      </c>
    </row>
    <row r="421" spans="1:8" x14ac:dyDescent="0.25">
      <c r="A421" t="s">
        <v>671</v>
      </c>
      <c r="B421" t="s">
        <v>672</v>
      </c>
      <c r="C421">
        <v>6308</v>
      </c>
      <c r="D421">
        <v>100946560</v>
      </c>
      <c r="E421">
        <v>11</v>
      </c>
      <c r="F421">
        <v>393</v>
      </c>
      <c r="G421">
        <v>6372.6</v>
      </c>
      <c r="H421">
        <v>16003</v>
      </c>
    </row>
    <row r="422" spans="1:8" x14ac:dyDescent="0.25">
      <c r="A422" t="s">
        <v>673</v>
      </c>
      <c r="B422" t="s">
        <v>674</v>
      </c>
      <c r="C422">
        <v>6152</v>
      </c>
      <c r="D422">
        <v>77021161</v>
      </c>
      <c r="E422">
        <v>804</v>
      </c>
      <c r="F422">
        <v>142</v>
      </c>
      <c r="G422">
        <v>6228.2999999999993</v>
      </c>
      <c r="H422">
        <v>12520</v>
      </c>
    </row>
    <row r="423" spans="1:8" x14ac:dyDescent="0.25">
      <c r="A423" t="s">
        <v>675</v>
      </c>
      <c r="B423" t="s">
        <v>676</v>
      </c>
      <c r="C423">
        <v>5978</v>
      </c>
      <c r="D423">
        <v>90257628</v>
      </c>
      <c r="E423">
        <v>38</v>
      </c>
      <c r="F423">
        <v>331</v>
      </c>
      <c r="G423">
        <v>5989.4</v>
      </c>
      <c r="H423">
        <v>15098</v>
      </c>
    </row>
    <row r="424" spans="1:8" x14ac:dyDescent="0.25">
      <c r="A424" t="s">
        <v>677</v>
      </c>
      <c r="B424" t="s">
        <v>678</v>
      </c>
      <c r="C424">
        <v>5964</v>
      </c>
      <c r="D424">
        <v>68211152</v>
      </c>
      <c r="E424">
        <v>60</v>
      </c>
      <c r="F424">
        <v>165</v>
      </c>
      <c r="G424">
        <v>5994.1</v>
      </c>
      <c r="H424">
        <v>11437</v>
      </c>
    </row>
    <row r="425" spans="1:8" x14ac:dyDescent="0.25">
      <c r="A425" t="s">
        <v>679</v>
      </c>
      <c r="B425" t="s">
        <v>680</v>
      </c>
      <c r="C425">
        <v>5937</v>
      </c>
      <c r="D425">
        <v>109069569</v>
      </c>
      <c r="E425">
        <v>33</v>
      </c>
      <c r="F425">
        <v>317</v>
      </c>
      <c r="G425">
        <v>5958.7</v>
      </c>
      <c r="H425">
        <v>18371</v>
      </c>
    </row>
    <row r="426" spans="1:8" x14ac:dyDescent="0.25">
      <c r="A426" t="s">
        <v>681</v>
      </c>
      <c r="B426" t="s">
        <v>682</v>
      </c>
      <c r="C426">
        <v>5917</v>
      </c>
      <c r="D426">
        <v>60672064</v>
      </c>
      <c r="E426">
        <v>0</v>
      </c>
      <c r="F426">
        <v>373</v>
      </c>
      <c r="G426">
        <v>6028.4000000000005</v>
      </c>
      <c r="H426">
        <v>10254</v>
      </c>
    </row>
    <row r="427" spans="1:8" x14ac:dyDescent="0.25">
      <c r="A427" t="s">
        <v>683</v>
      </c>
      <c r="B427" t="s">
        <v>684</v>
      </c>
      <c r="C427">
        <v>5900</v>
      </c>
      <c r="D427">
        <v>25585599</v>
      </c>
      <c r="E427">
        <v>144</v>
      </c>
      <c r="F427">
        <v>289</v>
      </c>
      <c r="G427">
        <v>5984.3000000000011</v>
      </c>
      <c r="H427">
        <v>4337</v>
      </c>
    </row>
    <row r="428" spans="1:8" x14ac:dyDescent="0.25">
      <c r="A428" t="s">
        <v>685</v>
      </c>
      <c r="B428" t="s">
        <v>686</v>
      </c>
      <c r="C428">
        <v>5351</v>
      </c>
      <c r="D428">
        <v>48472770</v>
      </c>
      <c r="E428">
        <v>15</v>
      </c>
      <c r="F428">
        <v>260</v>
      </c>
      <c r="G428">
        <v>5562.9000000000005</v>
      </c>
      <c r="H428">
        <v>9059</v>
      </c>
    </row>
    <row r="429" spans="1:8" x14ac:dyDescent="0.25">
      <c r="A429" t="s">
        <v>687</v>
      </c>
      <c r="B429" t="s">
        <v>688</v>
      </c>
      <c r="C429">
        <v>4693</v>
      </c>
      <c r="D429">
        <v>70058080</v>
      </c>
      <c r="E429">
        <v>72</v>
      </c>
      <c r="F429">
        <v>158</v>
      </c>
      <c r="G429">
        <v>4755.2999999999993</v>
      </c>
      <c r="H429">
        <v>14928</v>
      </c>
    </row>
    <row r="430" spans="1:8" x14ac:dyDescent="0.25">
      <c r="A430" t="s">
        <v>689</v>
      </c>
      <c r="B430" t="s">
        <v>690</v>
      </c>
      <c r="C430">
        <v>4131</v>
      </c>
      <c r="D430">
        <v>40556233</v>
      </c>
      <c r="E430">
        <v>0</v>
      </c>
      <c r="F430">
        <v>254</v>
      </c>
      <c r="G430">
        <v>4496.5</v>
      </c>
      <c r="H430">
        <v>9818</v>
      </c>
    </row>
    <row r="431" spans="1:8" x14ac:dyDescent="0.25">
      <c r="A431" t="s">
        <v>691</v>
      </c>
      <c r="B431" t="s">
        <v>692</v>
      </c>
      <c r="C431">
        <v>3969</v>
      </c>
      <c r="D431">
        <v>32823627</v>
      </c>
      <c r="E431">
        <v>233</v>
      </c>
      <c r="F431">
        <v>139</v>
      </c>
      <c r="G431">
        <v>3997.5999999999985</v>
      </c>
      <c r="H431">
        <v>8270</v>
      </c>
    </row>
    <row r="432" spans="1:8" x14ac:dyDescent="0.25">
      <c r="A432" t="s">
        <v>693</v>
      </c>
      <c r="B432" t="s">
        <v>694</v>
      </c>
      <c r="C432">
        <v>3947</v>
      </c>
      <c r="D432">
        <v>46907253</v>
      </c>
      <c r="E432">
        <v>140</v>
      </c>
      <c r="F432">
        <v>125</v>
      </c>
      <c r="G432">
        <v>3968.0000000000009</v>
      </c>
      <c r="H432">
        <v>11884</v>
      </c>
    </row>
    <row r="433" spans="1:8" x14ac:dyDescent="0.25">
      <c r="A433" t="s">
        <v>695</v>
      </c>
      <c r="B433" t="s">
        <v>492</v>
      </c>
      <c r="C433">
        <v>3809</v>
      </c>
      <c r="D433">
        <v>17220153</v>
      </c>
      <c r="E433">
        <v>245</v>
      </c>
      <c r="F433">
        <v>134</v>
      </c>
      <c r="G433">
        <v>3905.2000000000007</v>
      </c>
      <c r="H433">
        <v>4521</v>
      </c>
    </row>
    <row r="434" spans="1:8" x14ac:dyDescent="0.25">
      <c r="A434" t="s">
        <v>696</v>
      </c>
      <c r="B434" t="s">
        <v>697</v>
      </c>
      <c r="C434">
        <v>3601</v>
      </c>
      <c r="D434">
        <v>133517455</v>
      </c>
      <c r="E434">
        <v>177</v>
      </c>
      <c r="F434">
        <v>175</v>
      </c>
      <c r="G434">
        <v>3601.9</v>
      </c>
      <c r="H434">
        <v>37078</v>
      </c>
    </row>
    <row r="435" spans="1:8" x14ac:dyDescent="0.25">
      <c r="A435" t="s">
        <v>698</v>
      </c>
      <c r="B435" t="s">
        <v>699</v>
      </c>
      <c r="C435">
        <v>3457</v>
      </c>
      <c r="D435">
        <v>25292178</v>
      </c>
      <c r="E435">
        <v>154</v>
      </c>
      <c r="F435">
        <v>164</v>
      </c>
      <c r="G435">
        <v>4533.8999999999987</v>
      </c>
      <c r="H435">
        <v>7316</v>
      </c>
    </row>
    <row r="436" spans="1:8" x14ac:dyDescent="0.25">
      <c r="A436" t="s">
        <v>700</v>
      </c>
      <c r="B436" t="s">
        <v>701</v>
      </c>
      <c r="C436">
        <v>3394</v>
      </c>
      <c r="D436">
        <v>50540771</v>
      </c>
      <c r="E436">
        <v>130</v>
      </c>
      <c r="F436">
        <v>178</v>
      </c>
      <c r="G436">
        <v>3533.3999999999996</v>
      </c>
      <c r="H436">
        <v>14891</v>
      </c>
    </row>
    <row r="437" spans="1:8" x14ac:dyDescent="0.25">
      <c r="A437" t="s">
        <v>702</v>
      </c>
      <c r="B437" t="s">
        <v>703</v>
      </c>
      <c r="C437">
        <v>3234</v>
      </c>
      <c r="D437">
        <v>51059622</v>
      </c>
      <c r="E437">
        <v>17</v>
      </c>
      <c r="F437">
        <v>181</v>
      </c>
      <c r="G437">
        <v>3234</v>
      </c>
      <c r="H437">
        <v>15788</v>
      </c>
    </row>
    <row r="438" spans="1:8" x14ac:dyDescent="0.25">
      <c r="A438" t="s">
        <v>704</v>
      </c>
      <c r="B438" t="s">
        <v>705</v>
      </c>
      <c r="C438">
        <v>3096</v>
      </c>
      <c r="D438">
        <v>24377634</v>
      </c>
      <c r="E438">
        <v>378</v>
      </c>
      <c r="F438">
        <v>102</v>
      </c>
      <c r="G438">
        <v>3098.2</v>
      </c>
      <c r="H438">
        <v>7874</v>
      </c>
    </row>
    <row r="439" spans="1:8" x14ac:dyDescent="0.25">
      <c r="A439" t="s">
        <v>706</v>
      </c>
      <c r="B439" t="s">
        <v>707</v>
      </c>
      <c r="C439">
        <v>3094</v>
      </c>
      <c r="D439">
        <v>27753648</v>
      </c>
      <c r="E439">
        <v>53</v>
      </c>
      <c r="F439">
        <v>156</v>
      </c>
      <c r="G439">
        <v>3125</v>
      </c>
      <c r="H439">
        <v>8970</v>
      </c>
    </row>
    <row r="440" spans="1:8" x14ac:dyDescent="0.25">
      <c r="A440" t="s">
        <v>708</v>
      </c>
      <c r="B440" t="s">
        <v>709</v>
      </c>
      <c r="C440">
        <v>3050</v>
      </c>
      <c r="D440">
        <v>19201016</v>
      </c>
      <c r="E440">
        <v>109</v>
      </c>
      <c r="F440">
        <v>157</v>
      </c>
      <c r="G440">
        <v>3236.9000000000005</v>
      </c>
      <c r="H440">
        <v>6295</v>
      </c>
    </row>
    <row r="441" spans="1:8" x14ac:dyDescent="0.25">
      <c r="A441" t="s">
        <v>710</v>
      </c>
      <c r="B441" t="s">
        <v>711</v>
      </c>
      <c r="C441">
        <v>2983</v>
      </c>
      <c r="D441">
        <v>28261875</v>
      </c>
      <c r="E441">
        <v>0</v>
      </c>
      <c r="F441">
        <v>194</v>
      </c>
      <c r="G441">
        <v>3028.7</v>
      </c>
      <c r="H441">
        <v>9474</v>
      </c>
    </row>
    <row r="442" spans="1:8" x14ac:dyDescent="0.25">
      <c r="A442" t="s">
        <v>712</v>
      </c>
      <c r="B442" t="s">
        <v>713</v>
      </c>
      <c r="C442">
        <v>2962</v>
      </c>
      <c r="D442">
        <v>44891467</v>
      </c>
      <c r="E442">
        <v>0</v>
      </c>
      <c r="F442">
        <v>194</v>
      </c>
      <c r="G442">
        <v>2972</v>
      </c>
      <c r="H442">
        <v>15156</v>
      </c>
    </row>
    <row r="443" spans="1:8" x14ac:dyDescent="0.25">
      <c r="A443" t="s">
        <v>714</v>
      </c>
      <c r="B443" t="s">
        <v>714</v>
      </c>
      <c r="C443">
        <v>2765</v>
      </c>
      <c r="D443">
        <v>16533332</v>
      </c>
      <c r="E443">
        <v>0</v>
      </c>
      <c r="F443">
        <v>164</v>
      </c>
      <c r="G443">
        <v>2766</v>
      </c>
      <c r="H443">
        <v>5980</v>
      </c>
    </row>
    <row r="444" spans="1:8" x14ac:dyDescent="0.25">
      <c r="A444" t="s">
        <v>715</v>
      </c>
      <c r="B444" t="s">
        <v>716</v>
      </c>
      <c r="C444">
        <v>2760</v>
      </c>
      <c r="D444">
        <v>34354193</v>
      </c>
      <c r="E444">
        <v>0</v>
      </c>
      <c r="F444">
        <v>174</v>
      </c>
      <c r="G444">
        <v>2891.2000000000003</v>
      </c>
      <c r="H444">
        <v>12447</v>
      </c>
    </row>
    <row r="445" spans="1:8" x14ac:dyDescent="0.25">
      <c r="A445" t="s">
        <v>717</v>
      </c>
      <c r="B445" t="s">
        <v>718</v>
      </c>
      <c r="C445">
        <v>2707</v>
      </c>
      <c r="D445">
        <v>31523982</v>
      </c>
      <c r="E445">
        <v>76</v>
      </c>
      <c r="F445">
        <v>115</v>
      </c>
      <c r="G445">
        <v>2774.3999999999996</v>
      </c>
      <c r="H445">
        <v>11645</v>
      </c>
    </row>
    <row r="446" spans="1:8" x14ac:dyDescent="0.25">
      <c r="A446" t="s">
        <v>719</v>
      </c>
      <c r="B446" t="s">
        <v>720</v>
      </c>
      <c r="C446">
        <v>2686</v>
      </c>
      <c r="D446">
        <v>45734468</v>
      </c>
      <c r="E446">
        <v>0</v>
      </c>
      <c r="F446">
        <v>169</v>
      </c>
      <c r="G446">
        <v>2748.8999999999996</v>
      </c>
      <c r="H446">
        <v>17027</v>
      </c>
    </row>
    <row r="447" spans="1:8" x14ac:dyDescent="0.25">
      <c r="A447" t="s">
        <v>721</v>
      </c>
      <c r="B447" t="s">
        <v>722</v>
      </c>
      <c r="C447">
        <v>2448</v>
      </c>
      <c r="D447">
        <v>34967985</v>
      </c>
      <c r="E447">
        <v>11</v>
      </c>
      <c r="F447">
        <v>161</v>
      </c>
      <c r="G447">
        <v>2453.5</v>
      </c>
      <c r="H447">
        <v>14284</v>
      </c>
    </row>
    <row r="448" spans="1:8" x14ac:dyDescent="0.25">
      <c r="A448" t="s">
        <v>723</v>
      </c>
      <c r="B448" t="s">
        <v>724</v>
      </c>
      <c r="C448">
        <v>2430</v>
      </c>
      <c r="D448">
        <v>27312492</v>
      </c>
      <c r="E448">
        <v>0</v>
      </c>
      <c r="F448">
        <v>145</v>
      </c>
      <c r="G448">
        <v>2432.3000000000002</v>
      </c>
      <c r="H448">
        <v>11240</v>
      </c>
    </row>
    <row r="449" spans="1:8" x14ac:dyDescent="0.25">
      <c r="A449" t="s">
        <v>725</v>
      </c>
      <c r="B449" t="s">
        <v>726</v>
      </c>
      <c r="C449">
        <v>2397</v>
      </c>
      <c r="D449">
        <v>83256055</v>
      </c>
      <c r="E449">
        <v>55</v>
      </c>
      <c r="F449">
        <v>108</v>
      </c>
      <c r="G449">
        <v>2398</v>
      </c>
      <c r="H449">
        <v>34733</v>
      </c>
    </row>
    <row r="450" spans="1:8" x14ac:dyDescent="0.25">
      <c r="A450" t="s">
        <v>727</v>
      </c>
      <c r="B450" t="s">
        <v>728</v>
      </c>
      <c r="C450">
        <v>2377</v>
      </c>
      <c r="D450">
        <v>30430928</v>
      </c>
      <c r="E450">
        <v>22</v>
      </c>
      <c r="F450">
        <v>151</v>
      </c>
      <c r="G450">
        <v>2385</v>
      </c>
      <c r="H450">
        <v>12802</v>
      </c>
    </row>
    <row r="451" spans="1:8" x14ac:dyDescent="0.25">
      <c r="A451" t="s">
        <v>729</v>
      </c>
      <c r="B451" t="s">
        <v>730</v>
      </c>
      <c r="C451">
        <v>2361</v>
      </c>
      <c r="D451">
        <v>28384854</v>
      </c>
      <c r="E451">
        <v>11</v>
      </c>
      <c r="F451">
        <v>131</v>
      </c>
      <c r="G451">
        <v>2421</v>
      </c>
      <c r="H451">
        <v>12022</v>
      </c>
    </row>
    <row r="452" spans="1:8" x14ac:dyDescent="0.25">
      <c r="A452" t="s">
        <v>731</v>
      </c>
      <c r="B452" t="s">
        <v>732</v>
      </c>
      <c r="C452">
        <v>2280</v>
      </c>
      <c r="D452">
        <v>52286041</v>
      </c>
      <c r="E452">
        <v>71</v>
      </c>
      <c r="F452">
        <v>89</v>
      </c>
      <c r="G452">
        <v>2303</v>
      </c>
      <c r="H452">
        <v>22932</v>
      </c>
    </row>
    <row r="453" spans="1:8" x14ac:dyDescent="0.25">
      <c r="A453" t="s">
        <v>733</v>
      </c>
      <c r="B453" t="s">
        <v>734</v>
      </c>
      <c r="C453">
        <v>2206</v>
      </c>
      <c r="D453">
        <v>33743170</v>
      </c>
      <c r="E453">
        <v>0</v>
      </c>
      <c r="F453">
        <v>125</v>
      </c>
      <c r="G453">
        <v>2220.3000000000002</v>
      </c>
      <c r="H453">
        <v>15296</v>
      </c>
    </row>
    <row r="454" spans="1:8" x14ac:dyDescent="0.25">
      <c r="A454" t="s">
        <v>735</v>
      </c>
      <c r="B454" t="s">
        <v>736</v>
      </c>
      <c r="C454">
        <v>2195</v>
      </c>
      <c r="D454">
        <v>23467665</v>
      </c>
      <c r="E454">
        <v>12</v>
      </c>
      <c r="F454">
        <v>113</v>
      </c>
      <c r="G454">
        <v>2448</v>
      </c>
      <c r="H454">
        <v>10691</v>
      </c>
    </row>
    <row r="455" spans="1:8" x14ac:dyDescent="0.25">
      <c r="A455" t="s">
        <v>737</v>
      </c>
      <c r="B455" t="s">
        <v>738</v>
      </c>
      <c r="C455">
        <v>2160</v>
      </c>
      <c r="D455">
        <v>35783087</v>
      </c>
      <c r="E455">
        <v>0</v>
      </c>
      <c r="F455">
        <v>149</v>
      </c>
      <c r="G455">
        <v>2160</v>
      </c>
      <c r="H455">
        <v>16566</v>
      </c>
    </row>
    <row r="456" spans="1:8" x14ac:dyDescent="0.25">
      <c r="A456" t="s">
        <v>739</v>
      </c>
      <c r="B456" t="s">
        <v>740</v>
      </c>
      <c r="C456">
        <v>2144</v>
      </c>
      <c r="D456">
        <v>16052289</v>
      </c>
      <c r="E456">
        <v>79</v>
      </c>
      <c r="F456">
        <v>106</v>
      </c>
      <c r="G456">
        <v>2195</v>
      </c>
      <c r="H456">
        <v>7487</v>
      </c>
    </row>
    <row r="457" spans="1:8" x14ac:dyDescent="0.25">
      <c r="A457" t="s">
        <v>741</v>
      </c>
      <c r="B457" t="s">
        <v>742</v>
      </c>
      <c r="C457">
        <v>2034</v>
      </c>
      <c r="D457">
        <v>17352200</v>
      </c>
      <c r="E457">
        <v>0</v>
      </c>
      <c r="F457">
        <v>119</v>
      </c>
      <c r="G457">
        <v>2893.5999999999995</v>
      </c>
      <c r="H457">
        <v>8531</v>
      </c>
    </row>
    <row r="458" spans="1:8" x14ac:dyDescent="0.25">
      <c r="A458" t="s">
        <v>743</v>
      </c>
      <c r="B458" t="s">
        <v>744</v>
      </c>
      <c r="C458">
        <v>1891</v>
      </c>
      <c r="D458">
        <v>51053826</v>
      </c>
      <c r="E458">
        <v>0</v>
      </c>
      <c r="F458">
        <v>67</v>
      </c>
      <c r="G458">
        <v>1925.8</v>
      </c>
      <c r="H458">
        <v>26998</v>
      </c>
    </row>
    <row r="459" spans="1:8" x14ac:dyDescent="0.25">
      <c r="A459" t="s">
        <v>745</v>
      </c>
      <c r="B459" t="s">
        <v>746</v>
      </c>
      <c r="C459">
        <v>1794</v>
      </c>
      <c r="D459">
        <v>74580884</v>
      </c>
      <c r="E459">
        <v>0</v>
      </c>
      <c r="F459">
        <v>89</v>
      </c>
      <c r="G459">
        <v>1801.2</v>
      </c>
      <c r="H459">
        <v>41572</v>
      </c>
    </row>
    <row r="460" spans="1:8" x14ac:dyDescent="0.25">
      <c r="A460" t="s">
        <v>747</v>
      </c>
      <c r="B460" t="s">
        <v>748</v>
      </c>
      <c r="C460">
        <v>1758</v>
      </c>
      <c r="D460">
        <v>88429507</v>
      </c>
      <c r="E460">
        <v>11</v>
      </c>
      <c r="F460">
        <v>104</v>
      </c>
      <c r="G460">
        <v>1824.7</v>
      </c>
      <c r="H460">
        <v>50301</v>
      </c>
    </row>
    <row r="461" spans="1:8" x14ac:dyDescent="0.25">
      <c r="A461" t="s">
        <v>749</v>
      </c>
      <c r="B461" t="s">
        <v>750</v>
      </c>
      <c r="C461">
        <v>1753</v>
      </c>
      <c r="D461">
        <v>16743266</v>
      </c>
      <c r="E461">
        <v>0</v>
      </c>
      <c r="F461">
        <v>96</v>
      </c>
      <c r="G461">
        <v>1769.4</v>
      </c>
      <c r="H461">
        <v>9551</v>
      </c>
    </row>
    <row r="462" spans="1:8" x14ac:dyDescent="0.25">
      <c r="A462" t="s">
        <v>751</v>
      </c>
      <c r="B462" t="s">
        <v>752</v>
      </c>
      <c r="C462">
        <v>1670</v>
      </c>
      <c r="D462">
        <v>76543551</v>
      </c>
      <c r="E462">
        <v>25</v>
      </c>
      <c r="F462">
        <v>82</v>
      </c>
      <c r="G462">
        <v>1688.2</v>
      </c>
      <c r="H462">
        <v>45834</v>
      </c>
    </row>
    <row r="463" spans="1:8" x14ac:dyDescent="0.25">
      <c r="A463" t="s">
        <v>753</v>
      </c>
      <c r="B463" t="s">
        <v>754</v>
      </c>
      <c r="C463">
        <v>1633</v>
      </c>
      <c r="D463">
        <v>111556052</v>
      </c>
      <c r="E463">
        <v>38</v>
      </c>
      <c r="F463">
        <v>94</v>
      </c>
      <c r="G463">
        <v>1750.2000000000005</v>
      </c>
      <c r="H463">
        <v>68314</v>
      </c>
    </row>
    <row r="464" spans="1:8" x14ac:dyDescent="0.25">
      <c r="A464" t="s">
        <v>755</v>
      </c>
      <c r="B464" t="s">
        <v>755</v>
      </c>
      <c r="C464">
        <v>1613</v>
      </c>
      <c r="D464">
        <v>14245620</v>
      </c>
      <c r="E464">
        <v>75</v>
      </c>
      <c r="F464">
        <v>66</v>
      </c>
      <c r="G464">
        <v>1685.5</v>
      </c>
      <c r="H464">
        <v>8832</v>
      </c>
    </row>
    <row r="465" spans="1:8" x14ac:dyDescent="0.25">
      <c r="A465" t="s">
        <v>756</v>
      </c>
      <c r="B465" t="s">
        <v>757</v>
      </c>
      <c r="C465">
        <v>1535</v>
      </c>
      <c r="D465">
        <v>14221799</v>
      </c>
      <c r="E465">
        <v>14</v>
      </c>
      <c r="F465">
        <v>79</v>
      </c>
      <c r="G465">
        <v>1636.2000000000005</v>
      </c>
      <c r="H465">
        <v>9265</v>
      </c>
    </row>
    <row r="466" spans="1:8" x14ac:dyDescent="0.25">
      <c r="A466" t="s">
        <v>758</v>
      </c>
      <c r="B466" t="s">
        <v>759</v>
      </c>
      <c r="C466">
        <v>1517</v>
      </c>
      <c r="D466">
        <v>18500067</v>
      </c>
      <c r="E466">
        <v>106</v>
      </c>
      <c r="F466">
        <v>70</v>
      </c>
      <c r="G466">
        <v>1565.1999999999998</v>
      </c>
      <c r="H466">
        <v>12195</v>
      </c>
    </row>
    <row r="467" spans="1:8" x14ac:dyDescent="0.25">
      <c r="A467" t="s">
        <v>760</v>
      </c>
      <c r="B467" t="s">
        <v>761</v>
      </c>
      <c r="C467">
        <v>1444</v>
      </c>
      <c r="D467">
        <v>20956964</v>
      </c>
      <c r="E467">
        <v>0</v>
      </c>
      <c r="F467">
        <v>60</v>
      </c>
      <c r="G467">
        <v>1445.1</v>
      </c>
      <c r="H467">
        <v>14513</v>
      </c>
    </row>
    <row r="468" spans="1:8" x14ac:dyDescent="0.25">
      <c r="A468" t="s">
        <v>762</v>
      </c>
      <c r="B468" t="s">
        <v>763</v>
      </c>
      <c r="C468">
        <v>1395</v>
      </c>
      <c r="D468">
        <v>14149563</v>
      </c>
      <c r="E468">
        <v>331</v>
      </c>
      <c r="F468">
        <v>72</v>
      </c>
      <c r="G468">
        <v>1414.1</v>
      </c>
      <c r="H468">
        <v>10143</v>
      </c>
    </row>
    <row r="469" spans="1:8" x14ac:dyDescent="0.25">
      <c r="A469" t="s">
        <v>764</v>
      </c>
      <c r="B469" t="s">
        <v>765</v>
      </c>
      <c r="C469">
        <v>1387</v>
      </c>
      <c r="D469">
        <v>30976395</v>
      </c>
      <c r="E469">
        <v>11</v>
      </c>
      <c r="F469">
        <v>80</v>
      </c>
      <c r="G469">
        <v>1444</v>
      </c>
      <c r="H469">
        <v>22333</v>
      </c>
    </row>
    <row r="470" spans="1:8" x14ac:dyDescent="0.25">
      <c r="A470" t="s">
        <v>766</v>
      </c>
      <c r="B470" t="s">
        <v>767</v>
      </c>
      <c r="C470">
        <v>1317</v>
      </c>
      <c r="D470">
        <v>17440560</v>
      </c>
      <c r="E470">
        <v>0</v>
      </c>
      <c r="F470">
        <v>87</v>
      </c>
      <c r="G470">
        <v>1331.6</v>
      </c>
      <c r="H470">
        <v>13243</v>
      </c>
    </row>
    <row r="471" spans="1:8" x14ac:dyDescent="0.25">
      <c r="A471" t="s">
        <v>768</v>
      </c>
      <c r="B471" t="s">
        <v>769</v>
      </c>
      <c r="C471">
        <v>1275</v>
      </c>
      <c r="D471">
        <v>16031278</v>
      </c>
      <c r="E471">
        <v>63</v>
      </c>
      <c r="F471">
        <v>51</v>
      </c>
      <c r="G471">
        <v>1280</v>
      </c>
      <c r="H471">
        <v>12574</v>
      </c>
    </row>
    <row r="472" spans="1:8" x14ac:dyDescent="0.25">
      <c r="A472" t="s">
        <v>770</v>
      </c>
      <c r="B472" t="s">
        <v>771</v>
      </c>
      <c r="C472">
        <v>1209</v>
      </c>
      <c r="D472">
        <v>25568276</v>
      </c>
      <c r="E472">
        <v>0</v>
      </c>
      <c r="F472">
        <v>82</v>
      </c>
      <c r="G472">
        <v>1221</v>
      </c>
      <c r="H472">
        <v>21148</v>
      </c>
    </row>
    <row r="473" spans="1:8" x14ac:dyDescent="0.25">
      <c r="A473" t="s">
        <v>772</v>
      </c>
      <c r="B473" t="s">
        <v>773</v>
      </c>
      <c r="C473">
        <v>1209</v>
      </c>
      <c r="D473">
        <v>17590791</v>
      </c>
      <c r="E473">
        <v>0</v>
      </c>
      <c r="F473">
        <v>70</v>
      </c>
      <c r="G473">
        <v>1227.4000000000001</v>
      </c>
      <c r="H473">
        <v>14550</v>
      </c>
    </row>
    <row r="474" spans="1:8" x14ac:dyDescent="0.25">
      <c r="A474" t="s">
        <v>774</v>
      </c>
      <c r="B474" t="s">
        <v>775</v>
      </c>
      <c r="C474">
        <v>1203</v>
      </c>
      <c r="D474">
        <v>54367404</v>
      </c>
      <c r="E474">
        <v>0</v>
      </c>
      <c r="F474">
        <v>72</v>
      </c>
      <c r="G474">
        <v>1213.5</v>
      </c>
      <c r="H474">
        <v>45193</v>
      </c>
    </row>
    <row r="475" spans="1:8" x14ac:dyDescent="0.25">
      <c r="A475" t="s">
        <v>776</v>
      </c>
      <c r="B475" t="s">
        <v>777</v>
      </c>
      <c r="C475">
        <v>1188</v>
      </c>
      <c r="D475">
        <v>21274424</v>
      </c>
      <c r="E475">
        <v>0</v>
      </c>
      <c r="F475">
        <v>82</v>
      </c>
      <c r="G475">
        <v>1188</v>
      </c>
      <c r="H475">
        <v>17908</v>
      </c>
    </row>
    <row r="476" spans="1:8" x14ac:dyDescent="0.25">
      <c r="A476" t="s">
        <v>778</v>
      </c>
      <c r="B476" t="s">
        <v>779</v>
      </c>
      <c r="C476">
        <v>1156</v>
      </c>
      <c r="D476">
        <v>15435774</v>
      </c>
      <c r="E476">
        <v>12</v>
      </c>
      <c r="F476">
        <v>75</v>
      </c>
      <c r="G476">
        <v>1166.7000000000005</v>
      </c>
      <c r="H476">
        <v>13353</v>
      </c>
    </row>
    <row r="477" spans="1:8" x14ac:dyDescent="0.25">
      <c r="A477" t="s">
        <v>780</v>
      </c>
      <c r="B477" t="s">
        <v>781</v>
      </c>
      <c r="C477">
        <v>1156</v>
      </c>
      <c r="D477">
        <v>14465126</v>
      </c>
      <c r="E477">
        <v>0</v>
      </c>
      <c r="F477">
        <v>81</v>
      </c>
      <c r="G477">
        <v>1159</v>
      </c>
      <c r="H477">
        <v>12513</v>
      </c>
    </row>
    <row r="478" spans="1:8" x14ac:dyDescent="0.25">
      <c r="A478" t="s">
        <v>782</v>
      </c>
      <c r="B478" t="s">
        <v>783</v>
      </c>
      <c r="C478">
        <v>1142</v>
      </c>
      <c r="D478">
        <v>113763911</v>
      </c>
      <c r="E478">
        <v>0</v>
      </c>
      <c r="F478">
        <v>48</v>
      </c>
      <c r="G478">
        <v>1147.2</v>
      </c>
      <c r="H478">
        <v>99618</v>
      </c>
    </row>
    <row r="479" spans="1:8" x14ac:dyDescent="0.25">
      <c r="A479" t="s">
        <v>784</v>
      </c>
      <c r="B479" t="s">
        <v>785</v>
      </c>
      <c r="C479">
        <v>1134</v>
      </c>
      <c r="D479">
        <v>52207258</v>
      </c>
      <c r="E479">
        <v>26</v>
      </c>
      <c r="F479">
        <v>59</v>
      </c>
      <c r="G479">
        <v>1134</v>
      </c>
      <c r="H479">
        <v>46038</v>
      </c>
    </row>
    <row r="480" spans="1:8" x14ac:dyDescent="0.25">
      <c r="A480" t="s">
        <v>786</v>
      </c>
      <c r="B480" t="s">
        <v>787</v>
      </c>
      <c r="C480">
        <v>1094</v>
      </c>
      <c r="D480">
        <v>14130358</v>
      </c>
      <c r="E480">
        <v>0</v>
      </c>
      <c r="F480">
        <v>62</v>
      </c>
      <c r="G480">
        <v>1098.4000000000001</v>
      </c>
      <c r="H480">
        <v>12916</v>
      </c>
    </row>
    <row r="481" spans="1:8" x14ac:dyDescent="0.25">
      <c r="A481" t="s">
        <v>788</v>
      </c>
      <c r="B481" t="s">
        <v>789</v>
      </c>
      <c r="C481">
        <v>1011</v>
      </c>
      <c r="D481">
        <v>14100106</v>
      </c>
      <c r="E481">
        <v>259</v>
      </c>
      <c r="F481">
        <v>56</v>
      </c>
      <c r="G481">
        <v>1016.3</v>
      </c>
      <c r="H481">
        <v>13947</v>
      </c>
    </row>
    <row r="482" spans="1:8" x14ac:dyDescent="0.25">
      <c r="A482" t="s">
        <v>790</v>
      </c>
      <c r="B482" t="s">
        <v>791</v>
      </c>
      <c r="C482">
        <v>1005</v>
      </c>
      <c r="D482">
        <v>42602051</v>
      </c>
      <c r="E482">
        <v>25</v>
      </c>
      <c r="F482">
        <v>45</v>
      </c>
      <c r="G482">
        <v>1062.4000000000003</v>
      </c>
      <c r="H482">
        <v>42390</v>
      </c>
    </row>
    <row r="483" spans="1:8" x14ac:dyDescent="0.25">
      <c r="A483" t="s">
        <v>792</v>
      </c>
      <c r="B483" t="s">
        <v>793</v>
      </c>
      <c r="C483">
        <v>931</v>
      </c>
      <c r="D483">
        <v>28907504</v>
      </c>
      <c r="E483">
        <v>0</v>
      </c>
      <c r="F483">
        <v>67</v>
      </c>
      <c r="G483">
        <v>934</v>
      </c>
      <c r="H483">
        <v>31050</v>
      </c>
    </row>
    <row r="484" spans="1:8" x14ac:dyDescent="0.25">
      <c r="A484" t="s">
        <v>794</v>
      </c>
      <c r="B484" t="s">
        <v>795</v>
      </c>
      <c r="C484">
        <v>894</v>
      </c>
      <c r="D484">
        <v>45763927</v>
      </c>
      <c r="E484">
        <v>0</v>
      </c>
      <c r="F484">
        <v>46</v>
      </c>
      <c r="G484">
        <v>894</v>
      </c>
      <c r="H484">
        <v>51190</v>
      </c>
    </row>
    <row r="485" spans="1:8" x14ac:dyDescent="0.25">
      <c r="A485" t="s">
        <v>796</v>
      </c>
      <c r="B485" t="s">
        <v>797</v>
      </c>
      <c r="C485">
        <v>831</v>
      </c>
      <c r="D485">
        <v>38377215</v>
      </c>
      <c r="E485">
        <v>39</v>
      </c>
      <c r="F485">
        <v>29</v>
      </c>
      <c r="G485">
        <v>831</v>
      </c>
      <c r="H485">
        <v>46182</v>
      </c>
    </row>
    <row r="486" spans="1:8" x14ac:dyDescent="0.25">
      <c r="A486" t="s">
        <v>798</v>
      </c>
      <c r="B486" t="s">
        <v>799</v>
      </c>
      <c r="C486">
        <v>830</v>
      </c>
      <c r="D486">
        <v>21432154</v>
      </c>
      <c r="E486">
        <v>0</v>
      </c>
      <c r="F486">
        <v>59</v>
      </c>
      <c r="G486">
        <v>846.3</v>
      </c>
      <c r="H486">
        <v>25822</v>
      </c>
    </row>
    <row r="487" spans="1:8" x14ac:dyDescent="0.25">
      <c r="A487" t="s">
        <v>800</v>
      </c>
      <c r="B487" t="s">
        <v>801</v>
      </c>
      <c r="C487">
        <v>824</v>
      </c>
      <c r="D487">
        <v>15109841</v>
      </c>
      <c r="E487">
        <v>0</v>
      </c>
      <c r="F487">
        <v>58</v>
      </c>
      <c r="G487">
        <v>832</v>
      </c>
      <c r="H487">
        <v>18337</v>
      </c>
    </row>
    <row r="488" spans="1:8" x14ac:dyDescent="0.25">
      <c r="A488" t="s">
        <v>802</v>
      </c>
      <c r="B488" t="s">
        <v>803</v>
      </c>
      <c r="C488">
        <v>763</v>
      </c>
      <c r="D488">
        <v>19254421</v>
      </c>
      <c r="E488">
        <v>0</v>
      </c>
      <c r="F488">
        <v>57</v>
      </c>
      <c r="G488">
        <v>777</v>
      </c>
      <c r="H488">
        <v>25235</v>
      </c>
    </row>
    <row r="489" spans="1:8" x14ac:dyDescent="0.25">
      <c r="A489" t="s">
        <v>804</v>
      </c>
      <c r="B489" t="s">
        <v>805</v>
      </c>
      <c r="C489">
        <v>747</v>
      </c>
      <c r="D489">
        <v>15739208</v>
      </c>
      <c r="E489">
        <v>0</v>
      </c>
      <c r="F489">
        <v>54</v>
      </c>
      <c r="G489">
        <v>756.69999999999993</v>
      </c>
      <c r="H489">
        <v>21070</v>
      </c>
    </row>
    <row r="490" spans="1:8" x14ac:dyDescent="0.25">
      <c r="A490" t="s">
        <v>806</v>
      </c>
      <c r="B490" t="s">
        <v>807</v>
      </c>
      <c r="C490">
        <v>720</v>
      </c>
      <c r="D490">
        <v>14656301</v>
      </c>
      <c r="E490">
        <v>0</v>
      </c>
      <c r="F490">
        <v>51</v>
      </c>
      <c r="G490">
        <v>722</v>
      </c>
      <c r="H490">
        <v>20356</v>
      </c>
    </row>
    <row r="491" spans="1:8" x14ac:dyDescent="0.25">
      <c r="A491" t="s">
        <v>808</v>
      </c>
      <c r="B491" t="s">
        <v>809</v>
      </c>
      <c r="C491">
        <v>639</v>
      </c>
      <c r="D491">
        <v>24225666</v>
      </c>
      <c r="E491">
        <v>247</v>
      </c>
      <c r="F491">
        <v>26</v>
      </c>
      <c r="G491">
        <v>3046.5</v>
      </c>
      <c r="H491">
        <v>37912</v>
      </c>
    </row>
    <row r="492" spans="1:8" x14ac:dyDescent="0.25">
      <c r="A492" t="s">
        <v>810</v>
      </c>
      <c r="B492" t="s">
        <v>811</v>
      </c>
      <c r="C492">
        <v>626</v>
      </c>
      <c r="D492">
        <v>13896948</v>
      </c>
      <c r="E492">
        <v>0</v>
      </c>
      <c r="F492">
        <v>37</v>
      </c>
      <c r="G492">
        <v>627.29999999999995</v>
      </c>
      <c r="H492">
        <v>22200</v>
      </c>
    </row>
    <row r="493" spans="1:8" x14ac:dyDescent="0.25">
      <c r="A493" t="s">
        <v>812</v>
      </c>
      <c r="B493" t="s">
        <v>813</v>
      </c>
      <c r="C493">
        <v>554</v>
      </c>
      <c r="D493">
        <v>18121406</v>
      </c>
      <c r="E493">
        <v>0</v>
      </c>
      <c r="F493">
        <v>36</v>
      </c>
      <c r="G493">
        <v>554</v>
      </c>
      <c r="H493">
        <v>32710</v>
      </c>
    </row>
    <row r="494" spans="1:8" x14ac:dyDescent="0.25">
      <c r="A494" t="s">
        <v>814</v>
      </c>
      <c r="B494" t="s">
        <v>815</v>
      </c>
      <c r="C494">
        <v>428</v>
      </c>
      <c r="D494">
        <v>23069868</v>
      </c>
      <c r="E494">
        <v>0</v>
      </c>
      <c r="F494">
        <v>17</v>
      </c>
      <c r="G494">
        <v>633.20000000000016</v>
      </c>
      <c r="H494">
        <v>53902</v>
      </c>
    </row>
    <row r="495" spans="1:8" x14ac:dyDescent="0.25">
      <c r="A495" t="s">
        <v>816</v>
      </c>
      <c r="B495" t="s">
        <v>817</v>
      </c>
      <c r="C495">
        <v>389</v>
      </c>
      <c r="D495">
        <v>21398762</v>
      </c>
      <c r="E495">
        <v>0</v>
      </c>
      <c r="F495">
        <v>24</v>
      </c>
      <c r="G495">
        <v>389.4</v>
      </c>
      <c r="H495">
        <v>55010</v>
      </c>
    </row>
    <row r="496" spans="1:8" x14ac:dyDescent="0.25">
      <c r="A496" t="s">
        <v>818</v>
      </c>
      <c r="B496" t="s">
        <v>819</v>
      </c>
      <c r="C496">
        <v>374</v>
      </c>
      <c r="D496">
        <v>15051791</v>
      </c>
      <c r="E496">
        <v>0</v>
      </c>
      <c r="F496">
        <v>27</v>
      </c>
      <c r="G496">
        <v>374</v>
      </c>
      <c r="H496">
        <v>40245</v>
      </c>
    </row>
    <row r="497" spans="1:8" x14ac:dyDescent="0.25">
      <c r="A497" t="s">
        <v>820</v>
      </c>
      <c r="B497" t="s">
        <v>821</v>
      </c>
      <c r="C497">
        <v>268</v>
      </c>
      <c r="D497">
        <v>26574226</v>
      </c>
      <c r="E497">
        <v>0</v>
      </c>
      <c r="F497">
        <v>15</v>
      </c>
      <c r="G497">
        <v>277.60000000000002</v>
      </c>
      <c r="H497">
        <v>99158</v>
      </c>
    </row>
    <row r="498" spans="1:8" x14ac:dyDescent="0.25">
      <c r="A498" t="s">
        <v>822</v>
      </c>
      <c r="B498" t="s">
        <v>823</v>
      </c>
      <c r="C498">
        <v>228</v>
      </c>
      <c r="D498">
        <v>17491765</v>
      </c>
      <c r="E498">
        <v>60</v>
      </c>
      <c r="F498">
        <v>13</v>
      </c>
      <c r="G498">
        <v>421.7000000000001</v>
      </c>
      <c r="H498">
        <v>76718</v>
      </c>
    </row>
    <row r="499" spans="1:8" x14ac:dyDescent="0.25">
      <c r="A499" t="s">
        <v>824</v>
      </c>
      <c r="B499" t="s">
        <v>825</v>
      </c>
      <c r="C499">
        <v>192</v>
      </c>
      <c r="D499">
        <v>14370532</v>
      </c>
      <c r="E499">
        <v>0</v>
      </c>
      <c r="F499">
        <v>8</v>
      </c>
      <c r="G499">
        <v>192</v>
      </c>
      <c r="H499">
        <v>74847</v>
      </c>
    </row>
    <row r="500" spans="1:8" x14ac:dyDescent="0.25">
      <c r="A500" t="s">
        <v>826</v>
      </c>
      <c r="B500" t="s">
        <v>827</v>
      </c>
      <c r="C500">
        <v>155</v>
      </c>
      <c r="D500">
        <v>13824089</v>
      </c>
      <c r="E500">
        <v>0</v>
      </c>
      <c r="F500">
        <v>8</v>
      </c>
      <c r="G500">
        <v>155.19999999999999</v>
      </c>
      <c r="H500">
        <v>89188</v>
      </c>
    </row>
    <row r="501" spans="1:8" x14ac:dyDescent="0.25">
      <c r="A501" t="s">
        <v>828</v>
      </c>
      <c r="B501" t="s">
        <v>829</v>
      </c>
      <c r="C501">
        <v>52</v>
      </c>
      <c r="D501">
        <v>18954347</v>
      </c>
      <c r="E501">
        <v>0</v>
      </c>
      <c r="F501">
        <v>4</v>
      </c>
      <c r="G501">
        <v>52</v>
      </c>
      <c r="H501">
        <v>364507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3B40-4461-477A-BD72-02FC09ADD048}">
  <dimension ref="A1:J63"/>
  <sheetViews>
    <sheetView topLeftCell="A30" workbookViewId="0">
      <selection activeCell="F32" sqref="F32"/>
    </sheetView>
  </sheetViews>
  <sheetFormatPr defaultRowHeight="15" x14ac:dyDescent="0.25"/>
  <cols>
    <col min="1" max="1" width="8" bestFit="1" customWidth="1"/>
    <col min="2" max="2" width="11.85546875" bestFit="1" customWidth="1"/>
    <col min="3" max="3" width="10" bestFit="1" customWidth="1"/>
    <col min="4" max="4" width="12" bestFit="1" customWidth="1"/>
    <col min="5" max="5" width="15.140625" bestFit="1" customWidth="1"/>
    <col min="6" max="6" width="16.42578125" bestFit="1" customWidth="1"/>
    <col min="7" max="7" width="14.28515625" bestFit="1" customWidth="1"/>
    <col min="8" max="8" width="16.5703125" bestFit="1" customWidth="1"/>
    <col min="9" max="9" width="16.7109375" bestFit="1" customWidth="1"/>
    <col min="10" max="10" width="21" bestFit="1" customWidth="1"/>
  </cols>
  <sheetData>
    <row r="1" spans="1:10" x14ac:dyDescent="0.25">
      <c r="A1" t="s">
        <v>830</v>
      </c>
      <c r="B1" t="s">
        <v>5</v>
      </c>
      <c r="C1" t="s">
        <v>2</v>
      </c>
      <c r="D1" t="s">
        <v>3</v>
      </c>
      <c r="E1" t="s">
        <v>4</v>
      </c>
      <c r="F1" t="s">
        <v>831</v>
      </c>
      <c r="G1" t="s">
        <v>832</v>
      </c>
      <c r="H1" t="s">
        <v>833</v>
      </c>
      <c r="I1" t="s">
        <v>834</v>
      </c>
      <c r="J1" t="s">
        <v>835</v>
      </c>
    </row>
    <row r="2" spans="1:10" hidden="1" x14ac:dyDescent="0.25">
      <c r="A2" t="s">
        <v>836</v>
      </c>
      <c r="B2">
        <v>99</v>
      </c>
      <c r="C2">
        <v>31855</v>
      </c>
      <c r="D2">
        <v>5721279.0800000047</v>
      </c>
      <c r="E2">
        <v>6090</v>
      </c>
      <c r="F2">
        <v>28</v>
      </c>
      <c r="G2">
        <v>13</v>
      </c>
      <c r="H2">
        <v>1721</v>
      </c>
      <c r="I2">
        <v>25.13</v>
      </c>
      <c r="J2">
        <v>939</v>
      </c>
    </row>
    <row r="3" spans="1:10" hidden="1" x14ac:dyDescent="0.25">
      <c r="A3" t="s">
        <v>837</v>
      </c>
      <c r="B3">
        <v>147</v>
      </c>
      <c r="C3">
        <v>55258</v>
      </c>
      <c r="D3">
        <v>6651292.7099999944</v>
      </c>
      <c r="E3">
        <v>10435</v>
      </c>
      <c r="F3">
        <v>30</v>
      </c>
      <c r="G3">
        <v>12</v>
      </c>
      <c r="H3">
        <v>1952</v>
      </c>
      <c r="I3">
        <v>21.24</v>
      </c>
      <c r="J3">
        <v>637</v>
      </c>
    </row>
    <row r="4" spans="1:10" hidden="1" x14ac:dyDescent="0.25">
      <c r="A4" t="s">
        <v>838</v>
      </c>
      <c r="B4">
        <v>34</v>
      </c>
      <c r="C4">
        <v>37939</v>
      </c>
      <c r="D4">
        <v>7348269.2200000007</v>
      </c>
      <c r="E4">
        <v>5805</v>
      </c>
      <c r="F4">
        <v>6</v>
      </c>
      <c r="G4">
        <v>2</v>
      </c>
      <c r="H4">
        <v>589</v>
      </c>
      <c r="I4">
        <v>17.72</v>
      </c>
      <c r="J4">
        <v>1266</v>
      </c>
    </row>
    <row r="5" spans="1:10" x14ac:dyDescent="0.25">
      <c r="A5" t="s">
        <v>839</v>
      </c>
      <c r="B5">
        <v>5191</v>
      </c>
      <c r="C5">
        <v>2211669</v>
      </c>
      <c r="D5">
        <v>635459754.70999956</v>
      </c>
      <c r="E5">
        <v>369875</v>
      </c>
      <c r="F5">
        <v>999</v>
      </c>
      <c r="G5">
        <v>296</v>
      </c>
      <c r="H5">
        <v>51430</v>
      </c>
      <c r="I5">
        <v>16</v>
      </c>
      <c r="J5">
        <v>1718</v>
      </c>
    </row>
    <row r="6" spans="1:10" x14ac:dyDescent="0.25">
      <c r="A6" t="s">
        <v>840</v>
      </c>
      <c r="B6">
        <v>3054</v>
      </c>
      <c r="C6">
        <v>1826120</v>
      </c>
      <c r="D6">
        <v>393321925.19000006</v>
      </c>
      <c r="E6">
        <v>259032</v>
      </c>
      <c r="F6">
        <v>910</v>
      </c>
      <c r="G6">
        <v>253</v>
      </c>
      <c r="H6">
        <v>70898</v>
      </c>
      <c r="I6">
        <v>15.38</v>
      </c>
      <c r="J6">
        <v>1518</v>
      </c>
    </row>
    <row r="7" spans="1:10" x14ac:dyDescent="0.25">
      <c r="A7" t="s">
        <v>841</v>
      </c>
      <c r="B7">
        <v>104092</v>
      </c>
      <c r="C7">
        <v>105457976</v>
      </c>
      <c r="D7">
        <v>22464458632.280041</v>
      </c>
      <c r="E7">
        <v>14872493</v>
      </c>
      <c r="F7">
        <v>23154</v>
      </c>
      <c r="G7">
        <v>5541</v>
      </c>
      <c r="H7">
        <v>2165504</v>
      </c>
      <c r="I7">
        <v>13.71</v>
      </c>
      <c r="J7">
        <v>1510</v>
      </c>
    </row>
    <row r="8" spans="1:10" x14ac:dyDescent="0.25">
      <c r="A8" t="s">
        <v>842</v>
      </c>
      <c r="B8">
        <v>187</v>
      </c>
      <c r="C8">
        <v>201205</v>
      </c>
      <c r="D8">
        <v>32800774.840000018</v>
      </c>
      <c r="E8">
        <v>22313</v>
      </c>
      <c r="F8">
        <v>56</v>
      </c>
      <c r="G8">
        <v>7</v>
      </c>
      <c r="H8">
        <v>1783</v>
      </c>
      <c r="I8">
        <v>7.4</v>
      </c>
      <c r="J8">
        <v>1470</v>
      </c>
    </row>
    <row r="9" spans="1:10" hidden="1" x14ac:dyDescent="0.25">
      <c r="A9" t="s">
        <v>843</v>
      </c>
      <c r="B9">
        <v>120</v>
      </c>
      <c r="C9">
        <v>37129</v>
      </c>
      <c r="D9">
        <v>5028171.3499999978</v>
      </c>
      <c r="E9">
        <v>9536</v>
      </c>
      <c r="F9">
        <v>33</v>
      </c>
      <c r="G9">
        <v>10</v>
      </c>
      <c r="H9">
        <v>1227</v>
      </c>
      <c r="I9">
        <v>16.37</v>
      </c>
      <c r="J9">
        <v>527</v>
      </c>
    </row>
    <row r="10" spans="1:10" x14ac:dyDescent="0.25">
      <c r="A10" t="s">
        <v>844</v>
      </c>
      <c r="B10">
        <v>2878</v>
      </c>
      <c r="C10">
        <v>2920801</v>
      </c>
      <c r="D10">
        <v>546556006.35000026</v>
      </c>
      <c r="E10">
        <v>379152</v>
      </c>
      <c r="F10">
        <v>921</v>
      </c>
      <c r="G10">
        <v>146</v>
      </c>
      <c r="H10">
        <v>93610</v>
      </c>
      <c r="I10">
        <v>10.63</v>
      </c>
      <c r="J10">
        <v>1442</v>
      </c>
    </row>
    <row r="11" spans="1:10" x14ac:dyDescent="0.25">
      <c r="A11" t="s">
        <v>845</v>
      </c>
      <c r="B11">
        <v>19073</v>
      </c>
      <c r="C11">
        <v>31289707</v>
      </c>
      <c r="D11">
        <v>4889324987.4799976</v>
      </c>
      <c r="E11">
        <v>3511305</v>
      </c>
      <c r="F11">
        <v>6873</v>
      </c>
      <c r="G11">
        <v>1732</v>
      </c>
      <c r="H11">
        <v>1400745</v>
      </c>
      <c r="I11">
        <v>14.42</v>
      </c>
      <c r="J11">
        <v>1392</v>
      </c>
    </row>
    <row r="12" spans="1:10" x14ac:dyDescent="0.25">
      <c r="A12" t="s">
        <v>846</v>
      </c>
      <c r="B12">
        <v>14030</v>
      </c>
      <c r="C12">
        <v>19353617</v>
      </c>
      <c r="D12">
        <v>3100384144.8499918</v>
      </c>
      <c r="E12">
        <v>2235156</v>
      </c>
      <c r="F12">
        <v>4943</v>
      </c>
      <c r="G12">
        <v>1216</v>
      </c>
      <c r="H12">
        <v>956523</v>
      </c>
      <c r="I12">
        <v>14.83</v>
      </c>
      <c r="J12">
        <v>1387</v>
      </c>
    </row>
    <row r="13" spans="1:10" x14ac:dyDescent="0.25">
      <c r="A13" t="s">
        <v>847</v>
      </c>
      <c r="B13">
        <v>17811</v>
      </c>
      <c r="C13">
        <v>30584451</v>
      </c>
      <c r="D13">
        <v>5094185485.6099644</v>
      </c>
      <c r="E13">
        <v>3676274</v>
      </c>
      <c r="F13">
        <v>6422</v>
      </c>
      <c r="G13">
        <v>2064</v>
      </c>
      <c r="H13">
        <v>1650802</v>
      </c>
      <c r="I13">
        <v>16.64</v>
      </c>
      <c r="J13">
        <v>1386</v>
      </c>
    </row>
    <row r="14" spans="1:10" x14ac:dyDescent="0.25">
      <c r="A14" t="s">
        <v>848</v>
      </c>
      <c r="B14">
        <v>8487</v>
      </c>
      <c r="C14">
        <v>12145525</v>
      </c>
      <c r="D14">
        <v>1856446734.3800027</v>
      </c>
      <c r="E14">
        <v>1365692</v>
      </c>
      <c r="F14">
        <v>2804</v>
      </c>
      <c r="G14">
        <v>506</v>
      </c>
      <c r="H14">
        <v>393045</v>
      </c>
      <c r="I14">
        <v>12.39</v>
      </c>
      <c r="J14">
        <v>1359</v>
      </c>
    </row>
    <row r="15" spans="1:10" x14ac:dyDescent="0.25">
      <c r="A15" t="s">
        <v>849</v>
      </c>
      <c r="B15">
        <v>26170</v>
      </c>
      <c r="C15">
        <v>37495510</v>
      </c>
      <c r="D15">
        <v>6290143255.3099804</v>
      </c>
      <c r="E15">
        <v>4668304</v>
      </c>
      <c r="F15">
        <v>10363</v>
      </c>
      <c r="G15">
        <v>2683</v>
      </c>
      <c r="H15">
        <v>1632706</v>
      </c>
      <c r="I15">
        <v>15.6</v>
      </c>
      <c r="J15">
        <v>1347</v>
      </c>
    </row>
    <row r="16" spans="1:10" x14ac:dyDescent="0.25">
      <c r="A16" t="s">
        <v>850</v>
      </c>
      <c r="B16">
        <v>36308</v>
      </c>
      <c r="C16">
        <v>39615037</v>
      </c>
      <c r="D16">
        <v>7726372317.1400204</v>
      </c>
      <c r="E16">
        <v>5754269</v>
      </c>
      <c r="F16">
        <v>9773</v>
      </c>
      <c r="G16">
        <v>2372</v>
      </c>
      <c r="H16">
        <v>990117</v>
      </c>
      <c r="I16">
        <v>13.82</v>
      </c>
      <c r="J16">
        <v>1343</v>
      </c>
    </row>
    <row r="17" spans="1:10" x14ac:dyDescent="0.25">
      <c r="A17" t="s">
        <v>851</v>
      </c>
      <c r="B17">
        <v>19551</v>
      </c>
      <c r="C17">
        <v>18699012</v>
      </c>
      <c r="D17">
        <v>3959399706.269999</v>
      </c>
      <c r="E17">
        <v>2950523</v>
      </c>
      <c r="F17">
        <v>5484</v>
      </c>
      <c r="G17">
        <v>1545</v>
      </c>
      <c r="H17">
        <v>528634</v>
      </c>
      <c r="I17">
        <v>15.33</v>
      </c>
      <c r="J17">
        <v>1342</v>
      </c>
    </row>
    <row r="18" spans="1:10" x14ac:dyDescent="0.25">
      <c r="A18" t="s">
        <v>852</v>
      </c>
      <c r="B18">
        <v>4975</v>
      </c>
      <c r="C18">
        <v>4425931</v>
      </c>
      <c r="D18">
        <v>931134796.59999716</v>
      </c>
      <c r="E18">
        <v>699505</v>
      </c>
      <c r="F18">
        <v>1589</v>
      </c>
      <c r="G18">
        <v>385</v>
      </c>
      <c r="H18">
        <v>121482</v>
      </c>
      <c r="I18">
        <v>14.26</v>
      </c>
      <c r="J18">
        <v>1331</v>
      </c>
    </row>
    <row r="19" spans="1:10" x14ac:dyDescent="0.25">
      <c r="A19" t="s">
        <v>853</v>
      </c>
      <c r="B19">
        <v>39945</v>
      </c>
      <c r="C19">
        <v>36573366</v>
      </c>
      <c r="D19">
        <v>7224992851.0599918</v>
      </c>
      <c r="E19">
        <v>5461790</v>
      </c>
      <c r="F19">
        <v>11439</v>
      </c>
      <c r="G19">
        <v>2785</v>
      </c>
      <c r="H19">
        <v>1011109</v>
      </c>
      <c r="I19">
        <v>14.35</v>
      </c>
      <c r="J19">
        <v>1323</v>
      </c>
    </row>
    <row r="20" spans="1:10" x14ac:dyDescent="0.25">
      <c r="A20" t="s">
        <v>854</v>
      </c>
      <c r="B20">
        <v>36843</v>
      </c>
      <c r="C20">
        <v>50501774</v>
      </c>
      <c r="D20">
        <v>8626899160.9999619</v>
      </c>
      <c r="E20">
        <v>6557070</v>
      </c>
      <c r="F20">
        <v>12899</v>
      </c>
      <c r="G20">
        <v>3481</v>
      </c>
      <c r="H20">
        <v>2252735</v>
      </c>
      <c r="I20">
        <v>14.64</v>
      </c>
      <c r="J20">
        <v>1316</v>
      </c>
    </row>
    <row r="21" spans="1:10" x14ac:dyDescent="0.25">
      <c r="A21" t="s">
        <v>855</v>
      </c>
      <c r="B21">
        <v>20543</v>
      </c>
      <c r="C21">
        <v>28644607</v>
      </c>
      <c r="D21">
        <v>4527354050.8500204</v>
      </c>
      <c r="E21">
        <v>3439734</v>
      </c>
      <c r="F21">
        <v>7270</v>
      </c>
      <c r="G21">
        <v>2195</v>
      </c>
      <c r="H21">
        <v>1228936</v>
      </c>
      <c r="I21">
        <v>15.67</v>
      </c>
      <c r="J21">
        <v>1316</v>
      </c>
    </row>
    <row r="22" spans="1:10" x14ac:dyDescent="0.25">
      <c r="A22" t="s">
        <v>856</v>
      </c>
      <c r="B22">
        <v>25377</v>
      </c>
      <c r="C22">
        <v>37581911</v>
      </c>
      <c r="D22">
        <v>5752649333.4799805</v>
      </c>
      <c r="E22">
        <v>4374120</v>
      </c>
      <c r="F22">
        <v>8595</v>
      </c>
      <c r="G22">
        <v>2493</v>
      </c>
      <c r="H22">
        <v>1534469</v>
      </c>
      <c r="I22">
        <v>17.03</v>
      </c>
      <c r="J22">
        <v>1315</v>
      </c>
    </row>
    <row r="23" spans="1:10" x14ac:dyDescent="0.25">
      <c r="A23" t="s">
        <v>857</v>
      </c>
      <c r="B23">
        <v>29129</v>
      </c>
      <c r="C23">
        <v>42290238</v>
      </c>
      <c r="D23">
        <v>6893805757.5699911</v>
      </c>
      <c r="E23">
        <v>5276834</v>
      </c>
      <c r="F23">
        <v>11282</v>
      </c>
      <c r="G23">
        <v>3091</v>
      </c>
      <c r="H23">
        <v>1911440</v>
      </c>
      <c r="I23">
        <v>14.95</v>
      </c>
      <c r="J23">
        <v>1306</v>
      </c>
    </row>
    <row r="24" spans="1:10" x14ac:dyDescent="0.25">
      <c r="A24" t="s">
        <v>858</v>
      </c>
      <c r="B24">
        <v>10666</v>
      </c>
      <c r="C24">
        <v>17925714</v>
      </c>
      <c r="D24">
        <v>2664920236.1499896</v>
      </c>
      <c r="E24">
        <v>2053324</v>
      </c>
      <c r="F24">
        <v>4401</v>
      </c>
      <c r="G24">
        <v>1232</v>
      </c>
      <c r="H24">
        <v>747176</v>
      </c>
      <c r="I24">
        <v>14.82</v>
      </c>
      <c r="J24">
        <v>1298</v>
      </c>
    </row>
    <row r="25" spans="1:10" x14ac:dyDescent="0.25">
      <c r="A25" t="s">
        <v>859</v>
      </c>
      <c r="B25">
        <v>26786</v>
      </c>
      <c r="C25">
        <v>21126484</v>
      </c>
      <c r="D25">
        <v>4039071713.3499928</v>
      </c>
      <c r="E25">
        <v>3145458</v>
      </c>
      <c r="F25">
        <v>7454</v>
      </c>
      <c r="G25">
        <v>2039</v>
      </c>
      <c r="H25">
        <v>823164</v>
      </c>
      <c r="I25">
        <v>15.63</v>
      </c>
      <c r="J25">
        <v>1284</v>
      </c>
    </row>
    <row r="26" spans="1:10" x14ac:dyDescent="0.25">
      <c r="A26" t="s">
        <v>860</v>
      </c>
      <c r="B26">
        <v>8338</v>
      </c>
      <c r="C26">
        <v>10231195</v>
      </c>
      <c r="D26">
        <v>1490356802.340003</v>
      </c>
      <c r="E26">
        <v>1162941</v>
      </c>
      <c r="F26">
        <v>3081</v>
      </c>
      <c r="G26">
        <v>790</v>
      </c>
      <c r="H26">
        <v>353281</v>
      </c>
      <c r="I26">
        <v>14.75</v>
      </c>
      <c r="J26">
        <v>1282</v>
      </c>
    </row>
    <row r="27" spans="1:10" x14ac:dyDescent="0.25">
      <c r="A27" t="s">
        <v>861</v>
      </c>
      <c r="B27">
        <v>44019</v>
      </c>
      <c r="C27">
        <v>57197675</v>
      </c>
      <c r="D27">
        <v>9758022857.9700031</v>
      </c>
      <c r="E27">
        <v>7635838</v>
      </c>
      <c r="F27">
        <v>16423</v>
      </c>
      <c r="G27">
        <v>4152</v>
      </c>
      <c r="H27">
        <v>2452704</v>
      </c>
      <c r="I27">
        <v>14.2</v>
      </c>
      <c r="J27">
        <v>1278</v>
      </c>
    </row>
    <row r="28" spans="1:10" x14ac:dyDescent="0.25">
      <c r="A28" t="s">
        <v>862</v>
      </c>
      <c r="B28">
        <v>92813</v>
      </c>
      <c r="C28">
        <v>108209524</v>
      </c>
      <c r="D28">
        <v>19281398644.979919</v>
      </c>
      <c r="E28">
        <v>15231219</v>
      </c>
      <c r="F28">
        <v>29529</v>
      </c>
      <c r="G28">
        <v>7074</v>
      </c>
      <c r="H28">
        <v>3989243</v>
      </c>
      <c r="I28">
        <v>14.07</v>
      </c>
      <c r="J28">
        <v>1266</v>
      </c>
    </row>
    <row r="29" spans="1:10" x14ac:dyDescent="0.25">
      <c r="A29" t="s">
        <v>863</v>
      </c>
      <c r="B29">
        <v>64171</v>
      </c>
      <c r="C29">
        <v>79288106</v>
      </c>
      <c r="D29">
        <v>13214907643.680067</v>
      </c>
      <c r="E29">
        <v>10452306</v>
      </c>
      <c r="F29">
        <v>20066</v>
      </c>
      <c r="G29">
        <v>4843</v>
      </c>
      <c r="H29">
        <v>2353950</v>
      </c>
      <c r="I29">
        <v>14.2</v>
      </c>
      <c r="J29">
        <v>1264</v>
      </c>
    </row>
    <row r="30" spans="1:10" x14ac:dyDescent="0.25">
      <c r="A30" t="s">
        <v>864</v>
      </c>
      <c r="B30">
        <v>139057</v>
      </c>
      <c r="C30">
        <v>145933465</v>
      </c>
      <c r="D30">
        <v>27095825174.949848</v>
      </c>
      <c r="E30">
        <v>21528860</v>
      </c>
      <c r="F30">
        <v>43850</v>
      </c>
      <c r="G30">
        <v>9912</v>
      </c>
      <c r="H30">
        <v>4909806</v>
      </c>
      <c r="I30">
        <v>13.59</v>
      </c>
      <c r="J30">
        <v>1259</v>
      </c>
    </row>
    <row r="31" spans="1:10" x14ac:dyDescent="0.25">
      <c r="A31" t="s">
        <v>865</v>
      </c>
      <c r="B31">
        <v>46434</v>
      </c>
      <c r="C31">
        <v>55143115</v>
      </c>
      <c r="D31">
        <v>9402278659.6800194</v>
      </c>
      <c r="E31">
        <v>7477145</v>
      </c>
      <c r="F31">
        <v>17242</v>
      </c>
      <c r="G31">
        <v>4258</v>
      </c>
      <c r="H31">
        <v>2362290</v>
      </c>
      <c r="I31">
        <v>14.95</v>
      </c>
      <c r="J31">
        <v>1257</v>
      </c>
    </row>
    <row r="32" spans="1:10" x14ac:dyDescent="0.25">
      <c r="A32" t="s">
        <v>866</v>
      </c>
      <c r="B32">
        <v>11495</v>
      </c>
      <c r="C32">
        <v>15219244</v>
      </c>
      <c r="D32">
        <v>2237850429.2199988</v>
      </c>
      <c r="E32">
        <v>1784728</v>
      </c>
      <c r="F32">
        <v>4775</v>
      </c>
      <c r="G32">
        <v>1249</v>
      </c>
      <c r="H32">
        <v>645898</v>
      </c>
      <c r="I32">
        <v>15.75</v>
      </c>
      <c r="J32">
        <v>1254</v>
      </c>
    </row>
    <row r="33" spans="1:10" x14ac:dyDescent="0.25">
      <c r="A33" t="s">
        <v>867</v>
      </c>
      <c r="B33">
        <v>7200</v>
      </c>
      <c r="C33">
        <v>7628839</v>
      </c>
      <c r="D33">
        <v>1473915762.9999969</v>
      </c>
      <c r="E33">
        <v>1176067</v>
      </c>
      <c r="F33">
        <v>2655</v>
      </c>
      <c r="G33">
        <v>505</v>
      </c>
      <c r="H33">
        <v>260688</v>
      </c>
      <c r="I33">
        <v>13.23</v>
      </c>
      <c r="J33">
        <v>1253</v>
      </c>
    </row>
    <row r="34" spans="1:10" x14ac:dyDescent="0.25">
      <c r="A34" t="s">
        <v>868</v>
      </c>
      <c r="B34">
        <v>21448</v>
      </c>
      <c r="C34">
        <v>28268967</v>
      </c>
      <c r="D34">
        <v>4894715566.3199844</v>
      </c>
      <c r="E34">
        <v>3914815</v>
      </c>
      <c r="F34">
        <v>8096</v>
      </c>
      <c r="G34">
        <v>1979</v>
      </c>
      <c r="H34">
        <v>1146718</v>
      </c>
      <c r="I34">
        <v>13.81</v>
      </c>
      <c r="J34">
        <v>1250</v>
      </c>
    </row>
    <row r="35" spans="1:10" x14ac:dyDescent="0.25">
      <c r="A35" t="s">
        <v>869</v>
      </c>
      <c r="B35">
        <v>11827</v>
      </c>
      <c r="C35">
        <v>19186390</v>
      </c>
      <c r="D35">
        <v>2553926334.5300169</v>
      </c>
      <c r="E35">
        <v>2078256</v>
      </c>
      <c r="F35">
        <v>4691</v>
      </c>
      <c r="G35">
        <v>1166</v>
      </c>
      <c r="H35">
        <v>935627</v>
      </c>
      <c r="I35">
        <v>14.24</v>
      </c>
      <c r="J35">
        <v>1229</v>
      </c>
    </row>
    <row r="36" spans="1:10" x14ac:dyDescent="0.25">
      <c r="A36" t="s">
        <v>870</v>
      </c>
      <c r="B36">
        <v>53444</v>
      </c>
      <c r="C36">
        <v>67564944</v>
      </c>
      <c r="D36">
        <v>10854815726.760031</v>
      </c>
      <c r="E36">
        <v>8906764</v>
      </c>
      <c r="F36">
        <v>18527</v>
      </c>
      <c r="G36">
        <v>5139</v>
      </c>
      <c r="H36">
        <v>2196252</v>
      </c>
      <c r="I36">
        <v>15.62</v>
      </c>
      <c r="J36">
        <v>1219</v>
      </c>
    </row>
    <row r="37" spans="1:10" x14ac:dyDescent="0.25">
      <c r="A37" t="s">
        <v>871</v>
      </c>
      <c r="B37">
        <v>53002</v>
      </c>
      <c r="C37">
        <v>55742149</v>
      </c>
      <c r="D37">
        <v>9229212714.3099976</v>
      </c>
      <c r="E37">
        <v>7723721</v>
      </c>
      <c r="F37">
        <v>17087</v>
      </c>
      <c r="G37">
        <v>4255</v>
      </c>
      <c r="H37">
        <v>1809211</v>
      </c>
      <c r="I37">
        <v>14.56</v>
      </c>
      <c r="J37">
        <v>1195</v>
      </c>
    </row>
    <row r="38" spans="1:10" x14ac:dyDescent="0.25">
      <c r="A38" t="s">
        <v>872</v>
      </c>
      <c r="B38">
        <v>25408</v>
      </c>
      <c r="C38">
        <v>29950587</v>
      </c>
      <c r="D38">
        <v>4739172262.4199991</v>
      </c>
      <c r="E38">
        <v>4037638</v>
      </c>
      <c r="F38">
        <v>9671</v>
      </c>
      <c r="G38">
        <v>2367</v>
      </c>
      <c r="H38">
        <v>1009744</v>
      </c>
      <c r="I38">
        <v>14.83</v>
      </c>
      <c r="J38">
        <v>1174</v>
      </c>
    </row>
    <row r="39" spans="1:10" x14ac:dyDescent="0.25">
      <c r="A39" t="s">
        <v>873</v>
      </c>
      <c r="B39">
        <v>32</v>
      </c>
      <c r="C39">
        <v>8263</v>
      </c>
      <c r="D39">
        <v>714443.61999999965</v>
      </c>
      <c r="E39">
        <v>614</v>
      </c>
      <c r="F39">
        <v>4</v>
      </c>
      <c r="G39">
        <v>0</v>
      </c>
      <c r="H39">
        <v>84</v>
      </c>
      <c r="I39">
        <v>5.0199999999999996</v>
      </c>
      <c r="J39">
        <v>1164</v>
      </c>
    </row>
    <row r="40" spans="1:10" x14ac:dyDescent="0.25">
      <c r="A40" t="s">
        <v>874</v>
      </c>
      <c r="B40">
        <v>4341</v>
      </c>
      <c r="C40">
        <v>4870013</v>
      </c>
      <c r="D40">
        <v>908769104.49000061</v>
      </c>
      <c r="E40">
        <v>781254</v>
      </c>
      <c r="F40">
        <v>1332</v>
      </c>
      <c r="G40">
        <v>347</v>
      </c>
      <c r="H40">
        <v>183696</v>
      </c>
      <c r="I40">
        <v>15.14</v>
      </c>
      <c r="J40">
        <v>1163</v>
      </c>
    </row>
    <row r="41" spans="1:10" x14ac:dyDescent="0.25">
      <c r="A41" t="s">
        <v>875</v>
      </c>
      <c r="B41">
        <v>7126</v>
      </c>
      <c r="C41">
        <v>6562075</v>
      </c>
      <c r="D41">
        <v>1140537430.9700029</v>
      </c>
      <c r="E41">
        <v>986192</v>
      </c>
      <c r="F41">
        <v>2243</v>
      </c>
      <c r="G41">
        <v>530</v>
      </c>
      <c r="H41">
        <v>204286</v>
      </c>
      <c r="I41">
        <v>13.94</v>
      </c>
      <c r="J41">
        <v>1157</v>
      </c>
    </row>
    <row r="42" spans="1:10" x14ac:dyDescent="0.25">
      <c r="A42" t="s">
        <v>876</v>
      </c>
      <c r="B42">
        <v>11379</v>
      </c>
      <c r="C42">
        <v>30152695</v>
      </c>
      <c r="D42">
        <v>2901026147.3099923</v>
      </c>
      <c r="E42">
        <v>2526347</v>
      </c>
      <c r="F42">
        <v>2558</v>
      </c>
      <c r="G42">
        <v>208</v>
      </c>
      <c r="H42">
        <v>194223</v>
      </c>
      <c r="I42">
        <v>5.25</v>
      </c>
      <c r="J42">
        <v>1148</v>
      </c>
    </row>
    <row r="43" spans="1:10" x14ac:dyDescent="0.25">
      <c r="A43" t="s">
        <v>877</v>
      </c>
      <c r="B43">
        <v>32413</v>
      </c>
      <c r="C43">
        <v>33782359</v>
      </c>
      <c r="D43">
        <v>5547925043.7399454</v>
      </c>
      <c r="E43">
        <v>4840953</v>
      </c>
      <c r="F43">
        <v>10674</v>
      </c>
      <c r="G43">
        <v>2704</v>
      </c>
      <c r="H43">
        <v>1146202</v>
      </c>
      <c r="I43">
        <v>14.42</v>
      </c>
      <c r="J43">
        <v>1146</v>
      </c>
    </row>
    <row r="44" spans="1:10" x14ac:dyDescent="0.25">
      <c r="A44" t="s">
        <v>878</v>
      </c>
      <c r="B44">
        <v>13211</v>
      </c>
      <c r="C44">
        <v>17703354</v>
      </c>
      <c r="D44">
        <v>2416828095.170002</v>
      </c>
      <c r="E44">
        <v>2129654</v>
      </c>
      <c r="F44">
        <v>4938</v>
      </c>
      <c r="G44">
        <v>1012</v>
      </c>
      <c r="H44">
        <v>568740</v>
      </c>
      <c r="I44">
        <v>12.98</v>
      </c>
      <c r="J44">
        <v>1135</v>
      </c>
    </row>
    <row r="45" spans="1:10" x14ac:dyDescent="0.25">
      <c r="A45" t="s">
        <v>879</v>
      </c>
      <c r="B45">
        <v>4029</v>
      </c>
      <c r="C45">
        <v>4568005</v>
      </c>
      <c r="D45">
        <v>658739948.93000066</v>
      </c>
      <c r="E45">
        <v>581499</v>
      </c>
      <c r="F45">
        <v>1537</v>
      </c>
      <c r="G45">
        <v>406</v>
      </c>
      <c r="H45">
        <v>157256</v>
      </c>
      <c r="I45">
        <v>15.37</v>
      </c>
      <c r="J45">
        <v>1133</v>
      </c>
    </row>
    <row r="46" spans="1:10" x14ac:dyDescent="0.25">
      <c r="A46" t="s">
        <v>880</v>
      </c>
      <c r="B46">
        <v>7492</v>
      </c>
      <c r="C46">
        <v>7827019</v>
      </c>
      <c r="D46">
        <v>1207713067.71</v>
      </c>
      <c r="E46">
        <v>1070036</v>
      </c>
      <c r="F46">
        <v>3020</v>
      </c>
      <c r="G46">
        <v>792</v>
      </c>
      <c r="H46">
        <v>402781</v>
      </c>
      <c r="I46">
        <v>15.62</v>
      </c>
      <c r="J46">
        <v>1129</v>
      </c>
    </row>
    <row r="47" spans="1:10" x14ac:dyDescent="0.25">
      <c r="A47" t="s">
        <v>881</v>
      </c>
      <c r="B47">
        <v>25375</v>
      </c>
      <c r="C47">
        <v>25559925</v>
      </c>
      <c r="D47">
        <v>3956209999.7899938</v>
      </c>
      <c r="E47">
        <v>3510788</v>
      </c>
      <c r="F47">
        <v>9098</v>
      </c>
      <c r="G47">
        <v>2322</v>
      </c>
      <c r="H47">
        <v>785229</v>
      </c>
      <c r="I47">
        <v>14.96</v>
      </c>
      <c r="J47">
        <v>1127</v>
      </c>
    </row>
    <row r="48" spans="1:10" x14ac:dyDescent="0.25">
      <c r="A48" t="s">
        <v>882</v>
      </c>
      <c r="B48">
        <v>23912</v>
      </c>
      <c r="C48">
        <v>19232555</v>
      </c>
      <c r="D48">
        <v>3422106133.3099914</v>
      </c>
      <c r="E48">
        <v>3041861</v>
      </c>
      <c r="F48">
        <v>8983</v>
      </c>
      <c r="G48">
        <v>2670</v>
      </c>
      <c r="H48">
        <v>904735</v>
      </c>
      <c r="I48">
        <v>17.05</v>
      </c>
      <c r="J48">
        <v>1125</v>
      </c>
    </row>
    <row r="49" spans="1:10" x14ac:dyDescent="0.25">
      <c r="A49" t="s">
        <v>883</v>
      </c>
      <c r="B49">
        <v>4847</v>
      </c>
      <c r="C49">
        <v>4874818</v>
      </c>
      <c r="D49">
        <v>679754191.87999988</v>
      </c>
      <c r="E49">
        <v>611200</v>
      </c>
      <c r="F49">
        <v>1996</v>
      </c>
      <c r="G49">
        <v>477</v>
      </c>
      <c r="H49">
        <v>219778</v>
      </c>
      <c r="I49">
        <v>14.5</v>
      </c>
      <c r="J49">
        <v>1112</v>
      </c>
    </row>
    <row r="50" spans="1:10" x14ac:dyDescent="0.25">
      <c r="A50" t="s">
        <v>884</v>
      </c>
      <c r="B50">
        <v>11191</v>
      </c>
      <c r="C50">
        <v>9479376</v>
      </c>
      <c r="D50">
        <v>1462794758.0300069</v>
      </c>
      <c r="E50">
        <v>1317873</v>
      </c>
      <c r="F50">
        <v>4074</v>
      </c>
      <c r="G50">
        <v>1343</v>
      </c>
      <c r="H50">
        <v>495572</v>
      </c>
      <c r="I50">
        <v>17.11</v>
      </c>
      <c r="J50">
        <v>1110</v>
      </c>
    </row>
    <row r="51" spans="1:10" x14ac:dyDescent="0.25">
      <c r="A51" t="s">
        <v>885</v>
      </c>
      <c r="B51">
        <v>176</v>
      </c>
      <c r="C51">
        <v>145559</v>
      </c>
      <c r="D51">
        <v>13451543.149999997</v>
      </c>
      <c r="E51">
        <v>12159</v>
      </c>
      <c r="F51">
        <v>40</v>
      </c>
      <c r="G51">
        <v>6</v>
      </c>
      <c r="H51">
        <v>2098</v>
      </c>
      <c r="I51">
        <v>9.5399999999999991</v>
      </c>
      <c r="J51">
        <v>1106</v>
      </c>
    </row>
    <row r="52" spans="1:10" x14ac:dyDescent="0.25">
      <c r="A52" t="s">
        <v>886</v>
      </c>
      <c r="B52">
        <v>93928</v>
      </c>
      <c r="C52">
        <v>124178397</v>
      </c>
      <c r="D52">
        <v>20294294660.390041</v>
      </c>
      <c r="E52">
        <v>18391260</v>
      </c>
      <c r="F52">
        <v>27872</v>
      </c>
      <c r="G52">
        <v>6808</v>
      </c>
      <c r="H52">
        <v>4500439</v>
      </c>
      <c r="I52">
        <v>14.17</v>
      </c>
      <c r="J52">
        <v>1103</v>
      </c>
    </row>
    <row r="53" spans="1:10" x14ac:dyDescent="0.25">
      <c r="A53" t="s">
        <v>887</v>
      </c>
      <c r="B53">
        <v>3423</v>
      </c>
      <c r="C53">
        <v>4056992</v>
      </c>
      <c r="D53">
        <v>524935514.21000028</v>
      </c>
      <c r="E53">
        <v>482527</v>
      </c>
      <c r="F53">
        <v>1354</v>
      </c>
      <c r="G53">
        <v>335</v>
      </c>
      <c r="H53">
        <v>119823</v>
      </c>
      <c r="I53">
        <v>13.93</v>
      </c>
      <c r="J53">
        <v>1088</v>
      </c>
    </row>
    <row r="54" spans="1:10" x14ac:dyDescent="0.25">
      <c r="A54" t="s">
        <v>888</v>
      </c>
      <c r="B54">
        <v>10293</v>
      </c>
      <c r="C54">
        <v>11053677</v>
      </c>
      <c r="D54">
        <v>1877856997.1600029</v>
      </c>
      <c r="E54">
        <v>1773016</v>
      </c>
      <c r="F54">
        <v>3317</v>
      </c>
      <c r="G54">
        <v>831</v>
      </c>
      <c r="H54">
        <v>521893</v>
      </c>
      <c r="I54">
        <v>14.86</v>
      </c>
      <c r="J54">
        <v>1059</v>
      </c>
    </row>
    <row r="55" spans="1:10" x14ac:dyDescent="0.25">
      <c r="A55" t="s">
        <v>889</v>
      </c>
      <c r="B55">
        <v>8297</v>
      </c>
      <c r="C55">
        <v>7819971</v>
      </c>
      <c r="D55">
        <v>1239224223.3000033</v>
      </c>
      <c r="E55">
        <v>1182912</v>
      </c>
      <c r="F55">
        <v>2758</v>
      </c>
      <c r="G55">
        <v>569</v>
      </c>
      <c r="H55">
        <v>305843</v>
      </c>
      <c r="I55">
        <v>12.49</v>
      </c>
      <c r="J55">
        <v>1048</v>
      </c>
    </row>
    <row r="56" spans="1:10" hidden="1" x14ac:dyDescent="0.25">
      <c r="A56" t="s">
        <v>890</v>
      </c>
      <c r="B56">
        <v>32</v>
      </c>
      <c r="C56">
        <v>3327</v>
      </c>
      <c r="D56">
        <v>133870.85000000003</v>
      </c>
      <c r="E56">
        <v>1806</v>
      </c>
      <c r="F56">
        <v>4</v>
      </c>
      <c r="G56">
        <v>0</v>
      </c>
      <c r="H56">
        <v>134</v>
      </c>
      <c r="I56">
        <v>10.99</v>
      </c>
      <c r="J56">
        <v>74</v>
      </c>
    </row>
    <row r="57" spans="1:10" x14ac:dyDescent="0.25">
      <c r="A57" t="s">
        <v>891</v>
      </c>
      <c r="B57">
        <v>29429</v>
      </c>
      <c r="C57">
        <v>28675667</v>
      </c>
      <c r="D57">
        <v>4968621818.4900131</v>
      </c>
      <c r="E57">
        <v>4807150</v>
      </c>
      <c r="F57">
        <v>9285</v>
      </c>
      <c r="G57">
        <v>2548</v>
      </c>
      <c r="H57">
        <v>1191278</v>
      </c>
      <c r="I57">
        <v>16</v>
      </c>
      <c r="J57">
        <v>1034</v>
      </c>
    </row>
    <row r="58" spans="1:10" x14ac:dyDescent="0.25">
      <c r="A58" t="s">
        <v>892</v>
      </c>
      <c r="B58">
        <v>5750</v>
      </c>
      <c r="C58">
        <v>6230324</v>
      </c>
      <c r="D58">
        <v>888826104.40000165</v>
      </c>
      <c r="E58">
        <v>859355</v>
      </c>
      <c r="F58">
        <v>1831</v>
      </c>
      <c r="G58">
        <v>425</v>
      </c>
      <c r="H58">
        <v>148150</v>
      </c>
      <c r="I58">
        <v>13.61</v>
      </c>
      <c r="J58">
        <v>1034</v>
      </c>
    </row>
    <row r="59" spans="1:10" x14ac:dyDescent="0.25">
      <c r="A59" t="s">
        <v>893</v>
      </c>
      <c r="B59">
        <v>32568</v>
      </c>
      <c r="C59">
        <v>28237469</v>
      </c>
      <c r="D59">
        <v>4558348946.2799778</v>
      </c>
      <c r="E59">
        <v>4416513</v>
      </c>
      <c r="F59">
        <v>11510</v>
      </c>
      <c r="G59">
        <v>2929</v>
      </c>
      <c r="H59">
        <v>1224077</v>
      </c>
      <c r="I59">
        <v>14.97</v>
      </c>
      <c r="J59">
        <v>1032</v>
      </c>
    </row>
    <row r="60" spans="1:10" x14ac:dyDescent="0.25">
      <c r="A60" t="s">
        <v>894</v>
      </c>
      <c r="B60">
        <v>19079</v>
      </c>
      <c r="C60">
        <v>18084001</v>
      </c>
      <c r="D60">
        <v>2822700743.6599836</v>
      </c>
      <c r="E60">
        <v>2754924</v>
      </c>
      <c r="F60">
        <v>7662</v>
      </c>
      <c r="G60">
        <v>1918</v>
      </c>
      <c r="H60">
        <v>856824</v>
      </c>
      <c r="I60">
        <v>15.01</v>
      </c>
      <c r="J60">
        <v>1025</v>
      </c>
    </row>
    <row r="61" spans="1:10" x14ac:dyDescent="0.25">
      <c r="A61" t="s">
        <v>895</v>
      </c>
      <c r="B61">
        <v>2187</v>
      </c>
      <c r="C61">
        <v>1982252</v>
      </c>
      <c r="D61">
        <v>255184501.03000009</v>
      </c>
      <c r="E61">
        <v>256330</v>
      </c>
      <c r="F61">
        <v>832</v>
      </c>
      <c r="G61">
        <v>201</v>
      </c>
      <c r="H61">
        <v>89177</v>
      </c>
      <c r="I61">
        <v>13.7</v>
      </c>
      <c r="J61">
        <v>996</v>
      </c>
    </row>
    <row r="62" spans="1:10" x14ac:dyDescent="0.25">
      <c r="A62" t="s">
        <v>896</v>
      </c>
      <c r="B62">
        <v>1</v>
      </c>
      <c r="C62">
        <v>137</v>
      </c>
      <c r="D62">
        <v>15841.02</v>
      </c>
      <c r="E62">
        <v>34</v>
      </c>
      <c r="F62">
        <v>0</v>
      </c>
      <c r="G62">
        <v>0</v>
      </c>
      <c r="H62">
        <v>0</v>
      </c>
      <c r="I62">
        <v>0</v>
      </c>
      <c r="J62">
        <v>466</v>
      </c>
    </row>
    <row r="63" spans="1:10" x14ac:dyDescent="0.25">
      <c r="A63" t="s">
        <v>897</v>
      </c>
      <c r="B63">
        <v>2</v>
      </c>
      <c r="C63">
        <v>104</v>
      </c>
      <c r="D63">
        <v>9720.33</v>
      </c>
      <c r="E63">
        <v>51</v>
      </c>
      <c r="F63">
        <v>0</v>
      </c>
      <c r="G63">
        <v>0</v>
      </c>
      <c r="H63">
        <v>0</v>
      </c>
      <c r="I63">
        <v>0</v>
      </c>
      <c r="J63">
        <v>191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CF51-250D-4336-800B-1B3A1A91AB62}">
  <dimension ref="A1:Q1001"/>
  <sheetViews>
    <sheetView workbookViewId="0">
      <selection activeCell="F25" sqref="F25"/>
    </sheetView>
  </sheetViews>
  <sheetFormatPr defaultRowHeight="15" x14ac:dyDescent="0.25"/>
  <cols>
    <col min="1" max="1" width="11" bestFit="1" customWidth="1"/>
    <col min="2" max="2" width="30.140625" bestFit="1" customWidth="1"/>
    <col min="3" max="3" width="20.28515625" bestFit="1" customWidth="1"/>
    <col min="4" max="4" width="19.7109375" bestFit="1" customWidth="1"/>
    <col min="5" max="5" width="8" bestFit="1" customWidth="1"/>
    <col min="6" max="6" width="46.28515625" bestFit="1" customWidth="1"/>
    <col min="7" max="7" width="9.5703125" bestFit="1" customWidth="1"/>
    <col min="8" max="8" width="10" bestFit="1" customWidth="1"/>
    <col min="9" max="9" width="14.5703125" bestFit="1" customWidth="1"/>
    <col min="10" max="10" width="13.42578125" bestFit="1" customWidth="1"/>
    <col min="11" max="11" width="15.7109375" bestFit="1" customWidth="1"/>
    <col min="12" max="12" width="11.28515625" bestFit="1" customWidth="1"/>
    <col min="13" max="13" width="21" bestFit="1" customWidth="1"/>
    <col min="14" max="14" width="12.28515625" bestFit="1" customWidth="1"/>
    <col min="15" max="15" width="11.7109375" bestFit="1" customWidth="1"/>
    <col min="16" max="16" width="12" bestFit="1" customWidth="1"/>
    <col min="17" max="17" width="13.140625" bestFit="1" customWidth="1"/>
  </cols>
  <sheetData>
    <row r="1" spans="1:17" x14ac:dyDescent="0.25">
      <c r="A1" t="s">
        <v>898</v>
      </c>
      <c r="B1" t="s">
        <v>899</v>
      </c>
      <c r="C1" t="s">
        <v>900</v>
      </c>
      <c r="D1" t="s">
        <v>901</v>
      </c>
      <c r="E1" t="s">
        <v>830</v>
      </c>
      <c r="F1" t="s">
        <v>902</v>
      </c>
      <c r="G1" t="s">
        <v>2</v>
      </c>
      <c r="H1" t="s">
        <v>3</v>
      </c>
      <c r="I1" t="s">
        <v>903</v>
      </c>
      <c r="J1" t="s">
        <v>904</v>
      </c>
      <c r="K1" t="s">
        <v>905</v>
      </c>
      <c r="L1" t="s">
        <v>906</v>
      </c>
      <c r="M1" t="s">
        <v>835</v>
      </c>
      <c r="N1" t="s">
        <v>907</v>
      </c>
      <c r="O1" t="s">
        <v>908</v>
      </c>
      <c r="P1" t="s">
        <v>909</v>
      </c>
      <c r="Q1" t="s">
        <v>910</v>
      </c>
    </row>
    <row r="2" spans="1:17" x14ac:dyDescent="0.25">
      <c r="A2" t="s">
        <v>911</v>
      </c>
      <c r="B2" t="s">
        <v>912</v>
      </c>
      <c r="C2" t="s">
        <v>913</v>
      </c>
      <c r="D2" t="s">
        <v>914</v>
      </c>
      <c r="E2" t="s">
        <v>864</v>
      </c>
      <c r="F2" t="s">
        <v>915</v>
      </c>
      <c r="G2">
        <v>666251</v>
      </c>
      <c r="H2">
        <v>160291941</v>
      </c>
      <c r="I2">
        <v>492011</v>
      </c>
      <c r="J2">
        <v>0</v>
      </c>
      <c r="K2">
        <v>0</v>
      </c>
      <c r="L2">
        <v>99.8</v>
      </c>
      <c r="M2">
        <v>326</v>
      </c>
      <c r="N2">
        <v>5</v>
      </c>
      <c r="O2" t="s">
        <v>916</v>
      </c>
      <c r="P2" t="s">
        <v>917</v>
      </c>
      <c r="Q2" t="b">
        <v>0</v>
      </c>
    </row>
    <row r="3" spans="1:17" x14ac:dyDescent="0.25">
      <c r="A3" t="s">
        <v>918</v>
      </c>
      <c r="B3" t="s">
        <v>919</v>
      </c>
      <c r="C3" t="s">
        <v>920</v>
      </c>
      <c r="D3" t="s">
        <v>921</v>
      </c>
      <c r="E3" t="s">
        <v>886</v>
      </c>
      <c r="F3" t="s">
        <v>922</v>
      </c>
      <c r="G3">
        <v>572481</v>
      </c>
      <c r="H3">
        <v>137094879</v>
      </c>
      <c r="I3">
        <v>417661</v>
      </c>
      <c r="J3">
        <v>5.5897051999999996E-3</v>
      </c>
      <c r="K3">
        <v>0</v>
      </c>
      <c r="L3">
        <v>99</v>
      </c>
      <c r="M3">
        <v>328</v>
      </c>
      <c r="N3">
        <v>5</v>
      </c>
      <c r="O3" t="s">
        <v>916</v>
      </c>
      <c r="P3" t="s">
        <v>917</v>
      </c>
      <c r="Q3" t="b">
        <v>0</v>
      </c>
    </row>
    <row r="4" spans="1:17" x14ac:dyDescent="0.25">
      <c r="A4" t="s">
        <v>923</v>
      </c>
      <c r="B4" t="s">
        <v>924</v>
      </c>
      <c r="C4" t="s">
        <v>913</v>
      </c>
      <c r="D4" t="s">
        <v>925</v>
      </c>
      <c r="E4" t="s">
        <v>853</v>
      </c>
      <c r="F4" t="s">
        <v>926</v>
      </c>
      <c r="G4">
        <v>264840</v>
      </c>
      <c r="H4">
        <v>68699241</v>
      </c>
      <c r="I4">
        <v>208879</v>
      </c>
      <c r="J4">
        <v>0</v>
      </c>
      <c r="K4">
        <v>0</v>
      </c>
      <c r="L4">
        <v>100</v>
      </c>
      <c r="M4">
        <v>329</v>
      </c>
      <c r="N4">
        <v>10</v>
      </c>
      <c r="O4" t="s">
        <v>916</v>
      </c>
      <c r="P4" t="s">
        <v>927</v>
      </c>
      <c r="Q4" t="b">
        <v>0</v>
      </c>
    </row>
    <row r="5" spans="1:17" x14ac:dyDescent="0.25">
      <c r="A5" t="s">
        <v>928</v>
      </c>
      <c r="B5" t="s">
        <v>929</v>
      </c>
      <c r="C5" t="s">
        <v>859</v>
      </c>
      <c r="D5" t="s">
        <v>930</v>
      </c>
      <c r="E5" t="s">
        <v>865</v>
      </c>
      <c r="F5" t="s">
        <v>922</v>
      </c>
      <c r="G5">
        <v>265828</v>
      </c>
      <c r="H5">
        <v>63193620</v>
      </c>
      <c r="I5">
        <v>187402</v>
      </c>
      <c r="J5">
        <v>0</v>
      </c>
      <c r="K5">
        <v>0</v>
      </c>
      <c r="L5">
        <v>99.7</v>
      </c>
      <c r="M5">
        <v>337</v>
      </c>
      <c r="N5">
        <v>5</v>
      </c>
      <c r="O5" t="s">
        <v>916</v>
      </c>
      <c r="P5" t="s">
        <v>917</v>
      </c>
      <c r="Q5" t="b">
        <v>0</v>
      </c>
    </row>
    <row r="6" spans="1:17" x14ac:dyDescent="0.25">
      <c r="A6" t="s">
        <v>931</v>
      </c>
      <c r="B6" t="s">
        <v>932</v>
      </c>
      <c r="C6" t="s">
        <v>913</v>
      </c>
      <c r="D6" t="s">
        <v>933</v>
      </c>
      <c r="E6" t="s">
        <v>865</v>
      </c>
      <c r="F6" t="s">
        <v>934</v>
      </c>
      <c r="G6">
        <v>3242</v>
      </c>
      <c r="H6">
        <v>13532714</v>
      </c>
      <c r="I6">
        <v>335</v>
      </c>
      <c r="J6">
        <v>1.8507094386</v>
      </c>
      <c r="K6">
        <v>0</v>
      </c>
      <c r="L6">
        <v>0</v>
      </c>
      <c r="M6">
        <v>40396</v>
      </c>
      <c r="N6">
        <v>15</v>
      </c>
      <c r="O6" t="s">
        <v>916</v>
      </c>
      <c r="P6" t="s">
        <v>927</v>
      </c>
      <c r="Q6" t="b">
        <v>0</v>
      </c>
    </row>
    <row r="7" spans="1:17" x14ac:dyDescent="0.25">
      <c r="A7" t="s">
        <v>935</v>
      </c>
      <c r="B7" t="s">
        <v>936</v>
      </c>
      <c r="C7" t="s">
        <v>913</v>
      </c>
      <c r="D7" t="s">
        <v>937</v>
      </c>
      <c r="E7" t="s">
        <v>853</v>
      </c>
      <c r="F7" t="s">
        <v>938</v>
      </c>
      <c r="G7">
        <v>3722</v>
      </c>
      <c r="H7">
        <v>8580116</v>
      </c>
      <c r="I7">
        <v>522</v>
      </c>
      <c r="J7">
        <v>0.34927458360000002</v>
      </c>
      <c r="K7">
        <v>0</v>
      </c>
      <c r="L7">
        <v>0</v>
      </c>
      <c r="M7">
        <v>16437</v>
      </c>
      <c r="N7">
        <v>15</v>
      </c>
      <c r="O7" t="s">
        <v>916</v>
      </c>
      <c r="P7" t="s">
        <v>927</v>
      </c>
      <c r="Q7" t="b">
        <v>0</v>
      </c>
    </row>
    <row r="8" spans="1:17" x14ac:dyDescent="0.25">
      <c r="A8" t="s">
        <v>939</v>
      </c>
      <c r="B8" t="s">
        <v>940</v>
      </c>
      <c r="C8" t="s">
        <v>941</v>
      </c>
      <c r="D8" t="s">
        <v>942</v>
      </c>
      <c r="E8" t="s">
        <v>878</v>
      </c>
      <c r="F8" t="s">
        <v>934</v>
      </c>
      <c r="G8">
        <v>2266</v>
      </c>
      <c r="H8">
        <v>6912249</v>
      </c>
      <c r="I8">
        <v>339</v>
      </c>
      <c r="J8">
        <v>3.8393645190000001</v>
      </c>
      <c r="K8">
        <v>21.8</v>
      </c>
      <c r="L8">
        <v>0</v>
      </c>
      <c r="M8">
        <v>20390</v>
      </c>
      <c r="N8">
        <v>45</v>
      </c>
      <c r="O8" t="s">
        <v>916</v>
      </c>
      <c r="P8" t="s">
        <v>943</v>
      </c>
      <c r="Q8" t="b">
        <v>0</v>
      </c>
    </row>
    <row r="9" spans="1:17" x14ac:dyDescent="0.25">
      <c r="A9" t="s">
        <v>944</v>
      </c>
      <c r="B9" t="s">
        <v>945</v>
      </c>
      <c r="C9" t="s">
        <v>913</v>
      </c>
      <c r="D9" t="s">
        <v>946</v>
      </c>
      <c r="E9" t="s">
        <v>868</v>
      </c>
      <c r="F9" t="s">
        <v>947</v>
      </c>
      <c r="G9">
        <v>1317</v>
      </c>
      <c r="H9">
        <v>6765148</v>
      </c>
      <c r="I9">
        <v>202</v>
      </c>
      <c r="J9">
        <v>15.565679575000001</v>
      </c>
      <c r="K9">
        <v>24.4</v>
      </c>
      <c r="L9">
        <v>0</v>
      </c>
      <c r="M9">
        <v>33491</v>
      </c>
      <c r="N9">
        <v>30</v>
      </c>
      <c r="O9" t="s">
        <v>916</v>
      </c>
      <c r="P9" t="s">
        <v>943</v>
      </c>
      <c r="Q9" t="b">
        <v>0</v>
      </c>
    </row>
    <row r="10" spans="1:17" x14ac:dyDescent="0.25">
      <c r="A10" t="s">
        <v>948</v>
      </c>
      <c r="B10" t="s">
        <v>949</v>
      </c>
      <c r="C10" t="s">
        <v>950</v>
      </c>
      <c r="D10" t="s">
        <v>951</v>
      </c>
      <c r="E10" t="s">
        <v>849</v>
      </c>
      <c r="F10" t="s">
        <v>952</v>
      </c>
      <c r="G10">
        <v>7620</v>
      </c>
      <c r="H10">
        <v>5537620</v>
      </c>
      <c r="I10">
        <v>1223</v>
      </c>
      <c r="J10">
        <v>0</v>
      </c>
      <c r="K10">
        <v>0</v>
      </c>
      <c r="L10">
        <v>60.9</v>
      </c>
      <c r="M10">
        <v>4528</v>
      </c>
      <c r="N10">
        <v>8</v>
      </c>
      <c r="O10" t="s">
        <v>916</v>
      </c>
      <c r="P10" t="s">
        <v>917</v>
      </c>
      <c r="Q10" t="b">
        <v>0</v>
      </c>
    </row>
    <row r="11" spans="1:17" x14ac:dyDescent="0.25">
      <c r="A11" t="s">
        <v>953</v>
      </c>
      <c r="B11" t="s">
        <v>954</v>
      </c>
      <c r="C11" t="s">
        <v>955</v>
      </c>
      <c r="D11" t="s">
        <v>956</v>
      </c>
      <c r="E11" t="s">
        <v>871</v>
      </c>
      <c r="F11" t="s">
        <v>934</v>
      </c>
      <c r="G11">
        <v>1460</v>
      </c>
      <c r="H11">
        <v>5426845</v>
      </c>
      <c r="I11">
        <v>242</v>
      </c>
      <c r="J11">
        <v>16.095890410999999</v>
      </c>
      <c r="K11">
        <v>42.1</v>
      </c>
      <c r="L11">
        <v>27.9</v>
      </c>
      <c r="M11">
        <v>22425</v>
      </c>
      <c r="N11">
        <v>30</v>
      </c>
      <c r="O11" t="s">
        <v>916</v>
      </c>
      <c r="P11" t="s">
        <v>943</v>
      </c>
      <c r="Q11" t="b">
        <v>0</v>
      </c>
    </row>
    <row r="12" spans="1:17" x14ac:dyDescent="0.25">
      <c r="A12" t="s">
        <v>957</v>
      </c>
      <c r="B12" t="s">
        <v>958</v>
      </c>
      <c r="C12" t="s">
        <v>913</v>
      </c>
      <c r="D12" t="s">
        <v>959</v>
      </c>
      <c r="E12" t="s">
        <v>886</v>
      </c>
      <c r="F12" t="s">
        <v>934</v>
      </c>
      <c r="G12">
        <v>3562</v>
      </c>
      <c r="H12">
        <v>5271250</v>
      </c>
      <c r="I12">
        <v>440</v>
      </c>
      <c r="J12">
        <v>8.5906793936000003</v>
      </c>
      <c r="K12">
        <v>16.3</v>
      </c>
      <c r="L12">
        <v>0</v>
      </c>
      <c r="M12">
        <v>11980</v>
      </c>
      <c r="N12">
        <v>23</v>
      </c>
      <c r="O12" t="s">
        <v>916</v>
      </c>
      <c r="P12" t="s">
        <v>927</v>
      </c>
      <c r="Q12" t="b">
        <v>0</v>
      </c>
    </row>
    <row r="13" spans="1:17" x14ac:dyDescent="0.25">
      <c r="A13" t="s">
        <v>960</v>
      </c>
      <c r="B13" t="s">
        <v>961</v>
      </c>
      <c r="C13" t="s">
        <v>920</v>
      </c>
      <c r="D13" t="s">
        <v>962</v>
      </c>
      <c r="E13" t="s">
        <v>872</v>
      </c>
      <c r="F13" t="s">
        <v>934</v>
      </c>
      <c r="G13">
        <v>2741</v>
      </c>
      <c r="H13">
        <v>4924486</v>
      </c>
      <c r="I13">
        <v>384</v>
      </c>
      <c r="J13">
        <v>7.1506749361999997</v>
      </c>
      <c r="K13">
        <v>20.9</v>
      </c>
      <c r="L13">
        <v>0</v>
      </c>
      <c r="M13">
        <v>12824</v>
      </c>
      <c r="N13">
        <v>31</v>
      </c>
      <c r="O13" t="s">
        <v>916</v>
      </c>
      <c r="P13" t="s">
        <v>943</v>
      </c>
      <c r="Q13" t="b">
        <v>0</v>
      </c>
    </row>
    <row r="14" spans="1:17" x14ac:dyDescent="0.25">
      <c r="A14" t="s">
        <v>963</v>
      </c>
      <c r="B14" t="s">
        <v>964</v>
      </c>
      <c r="C14" t="s">
        <v>913</v>
      </c>
      <c r="D14" t="s">
        <v>965</v>
      </c>
      <c r="E14" t="s">
        <v>869</v>
      </c>
      <c r="F14" t="s">
        <v>947</v>
      </c>
      <c r="G14">
        <v>845</v>
      </c>
      <c r="H14">
        <v>4014005</v>
      </c>
      <c r="I14">
        <v>143</v>
      </c>
      <c r="J14">
        <v>6.9822485206999998</v>
      </c>
      <c r="K14">
        <v>0</v>
      </c>
      <c r="L14">
        <v>0</v>
      </c>
      <c r="M14">
        <v>28070</v>
      </c>
      <c r="N14">
        <v>15</v>
      </c>
      <c r="O14" t="s">
        <v>916</v>
      </c>
      <c r="P14" t="s">
        <v>927</v>
      </c>
      <c r="Q14" t="b">
        <v>0</v>
      </c>
    </row>
    <row r="15" spans="1:17" x14ac:dyDescent="0.25">
      <c r="A15" t="s">
        <v>966</v>
      </c>
      <c r="B15" t="s">
        <v>967</v>
      </c>
      <c r="C15" t="s">
        <v>913</v>
      </c>
      <c r="D15" t="s">
        <v>959</v>
      </c>
      <c r="E15" t="s">
        <v>886</v>
      </c>
      <c r="F15" t="s">
        <v>968</v>
      </c>
      <c r="G15">
        <v>4717</v>
      </c>
      <c r="H15">
        <v>3761798</v>
      </c>
      <c r="I15">
        <v>727</v>
      </c>
      <c r="J15">
        <v>0</v>
      </c>
      <c r="K15">
        <v>0</v>
      </c>
      <c r="L15">
        <v>0</v>
      </c>
      <c r="M15">
        <v>5174</v>
      </c>
      <c r="N15">
        <v>23</v>
      </c>
      <c r="O15" t="s">
        <v>916</v>
      </c>
      <c r="P15" t="s">
        <v>927</v>
      </c>
      <c r="Q15" t="b">
        <v>0</v>
      </c>
    </row>
    <row r="16" spans="1:17" x14ac:dyDescent="0.25">
      <c r="A16" t="s">
        <v>969</v>
      </c>
      <c r="B16" t="s">
        <v>970</v>
      </c>
      <c r="C16" t="s">
        <v>920</v>
      </c>
      <c r="D16" t="s">
        <v>971</v>
      </c>
      <c r="E16" t="s">
        <v>847</v>
      </c>
      <c r="F16" t="s">
        <v>952</v>
      </c>
      <c r="G16">
        <v>6299</v>
      </c>
      <c r="H16">
        <v>3679825</v>
      </c>
      <c r="I16">
        <v>767</v>
      </c>
      <c r="J16">
        <v>0</v>
      </c>
      <c r="K16">
        <v>0</v>
      </c>
      <c r="L16">
        <v>58.6</v>
      </c>
      <c r="M16">
        <v>4798</v>
      </c>
      <c r="N16">
        <v>8</v>
      </c>
      <c r="O16" t="s">
        <v>916</v>
      </c>
      <c r="P16" t="s">
        <v>917</v>
      </c>
      <c r="Q16" t="b">
        <v>0</v>
      </c>
    </row>
    <row r="17" spans="1:17" x14ac:dyDescent="0.25">
      <c r="A17" t="s">
        <v>972</v>
      </c>
      <c r="B17" t="s">
        <v>973</v>
      </c>
      <c r="C17" t="s">
        <v>974</v>
      </c>
      <c r="D17" t="s">
        <v>975</v>
      </c>
      <c r="E17" t="s">
        <v>841</v>
      </c>
      <c r="F17" t="s">
        <v>968</v>
      </c>
      <c r="G17">
        <v>4159</v>
      </c>
      <c r="H17">
        <v>3206466</v>
      </c>
      <c r="I17">
        <v>611</v>
      </c>
      <c r="J17">
        <v>1.130079346</v>
      </c>
      <c r="K17">
        <v>0</v>
      </c>
      <c r="L17">
        <v>13.9</v>
      </c>
      <c r="M17">
        <v>5248</v>
      </c>
      <c r="N17">
        <v>16</v>
      </c>
      <c r="O17" t="s">
        <v>916</v>
      </c>
      <c r="P17" t="s">
        <v>927</v>
      </c>
      <c r="Q17" t="b">
        <v>0</v>
      </c>
    </row>
    <row r="18" spans="1:17" x14ac:dyDescent="0.25">
      <c r="A18" t="s">
        <v>976</v>
      </c>
      <c r="B18" t="s">
        <v>977</v>
      </c>
      <c r="C18" t="s">
        <v>859</v>
      </c>
      <c r="D18" t="s">
        <v>978</v>
      </c>
      <c r="E18" t="s">
        <v>868</v>
      </c>
      <c r="F18" t="s">
        <v>968</v>
      </c>
      <c r="G18">
        <v>4311</v>
      </c>
      <c r="H18">
        <v>3060086</v>
      </c>
      <c r="I18">
        <v>377</v>
      </c>
      <c r="J18">
        <v>0.7654836465</v>
      </c>
      <c r="K18">
        <v>0</v>
      </c>
      <c r="L18">
        <v>18.399999999999999</v>
      </c>
      <c r="M18">
        <v>8117</v>
      </c>
      <c r="N18">
        <v>23</v>
      </c>
      <c r="O18" t="s">
        <v>916</v>
      </c>
      <c r="P18" t="s">
        <v>927</v>
      </c>
      <c r="Q18" t="b">
        <v>0</v>
      </c>
    </row>
    <row r="19" spans="1:17" x14ac:dyDescent="0.25">
      <c r="A19" t="s">
        <v>979</v>
      </c>
      <c r="B19" t="s">
        <v>980</v>
      </c>
      <c r="C19" t="s">
        <v>859</v>
      </c>
      <c r="D19" t="s">
        <v>981</v>
      </c>
      <c r="E19" t="s">
        <v>860</v>
      </c>
      <c r="F19" t="s">
        <v>952</v>
      </c>
      <c r="G19">
        <v>4258</v>
      </c>
      <c r="H19">
        <v>2952463</v>
      </c>
      <c r="I19">
        <v>460</v>
      </c>
      <c r="J19">
        <v>0</v>
      </c>
      <c r="K19">
        <v>0</v>
      </c>
      <c r="L19">
        <v>62.7</v>
      </c>
      <c r="M19">
        <v>6418</v>
      </c>
      <c r="N19">
        <v>8</v>
      </c>
      <c r="O19" t="s">
        <v>916</v>
      </c>
      <c r="P19" t="s">
        <v>917</v>
      </c>
      <c r="Q19" t="b">
        <v>0</v>
      </c>
    </row>
    <row r="20" spans="1:17" x14ac:dyDescent="0.25">
      <c r="A20" t="s">
        <v>982</v>
      </c>
      <c r="B20" t="s">
        <v>983</v>
      </c>
      <c r="C20" t="s">
        <v>913</v>
      </c>
      <c r="D20" t="s">
        <v>984</v>
      </c>
      <c r="E20" t="s">
        <v>861</v>
      </c>
      <c r="F20" t="s">
        <v>985</v>
      </c>
      <c r="G20">
        <v>5370</v>
      </c>
      <c r="H20">
        <v>2914912</v>
      </c>
      <c r="I20">
        <v>968</v>
      </c>
      <c r="J20">
        <v>0</v>
      </c>
      <c r="K20">
        <v>0</v>
      </c>
      <c r="L20">
        <v>57.8</v>
      </c>
      <c r="M20">
        <v>3011</v>
      </c>
      <c r="N20">
        <v>0</v>
      </c>
      <c r="O20" t="s">
        <v>916</v>
      </c>
      <c r="P20" t="s">
        <v>917</v>
      </c>
      <c r="Q20" t="b">
        <v>0</v>
      </c>
    </row>
    <row r="21" spans="1:17" x14ac:dyDescent="0.25">
      <c r="A21" t="s">
        <v>986</v>
      </c>
      <c r="B21" t="s">
        <v>987</v>
      </c>
      <c r="C21" t="s">
        <v>913</v>
      </c>
      <c r="D21" t="s">
        <v>988</v>
      </c>
      <c r="E21" t="s">
        <v>891</v>
      </c>
      <c r="F21" t="s">
        <v>922</v>
      </c>
      <c r="G21">
        <v>8528</v>
      </c>
      <c r="H21">
        <v>2792035</v>
      </c>
      <c r="I21">
        <v>778</v>
      </c>
      <c r="J21">
        <v>0.2227954972</v>
      </c>
      <c r="K21">
        <v>0</v>
      </c>
      <c r="L21">
        <v>29.5</v>
      </c>
      <c r="M21">
        <v>3589</v>
      </c>
      <c r="N21">
        <v>0</v>
      </c>
      <c r="O21" t="s">
        <v>916</v>
      </c>
      <c r="P21" t="s">
        <v>917</v>
      </c>
      <c r="Q21" t="b">
        <v>0</v>
      </c>
    </row>
    <row r="22" spans="1:17" x14ac:dyDescent="0.25">
      <c r="A22" t="s">
        <v>989</v>
      </c>
      <c r="B22" t="s">
        <v>990</v>
      </c>
      <c r="C22" t="s">
        <v>991</v>
      </c>
      <c r="D22" t="s">
        <v>992</v>
      </c>
      <c r="E22" t="s">
        <v>857</v>
      </c>
      <c r="F22" t="s">
        <v>993</v>
      </c>
      <c r="G22">
        <v>2084</v>
      </c>
      <c r="H22">
        <v>2700075</v>
      </c>
      <c r="I22">
        <v>141</v>
      </c>
      <c r="J22">
        <v>0</v>
      </c>
      <c r="K22">
        <v>0</v>
      </c>
      <c r="L22">
        <v>0</v>
      </c>
      <c r="M22">
        <v>19149</v>
      </c>
      <c r="N22">
        <v>15</v>
      </c>
      <c r="O22" t="s">
        <v>916</v>
      </c>
      <c r="P22" t="s">
        <v>927</v>
      </c>
      <c r="Q22" t="b">
        <v>0</v>
      </c>
    </row>
    <row r="23" spans="1:17" x14ac:dyDescent="0.25">
      <c r="A23" t="s">
        <v>994</v>
      </c>
      <c r="B23" t="s">
        <v>995</v>
      </c>
      <c r="C23" t="s">
        <v>913</v>
      </c>
      <c r="D23" t="s">
        <v>996</v>
      </c>
      <c r="E23" t="s">
        <v>863</v>
      </c>
      <c r="F23" t="s">
        <v>952</v>
      </c>
      <c r="G23">
        <v>2752</v>
      </c>
      <c r="H23">
        <v>2697454</v>
      </c>
      <c r="I23">
        <v>296</v>
      </c>
      <c r="J23">
        <v>0</v>
      </c>
      <c r="K23">
        <v>0</v>
      </c>
      <c r="L23">
        <v>48.6</v>
      </c>
      <c r="M23">
        <v>9113</v>
      </c>
      <c r="N23">
        <v>8</v>
      </c>
      <c r="O23" t="s">
        <v>916</v>
      </c>
      <c r="P23" t="s">
        <v>917</v>
      </c>
      <c r="Q23" t="b">
        <v>0</v>
      </c>
    </row>
    <row r="24" spans="1:17" x14ac:dyDescent="0.25">
      <c r="A24" t="s">
        <v>997</v>
      </c>
      <c r="B24" t="s">
        <v>998</v>
      </c>
      <c r="C24" t="s">
        <v>859</v>
      </c>
      <c r="D24" t="s">
        <v>999</v>
      </c>
      <c r="E24" t="s">
        <v>841</v>
      </c>
      <c r="F24" t="s">
        <v>952</v>
      </c>
      <c r="G24">
        <v>3671</v>
      </c>
      <c r="H24">
        <v>2634114</v>
      </c>
      <c r="I24">
        <v>413</v>
      </c>
      <c r="J24">
        <v>0</v>
      </c>
      <c r="K24">
        <v>0</v>
      </c>
      <c r="L24">
        <v>57.7</v>
      </c>
      <c r="M24">
        <v>6378</v>
      </c>
      <c r="N24">
        <v>8</v>
      </c>
      <c r="O24" t="s">
        <v>916</v>
      </c>
      <c r="P24" t="s">
        <v>917</v>
      </c>
      <c r="Q24" t="b">
        <v>0</v>
      </c>
    </row>
    <row r="25" spans="1:17" x14ac:dyDescent="0.25">
      <c r="A25" t="s">
        <v>1000</v>
      </c>
      <c r="B25" t="s">
        <v>1001</v>
      </c>
      <c r="C25" t="s">
        <v>913</v>
      </c>
      <c r="D25" t="s">
        <v>1002</v>
      </c>
      <c r="E25" t="s">
        <v>871</v>
      </c>
      <c r="F25" t="s">
        <v>952</v>
      </c>
      <c r="G25">
        <v>4752</v>
      </c>
      <c r="H25">
        <v>2541008</v>
      </c>
      <c r="I25">
        <v>584</v>
      </c>
      <c r="J25">
        <v>0</v>
      </c>
      <c r="K25">
        <v>0</v>
      </c>
      <c r="L25">
        <v>49</v>
      </c>
      <c r="M25">
        <v>4351</v>
      </c>
      <c r="N25">
        <v>8</v>
      </c>
      <c r="O25" t="s">
        <v>916</v>
      </c>
      <c r="P25" t="s">
        <v>917</v>
      </c>
      <c r="Q25" t="b">
        <v>0</v>
      </c>
    </row>
    <row r="26" spans="1:17" x14ac:dyDescent="0.25">
      <c r="A26" t="s">
        <v>1003</v>
      </c>
      <c r="B26" t="s">
        <v>1004</v>
      </c>
      <c r="C26" t="s">
        <v>859</v>
      </c>
      <c r="D26" t="s">
        <v>1005</v>
      </c>
      <c r="E26" t="s">
        <v>864</v>
      </c>
      <c r="F26" t="s">
        <v>968</v>
      </c>
      <c r="G26">
        <v>5741</v>
      </c>
      <c r="H26">
        <v>2447789</v>
      </c>
      <c r="I26">
        <v>568</v>
      </c>
      <c r="J26">
        <v>1.0102769551999999</v>
      </c>
      <c r="K26">
        <v>27.6</v>
      </c>
      <c r="L26">
        <v>9</v>
      </c>
      <c r="M26">
        <v>4309</v>
      </c>
      <c r="N26">
        <v>38</v>
      </c>
      <c r="O26" t="s">
        <v>916</v>
      </c>
      <c r="P26" t="s">
        <v>943</v>
      </c>
      <c r="Q26" t="b">
        <v>0</v>
      </c>
    </row>
    <row r="27" spans="1:17" x14ac:dyDescent="0.25">
      <c r="A27" t="s">
        <v>1006</v>
      </c>
      <c r="B27" t="s">
        <v>1007</v>
      </c>
      <c r="C27" t="s">
        <v>955</v>
      </c>
      <c r="D27" t="s">
        <v>1008</v>
      </c>
      <c r="E27" t="s">
        <v>861</v>
      </c>
      <c r="F27" t="s">
        <v>934</v>
      </c>
      <c r="G27">
        <v>2341</v>
      </c>
      <c r="H27">
        <v>2309980</v>
      </c>
      <c r="I27">
        <v>396</v>
      </c>
      <c r="J27">
        <v>7.7317385733000004</v>
      </c>
      <c r="K27">
        <v>9.9</v>
      </c>
      <c r="L27">
        <v>0</v>
      </c>
      <c r="M27">
        <v>5833</v>
      </c>
      <c r="N27">
        <v>16</v>
      </c>
      <c r="O27" t="s">
        <v>916</v>
      </c>
      <c r="P27" t="s">
        <v>927</v>
      </c>
      <c r="Q27" t="b">
        <v>0</v>
      </c>
    </row>
    <row r="28" spans="1:17" x14ac:dyDescent="0.25">
      <c r="A28" t="s">
        <v>1009</v>
      </c>
      <c r="B28" t="s">
        <v>1010</v>
      </c>
      <c r="C28" t="s">
        <v>913</v>
      </c>
      <c r="D28" t="s">
        <v>1011</v>
      </c>
      <c r="E28" t="s">
        <v>891</v>
      </c>
      <c r="F28" t="s">
        <v>1012</v>
      </c>
      <c r="G28">
        <v>1399</v>
      </c>
      <c r="H28">
        <v>2279174</v>
      </c>
      <c r="I28">
        <v>375</v>
      </c>
      <c r="J28">
        <v>0</v>
      </c>
      <c r="K28">
        <v>0</v>
      </c>
      <c r="L28">
        <v>22.3</v>
      </c>
      <c r="M28">
        <v>6078</v>
      </c>
      <c r="N28">
        <v>8</v>
      </c>
      <c r="O28" t="s">
        <v>916</v>
      </c>
      <c r="P28" t="s">
        <v>917</v>
      </c>
      <c r="Q28" t="b">
        <v>0</v>
      </c>
    </row>
    <row r="29" spans="1:17" x14ac:dyDescent="0.25">
      <c r="A29" t="s">
        <v>1013</v>
      </c>
      <c r="B29" t="s">
        <v>1014</v>
      </c>
      <c r="C29" t="s">
        <v>913</v>
      </c>
      <c r="D29" t="s">
        <v>1015</v>
      </c>
      <c r="E29" t="s">
        <v>878</v>
      </c>
      <c r="F29" t="s">
        <v>1016</v>
      </c>
      <c r="G29">
        <v>32297</v>
      </c>
      <c r="H29">
        <v>2244141</v>
      </c>
      <c r="I29">
        <v>1323</v>
      </c>
      <c r="J29">
        <v>1.0527293556999999</v>
      </c>
      <c r="K29">
        <v>7.1</v>
      </c>
      <c r="L29">
        <v>14.7</v>
      </c>
      <c r="M29">
        <v>1696</v>
      </c>
      <c r="N29">
        <v>23</v>
      </c>
      <c r="O29" t="s">
        <v>916</v>
      </c>
      <c r="P29" t="s">
        <v>927</v>
      </c>
      <c r="Q29" t="b">
        <v>0</v>
      </c>
    </row>
    <row r="30" spans="1:17" x14ac:dyDescent="0.25">
      <c r="A30" t="s">
        <v>1017</v>
      </c>
      <c r="B30" t="s">
        <v>1018</v>
      </c>
      <c r="C30" t="s">
        <v>913</v>
      </c>
      <c r="D30" t="s">
        <v>1019</v>
      </c>
      <c r="E30" t="s">
        <v>889</v>
      </c>
      <c r="F30" t="s">
        <v>968</v>
      </c>
      <c r="G30">
        <v>5015</v>
      </c>
      <c r="H30">
        <v>2062218</v>
      </c>
      <c r="I30">
        <v>728</v>
      </c>
      <c r="J30">
        <v>0.55832502490000002</v>
      </c>
      <c r="K30">
        <v>0</v>
      </c>
      <c r="L30">
        <v>16.399999999999999</v>
      </c>
      <c r="M30">
        <v>2833</v>
      </c>
      <c r="N30">
        <v>8</v>
      </c>
      <c r="O30" t="s">
        <v>916</v>
      </c>
      <c r="P30" t="s">
        <v>917</v>
      </c>
      <c r="Q30" t="b">
        <v>0</v>
      </c>
    </row>
    <row r="31" spans="1:17" x14ac:dyDescent="0.25">
      <c r="A31" t="s">
        <v>1020</v>
      </c>
      <c r="B31" t="s">
        <v>1021</v>
      </c>
      <c r="C31" t="s">
        <v>913</v>
      </c>
      <c r="D31" t="s">
        <v>1022</v>
      </c>
      <c r="E31" t="s">
        <v>855</v>
      </c>
      <c r="F31" t="s">
        <v>922</v>
      </c>
      <c r="G31">
        <v>22682</v>
      </c>
      <c r="H31">
        <v>1987262</v>
      </c>
      <c r="I31">
        <v>727</v>
      </c>
      <c r="J31">
        <v>4.8540693061000004</v>
      </c>
      <c r="K31">
        <v>0</v>
      </c>
      <c r="L31">
        <v>13.4</v>
      </c>
      <c r="M31">
        <v>2734</v>
      </c>
      <c r="N31">
        <v>15</v>
      </c>
      <c r="O31" t="s">
        <v>916</v>
      </c>
      <c r="P31" t="s">
        <v>927</v>
      </c>
      <c r="Q31" t="b">
        <v>0</v>
      </c>
    </row>
    <row r="32" spans="1:17" x14ac:dyDescent="0.25">
      <c r="A32" t="s">
        <v>1023</v>
      </c>
      <c r="B32" t="s">
        <v>1024</v>
      </c>
      <c r="C32" t="s">
        <v>913</v>
      </c>
      <c r="D32" t="s">
        <v>1025</v>
      </c>
      <c r="E32" t="s">
        <v>871</v>
      </c>
      <c r="F32" t="s">
        <v>952</v>
      </c>
      <c r="G32">
        <v>3255</v>
      </c>
      <c r="H32">
        <v>1948484</v>
      </c>
      <c r="I32">
        <v>405</v>
      </c>
      <c r="J32">
        <v>0</v>
      </c>
      <c r="K32">
        <v>0</v>
      </c>
      <c r="L32">
        <v>60</v>
      </c>
      <c r="M32">
        <v>4811</v>
      </c>
      <c r="N32">
        <v>8</v>
      </c>
      <c r="O32" t="s">
        <v>916</v>
      </c>
      <c r="P32" t="s">
        <v>917</v>
      </c>
      <c r="Q32" t="b">
        <v>0</v>
      </c>
    </row>
    <row r="33" spans="1:17" x14ac:dyDescent="0.25">
      <c r="A33" t="s">
        <v>1026</v>
      </c>
      <c r="B33" t="s">
        <v>1027</v>
      </c>
      <c r="C33" t="s">
        <v>941</v>
      </c>
      <c r="D33" t="s">
        <v>933</v>
      </c>
      <c r="E33" t="s">
        <v>865</v>
      </c>
      <c r="F33" t="s">
        <v>1028</v>
      </c>
      <c r="G33">
        <v>2023</v>
      </c>
      <c r="H33">
        <v>1911023</v>
      </c>
      <c r="I33">
        <v>346</v>
      </c>
      <c r="J33">
        <v>0</v>
      </c>
      <c r="K33">
        <v>0</v>
      </c>
      <c r="L33">
        <v>82</v>
      </c>
      <c r="M33">
        <v>5523</v>
      </c>
      <c r="N33">
        <v>13</v>
      </c>
      <c r="O33" t="s">
        <v>916</v>
      </c>
      <c r="P33" t="s">
        <v>927</v>
      </c>
      <c r="Q33" t="b">
        <v>0</v>
      </c>
    </row>
    <row r="34" spans="1:17" x14ac:dyDescent="0.25">
      <c r="A34" t="s">
        <v>1029</v>
      </c>
      <c r="B34" t="s">
        <v>1030</v>
      </c>
      <c r="C34" t="s">
        <v>1031</v>
      </c>
      <c r="D34" t="s">
        <v>1032</v>
      </c>
      <c r="E34" t="s">
        <v>857</v>
      </c>
      <c r="F34" t="s">
        <v>993</v>
      </c>
      <c r="G34">
        <v>595</v>
      </c>
      <c r="H34">
        <v>1876615</v>
      </c>
      <c r="I34">
        <v>108</v>
      </c>
      <c r="J34">
        <v>9.7478991596999993</v>
      </c>
      <c r="K34">
        <v>0</v>
      </c>
      <c r="L34">
        <v>26.7</v>
      </c>
      <c r="M34">
        <v>17376</v>
      </c>
      <c r="N34">
        <v>23</v>
      </c>
      <c r="O34" t="s">
        <v>916</v>
      </c>
      <c r="P34" t="s">
        <v>927</v>
      </c>
      <c r="Q34" t="b">
        <v>0</v>
      </c>
    </row>
    <row r="35" spans="1:17" x14ac:dyDescent="0.25">
      <c r="A35" t="s">
        <v>1033</v>
      </c>
      <c r="B35" t="s">
        <v>1034</v>
      </c>
      <c r="C35" t="s">
        <v>950</v>
      </c>
      <c r="D35" t="s">
        <v>1035</v>
      </c>
      <c r="E35" t="s">
        <v>841</v>
      </c>
      <c r="F35" t="s">
        <v>968</v>
      </c>
      <c r="G35">
        <v>63</v>
      </c>
      <c r="H35">
        <v>1682487</v>
      </c>
      <c r="I35">
        <v>0</v>
      </c>
      <c r="J35">
        <v>0</v>
      </c>
      <c r="K35">
        <v>0</v>
      </c>
      <c r="L35">
        <v>100</v>
      </c>
      <c r="M35">
        <v>0</v>
      </c>
      <c r="N35">
        <v>10</v>
      </c>
      <c r="O35" t="s">
        <v>916</v>
      </c>
      <c r="P35" t="s">
        <v>927</v>
      </c>
      <c r="Q35" t="b">
        <v>0</v>
      </c>
    </row>
    <row r="36" spans="1:17" x14ac:dyDescent="0.25">
      <c r="A36" t="s">
        <v>1036</v>
      </c>
      <c r="B36" t="s">
        <v>1037</v>
      </c>
      <c r="C36" t="s">
        <v>859</v>
      </c>
      <c r="D36" t="s">
        <v>1038</v>
      </c>
      <c r="E36" t="s">
        <v>848</v>
      </c>
      <c r="F36" t="s">
        <v>985</v>
      </c>
      <c r="G36">
        <v>2429</v>
      </c>
      <c r="H36">
        <v>1661909</v>
      </c>
      <c r="I36">
        <v>486</v>
      </c>
      <c r="J36">
        <v>0</v>
      </c>
      <c r="K36">
        <v>0</v>
      </c>
      <c r="L36">
        <v>100</v>
      </c>
      <c r="M36">
        <v>3420</v>
      </c>
      <c r="N36">
        <v>10</v>
      </c>
      <c r="O36" t="s">
        <v>916</v>
      </c>
      <c r="P36" t="s">
        <v>927</v>
      </c>
      <c r="Q36" t="b">
        <v>0</v>
      </c>
    </row>
    <row r="37" spans="1:17" x14ac:dyDescent="0.25">
      <c r="A37" t="s">
        <v>1039</v>
      </c>
      <c r="B37" t="s">
        <v>1040</v>
      </c>
      <c r="C37" t="s">
        <v>859</v>
      </c>
      <c r="D37" t="s">
        <v>1041</v>
      </c>
      <c r="E37" t="s">
        <v>863</v>
      </c>
      <c r="F37" t="s">
        <v>952</v>
      </c>
      <c r="G37">
        <v>2480</v>
      </c>
      <c r="H37">
        <v>1591038</v>
      </c>
      <c r="I37">
        <v>453</v>
      </c>
      <c r="J37">
        <v>0</v>
      </c>
      <c r="K37">
        <v>0</v>
      </c>
      <c r="L37">
        <v>53.1</v>
      </c>
      <c r="M37">
        <v>3512</v>
      </c>
      <c r="N37">
        <v>0</v>
      </c>
      <c r="O37" t="s">
        <v>916</v>
      </c>
      <c r="P37" t="s">
        <v>917</v>
      </c>
      <c r="Q37" t="b">
        <v>0</v>
      </c>
    </row>
    <row r="38" spans="1:17" x14ac:dyDescent="0.25">
      <c r="A38" t="s">
        <v>1042</v>
      </c>
      <c r="B38" t="s">
        <v>1043</v>
      </c>
      <c r="C38" t="s">
        <v>913</v>
      </c>
      <c r="D38" t="s">
        <v>1044</v>
      </c>
      <c r="E38" t="s">
        <v>876</v>
      </c>
      <c r="F38" t="s">
        <v>1045</v>
      </c>
      <c r="G38">
        <v>6944</v>
      </c>
      <c r="H38">
        <v>1522702</v>
      </c>
      <c r="I38">
        <v>820</v>
      </c>
      <c r="J38">
        <v>0</v>
      </c>
      <c r="K38">
        <v>0</v>
      </c>
      <c r="L38">
        <v>0</v>
      </c>
      <c r="M38">
        <v>1857</v>
      </c>
      <c r="N38">
        <v>0</v>
      </c>
      <c r="O38" t="s">
        <v>916</v>
      </c>
      <c r="P38" t="s">
        <v>917</v>
      </c>
      <c r="Q38" t="b">
        <v>0</v>
      </c>
    </row>
    <row r="39" spans="1:17" x14ac:dyDescent="0.25">
      <c r="A39" t="s">
        <v>1046</v>
      </c>
      <c r="B39" t="s">
        <v>1047</v>
      </c>
      <c r="C39" t="s">
        <v>859</v>
      </c>
      <c r="D39" t="s">
        <v>1011</v>
      </c>
      <c r="E39" t="s">
        <v>891</v>
      </c>
      <c r="F39" t="s">
        <v>1045</v>
      </c>
      <c r="G39">
        <v>5611</v>
      </c>
      <c r="H39">
        <v>1469513</v>
      </c>
      <c r="I39">
        <v>782</v>
      </c>
      <c r="J39">
        <v>0</v>
      </c>
      <c r="K39">
        <v>0</v>
      </c>
      <c r="L39">
        <v>17.600000000000001</v>
      </c>
      <c r="M39">
        <v>1879</v>
      </c>
      <c r="N39">
        <v>0</v>
      </c>
      <c r="O39" t="s">
        <v>916</v>
      </c>
      <c r="P39" t="s">
        <v>917</v>
      </c>
      <c r="Q39" t="b">
        <v>0</v>
      </c>
    </row>
    <row r="40" spans="1:17" x14ac:dyDescent="0.25">
      <c r="A40" t="s">
        <v>1048</v>
      </c>
      <c r="B40" t="s">
        <v>1049</v>
      </c>
      <c r="C40" t="s">
        <v>1050</v>
      </c>
      <c r="D40" t="s">
        <v>1051</v>
      </c>
      <c r="E40" t="s">
        <v>841</v>
      </c>
      <c r="F40" t="s">
        <v>993</v>
      </c>
      <c r="G40">
        <v>997</v>
      </c>
      <c r="H40">
        <v>1448544</v>
      </c>
      <c r="I40">
        <v>52</v>
      </c>
      <c r="J40">
        <v>0</v>
      </c>
      <c r="K40">
        <v>0</v>
      </c>
      <c r="L40">
        <v>44.9</v>
      </c>
      <c r="M40">
        <v>27857</v>
      </c>
      <c r="N40">
        <v>15</v>
      </c>
      <c r="O40" t="s">
        <v>916</v>
      </c>
      <c r="P40" t="s">
        <v>927</v>
      </c>
      <c r="Q40" t="b">
        <v>0</v>
      </c>
    </row>
    <row r="41" spans="1:17" x14ac:dyDescent="0.25">
      <c r="A41" t="s">
        <v>1052</v>
      </c>
      <c r="B41" t="s">
        <v>1053</v>
      </c>
      <c r="C41" t="s">
        <v>863</v>
      </c>
      <c r="D41" t="s">
        <v>1054</v>
      </c>
      <c r="E41" t="s">
        <v>868</v>
      </c>
      <c r="F41" t="s">
        <v>1055</v>
      </c>
      <c r="G41">
        <v>1975</v>
      </c>
      <c r="H41">
        <v>1447593</v>
      </c>
      <c r="I41">
        <v>236</v>
      </c>
      <c r="J41">
        <v>0</v>
      </c>
      <c r="K41">
        <v>0</v>
      </c>
      <c r="L41">
        <v>77</v>
      </c>
      <c r="M41">
        <v>6134</v>
      </c>
      <c r="N41">
        <v>8</v>
      </c>
      <c r="O41" t="s">
        <v>916</v>
      </c>
      <c r="P41" t="s">
        <v>917</v>
      </c>
      <c r="Q41" t="b">
        <v>0</v>
      </c>
    </row>
    <row r="42" spans="1:17" x14ac:dyDescent="0.25">
      <c r="A42" t="s">
        <v>1056</v>
      </c>
      <c r="B42" t="s">
        <v>1057</v>
      </c>
      <c r="C42" t="s">
        <v>859</v>
      </c>
      <c r="D42" t="s">
        <v>1058</v>
      </c>
      <c r="E42" t="s">
        <v>861</v>
      </c>
      <c r="F42" t="s">
        <v>968</v>
      </c>
      <c r="G42">
        <v>1126</v>
      </c>
      <c r="H42">
        <v>1442022</v>
      </c>
      <c r="I42">
        <v>162</v>
      </c>
      <c r="J42">
        <v>3.6412078153</v>
      </c>
      <c r="K42">
        <v>0</v>
      </c>
      <c r="L42">
        <v>12.4</v>
      </c>
      <c r="M42">
        <v>8901</v>
      </c>
      <c r="N42">
        <v>8</v>
      </c>
      <c r="O42" t="s">
        <v>916</v>
      </c>
      <c r="P42" t="s">
        <v>917</v>
      </c>
      <c r="Q42" t="b">
        <v>0</v>
      </c>
    </row>
    <row r="43" spans="1:17" x14ac:dyDescent="0.25">
      <c r="A43" t="s">
        <v>1059</v>
      </c>
      <c r="B43" t="s">
        <v>1060</v>
      </c>
      <c r="C43" t="s">
        <v>913</v>
      </c>
      <c r="D43" t="s">
        <v>1061</v>
      </c>
      <c r="E43" t="s">
        <v>875</v>
      </c>
      <c r="F43" t="s">
        <v>1062</v>
      </c>
      <c r="G43">
        <v>1278</v>
      </c>
      <c r="H43">
        <v>1436409</v>
      </c>
      <c r="I43">
        <v>502</v>
      </c>
      <c r="J43">
        <v>0</v>
      </c>
      <c r="K43">
        <v>0</v>
      </c>
      <c r="L43">
        <v>11.3</v>
      </c>
      <c r="M43">
        <v>2861</v>
      </c>
      <c r="N43">
        <v>0</v>
      </c>
      <c r="O43" t="s">
        <v>916</v>
      </c>
      <c r="P43" t="s">
        <v>917</v>
      </c>
      <c r="Q43" t="b">
        <v>0</v>
      </c>
    </row>
    <row r="44" spans="1:17" x14ac:dyDescent="0.25">
      <c r="A44" t="s">
        <v>1063</v>
      </c>
      <c r="B44" t="s">
        <v>1064</v>
      </c>
      <c r="C44" t="s">
        <v>913</v>
      </c>
      <c r="D44" t="s">
        <v>1065</v>
      </c>
      <c r="E44" t="s">
        <v>859</v>
      </c>
      <c r="F44" t="s">
        <v>1028</v>
      </c>
      <c r="G44">
        <v>11720</v>
      </c>
      <c r="H44">
        <v>1430881</v>
      </c>
      <c r="I44">
        <v>629</v>
      </c>
      <c r="J44">
        <v>1.0324232082</v>
      </c>
      <c r="K44">
        <v>9.1</v>
      </c>
      <c r="L44">
        <v>15.3</v>
      </c>
      <c r="M44">
        <v>2275</v>
      </c>
      <c r="N44">
        <v>23</v>
      </c>
      <c r="O44" t="s">
        <v>916</v>
      </c>
      <c r="P44" t="s">
        <v>927</v>
      </c>
      <c r="Q44" t="b">
        <v>0</v>
      </c>
    </row>
    <row r="45" spans="1:17" x14ac:dyDescent="0.25">
      <c r="A45" t="s">
        <v>1066</v>
      </c>
      <c r="B45" t="s">
        <v>1067</v>
      </c>
      <c r="C45" t="s">
        <v>859</v>
      </c>
      <c r="D45" t="s">
        <v>1068</v>
      </c>
      <c r="E45" t="s">
        <v>878</v>
      </c>
      <c r="F45" t="s">
        <v>1069</v>
      </c>
      <c r="G45">
        <v>5128</v>
      </c>
      <c r="H45">
        <v>1425307</v>
      </c>
      <c r="I45">
        <v>596</v>
      </c>
      <c r="J45">
        <v>0</v>
      </c>
      <c r="K45">
        <v>0</v>
      </c>
      <c r="L45">
        <v>24.6</v>
      </c>
      <c r="M45">
        <v>2391</v>
      </c>
      <c r="N45">
        <v>0</v>
      </c>
      <c r="O45" t="s">
        <v>916</v>
      </c>
      <c r="P45" t="s">
        <v>917</v>
      </c>
      <c r="Q45" t="b">
        <v>0</v>
      </c>
    </row>
    <row r="46" spans="1:17" x14ac:dyDescent="0.25">
      <c r="A46" t="s">
        <v>1070</v>
      </c>
      <c r="B46" t="s">
        <v>1071</v>
      </c>
      <c r="C46" t="s">
        <v>859</v>
      </c>
      <c r="D46" t="s">
        <v>1072</v>
      </c>
      <c r="E46" t="s">
        <v>894</v>
      </c>
      <c r="F46" t="s">
        <v>985</v>
      </c>
      <c r="G46">
        <v>1533</v>
      </c>
      <c r="H46">
        <v>1372114</v>
      </c>
      <c r="I46">
        <v>277</v>
      </c>
      <c r="J46">
        <v>0</v>
      </c>
      <c r="K46">
        <v>0</v>
      </c>
      <c r="L46">
        <v>100</v>
      </c>
      <c r="M46">
        <v>4953</v>
      </c>
      <c r="N46">
        <v>18</v>
      </c>
      <c r="O46" t="s">
        <v>916</v>
      </c>
      <c r="P46" t="s">
        <v>927</v>
      </c>
      <c r="Q46" t="b">
        <v>0</v>
      </c>
    </row>
    <row r="47" spans="1:17" x14ac:dyDescent="0.25">
      <c r="A47" t="s">
        <v>1073</v>
      </c>
      <c r="B47" t="s">
        <v>1074</v>
      </c>
      <c r="C47" t="s">
        <v>1075</v>
      </c>
      <c r="D47" t="s">
        <v>1076</v>
      </c>
      <c r="E47" t="s">
        <v>893</v>
      </c>
      <c r="F47" t="s">
        <v>1077</v>
      </c>
      <c r="G47">
        <v>3457</v>
      </c>
      <c r="H47">
        <v>1344471</v>
      </c>
      <c r="I47">
        <v>366</v>
      </c>
      <c r="J47">
        <v>0</v>
      </c>
      <c r="K47">
        <v>0</v>
      </c>
      <c r="L47">
        <v>25.9</v>
      </c>
      <c r="M47">
        <v>3673</v>
      </c>
      <c r="N47">
        <v>0</v>
      </c>
      <c r="O47" t="s">
        <v>916</v>
      </c>
      <c r="P47" t="s">
        <v>917</v>
      </c>
      <c r="Q47" t="b">
        <v>0</v>
      </c>
    </row>
    <row r="48" spans="1:17" x14ac:dyDescent="0.25">
      <c r="A48" t="s">
        <v>1078</v>
      </c>
      <c r="B48" t="s">
        <v>1079</v>
      </c>
      <c r="C48" t="s">
        <v>950</v>
      </c>
      <c r="D48" t="s">
        <v>1080</v>
      </c>
      <c r="E48" t="s">
        <v>856</v>
      </c>
      <c r="F48" t="s">
        <v>1012</v>
      </c>
      <c r="G48">
        <v>1180</v>
      </c>
      <c r="H48">
        <v>1343308</v>
      </c>
      <c r="I48">
        <v>375</v>
      </c>
      <c r="J48">
        <v>0.93220338979999995</v>
      </c>
      <c r="K48">
        <v>0</v>
      </c>
      <c r="L48">
        <v>31.1</v>
      </c>
      <c r="M48">
        <v>3582</v>
      </c>
      <c r="N48">
        <v>0</v>
      </c>
      <c r="O48" t="s">
        <v>916</v>
      </c>
      <c r="P48" t="s">
        <v>917</v>
      </c>
      <c r="Q48" t="b">
        <v>0</v>
      </c>
    </row>
    <row r="49" spans="1:17" x14ac:dyDescent="0.25">
      <c r="A49" t="s">
        <v>1081</v>
      </c>
      <c r="B49" t="s">
        <v>1082</v>
      </c>
      <c r="C49" t="s">
        <v>1083</v>
      </c>
      <c r="D49" t="s">
        <v>1084</v>
      </c>
      <c r="E49" t="s">
        <v>886</v>
      </c>
      <c r="F49" t="s">
        <v>952</v>
      </c>
      <c r="G49">
        <v>3139</v>
      </c>
      <c r="H49">
        <v>1339160</v>
      </c>
      <c r="I49">
        <v>350</v>
      </c>
      <c r="J49">
        <v>0</v>
      </c>
      <c r="K49">
        <v>0</v>
      </c>
      <c r="L49">
        <v>54.1</v>
      </c>
      <c r="M49">
        <v>3826</v>
      </c>
      <c r="N49">
        <v>8</v>
      </c>
      <c r="O49" t="s">
        <v>916</v>
      </c>
      <c r="P49" t="s">
        <v>917</v>
      </c>
      <c r="Q49" t="b">
        <v>0</v>
      </c>
    </row>
    <row r="50" spans="1:17" x14ac:dyDescent="0.25">
      <c r="A50" t="s">
        <v>1085</v>
      </c>
      <c r="B50" t="s">
        <v>1086</v>
      </c>
      <c r="C50" t="s">
        <v>913</v>
      </c>
      <c r="D50" t="s">
        <v>1087</v>
      </c>
      <c r="E50" t="s">
        <v>881</v>
      </c>
      <c r="F50" t="s">
        <v>1088</v>
      </c>
      <c r="G50">
        <v>3168</v>
      </c>
      <c r="H50">
        <v>1303013</v>
      </c>
      <c r="I50">
        <v>779</v>
      </c>
      <c r="J50">
        <v>2.3358585859000001</v>
      </c>
      <c r="K50">
        <v>0</v>
      </c>
      <c r="L50">
        <v>0</v>
      </c>
      <c r="M50">
        <v>1673</v>
      </c>
      <c r="N50">
        <v>0</v>
      </c>
      <c r="O50" t="s">
        <v>916</v>
      </c>
      <c r="P50" t="s">
        <v>917</v>
      </c>
      <c r="Q50" t="b">
        <v>0</v>
      </c>
    </row>
    <row r="51" spans="1:17" x14ac:dyDescent="0.25">
      <c r="A51" t="s">
        <v>1089</v>
      </c>
      <c r="B51" t="s">
        <v>1090</v>
      </c>
      <c r="C51" t="s">
        <v>913</v>
      </c>
      <c r="D51" t="s">
        <v>1091</v>
      </c>
      <c r="E51" t="s">
        <v>847</v>
      </c>
      <c r="F51" t="s">
        <v>1062</v>
      </c>
      <c r="G51">
        <v>1667</v>
      </c>
      <c r="H51">
        <v>1292054</v>
      </c>
      <c r="I51">
        <v>461</v>
      </c>
      <c r="J51">
        <v>0</v>
      </c>
      <c r="K51">
        <v>0</v>
      </c>
      <c r="L51">
        <v>12.7</v>
      </c>
      <c r="M51">
        <v>2803</v>
      </c>
      <c r="N51">
        <v>0</v>
      </c>
      <c r="O51" t="s">
        <v>916</v>
      </c>
      <c r="P51" t="s">
        <v>917</v>
      </c>
      <c r="Q51" t="b">
        <v>0</v>
      </c>
    </row>
    <row r="52" spans="1:17" x14ac:dyDescent="0.25">
      <c r="A52" t="s">
        <v>1092</v>
      </c>
      <c r="B52" t="s">
        <v>1093</v>
      </c>
      <c r="C52" t="s">
        <v>859</v>
      </c>
      <c r="D52" t="s">
        <v>1094</v>
      </c>
      <c r="E52" t="s">
        <v>871</v>
      </c>
      <c r="F52" t="s">
        <v>952</v>
      </c>
      <c r="G52">
        <v>2408</v>
      </c>
      <c r="H52">
        <v>1291419</v>
      </c>
      <c r="I52">
        <v>371</v>
      </c>
      <c r="J52">
        <v>0</v>
      </c>
      <c r="K52">
        <v>0</v>
      </c>
      <c r="L52">
        <v>58.5</v>
      </c>
      <c r="M52">
        <v>3481</v>
      </c>
      <c r="N52">
        <v>0</v>
      </c>
      <c r="O52" t="s">
        <v>916</v>
      </c>
      <c r="P52" t="s">
        <v>917</v>
      </c>
      <c r="Q52" t="b">
        <v>0</v>
      </c>
    </row>
    <row r="53" spans="1:17" x14ac:dyDescent="0.25">
      <c r="A53" t="s">
        <v>1095</v>
      </c>
      <c r="B53" t="s">
        <v>1096</v>
      </c>
      <c r="C53" t="s">
        <v>859</v>
      </c>
      <c r="D53" t="s">
        <v>1097</v>
      </c>
      <c r="E53" t="s">
        <v>851</v>
      </c>
      <c r="F53" t="s">
        <v>1098</v>
      </c>
      <c r="G53">
        <v>14883</v>
      </c>
      <c r="H53">
        <v>1180458</v>
      </c>
      <c r="I53">
        <v>437</v>
      </c>
      <c r="J53">
        <v>8.7347980899999997E-2</v>
      </c>
      <c r="K53">
        <v>0</v>
      </c>
      <c r="L53">
        <v>14.6</v>
      </c>
      <c r="M53">
        <v>2701</v>
      </c>
      <c r="N53">
        <v>15</v>
      </c>
      <c r="O53" t="s">
        <v>916</v>
      </c>
      <c r="P53" t="s">
        <v>927</v>
      </c>
      <c r="Q53" t="b">
        <v>0</v>
      </c>
    </row>
    <row r="54" spans="1:17" x14ac:dyDescent="0.25">
      <c r="A54" t="s">
        <v>1099</v>
      </c>
      <c r="B54" t="s">
        <v>1100</v>
      </c>
      <c r="C54" t="s">
        <v>955</v>
      </c>
      <c r="D54" t="s">
        <v>1101</v>
      </c>
      <c r="E54" t="s">
        <v>863</v>
      </c>
      <c r="F54" t="s">
        <v>1102</v>
      </c>
      <c r="G54">
        <v>885</v>
      </c>
      <c r="H54">
        <v>1170499</v>
      </c>
      <c r="I54">
        <v>103</v>
      </c>
      <c r="J54">
        <v>0</v>
      </c>
      <c r="K54">
        <v>0</v>
      </c>
      <c r="L54">
        <v>0</v>
      </c>
      <c r="M54">
        <v>11364</v>
      </c>
      <c r="N54">
        <v>8</v>
      </c>
      <c r="O54" t="s">
        <v>916</v>
      </c>
      <c r="P54" t="s">
        <v>917</v>
      </c>
      <c r="Q54" t="b">
        <v>0</v>
      </c>
    </row>
    <row r="55" spans="1:17" x14ac:dyDescent="0.25">
      <c r="A55" t="s">
        <v>1103</v>
      </c>
      <c r="B55" t="s">
        <v>1104</v>
      </c>
      <c r="C55" t="s">
        <v>913</v>
      </c>
      <c r="D55" t="s">
        <v>1105</v>
      </c>
      <c r="E55" t="s">
        <v>886</v>
      </c>
      <c r="F55" t="s">
        <v>922</v>
      </c>
      <c r="G55">
        <v>11692</v>
      </c>
      <c r="H55">
        <v>1158684</v>
      </c>
      <c r="I55">
        <v>659</v>
      </c>
      <c r="J55">
        <v>2.8224426959</v>
      </c>
      <c r="K55">
        <v>0</v>
      </c>
      <c r="L55">
        <v>10.3</v>
      </c>
      <c r="M55">
        <v>1758</v>
      </c>
      <c r="N55">
        <v>0</v>
      </c>
      <c r="O55" t="s">
        <v>916</v>
      </c>
      <c r="P55" t="s">
        <v>917</v>
      </c>
      <c r="Q55" t="b">
        <v>0</v>
      </c>
    </row>
    <row r="56" spans="1:17" x14ac:dyDescent="0.25">
      <c r="A56" t="s">
        <v>1106</v>
      </c>
      <c r="B56" t="s">
        <v>1107</v>
      </c>
      <c r="C56" t="s">
        <v>955</v>
      </c>
      <c r="D56" t="s">
        <v>1101</v>
      </c>
      <c r="E56" t="s">
        <v>863</v>
      </c>
      <c r="F56" t="s">
        <v>968</v>
      </c>
      <c r="G56">
        <v>3545</v>
      </c>
      <c r="H56">
        <v>1155934</v>
      </c>
      <c r="I56">
        <v>595</v>
      </c>
      <c r="J56">
        <v>2.3131170662999998</v>
      </c>
      <c r="K56">
        <v>26.8</v>
      </c>
      <c r="L56">
        <v>9.6</v>
      </c>
      <c r="M56">
        <v>1943</v>
      </c>
      <c r="N56">
        <v>23</v>
      </c>
      <c r="O56" t="s">
        <v>916</v>
      </c>
      <c r="P56" t="s">
        <v>927</v>
      </c>
      <c r="Q56" t="b">
        <v>0</v>
      </c>
    </row>
    <row r="57" spans="1:17" x14ac:dyDescent="0.25">
      <c r="A57" t="s">
        <v>1108</v>
      </c>
      <c r="B57" t="s">
        <v>1109</v>
      </c>
      <c r="C57" t="s">
        <v>913</v>
      </c>
      <c r="D57" t="s">
        <v>1110</v>
      </c>
      <c r="E57" t="s">
        <v>874</v>
      </c>
      <c r="F57" t="s">
        <v>1028</v>
      </c>
      <c r="G57">
        <v>7928</v>
      </c>
      <c r="H57">
        <v>1153448</v>
      </c>
      <c r="I57">
        <v>763</v>
      </c>
      <c r="J57">
        <v>0.8324924319</v>
      </c>
      <c r="K57">
        <v>0</v>
      </c>
      <c r="L57">
        <v>13.8</v>
      </c>
      <c r="M57">
        <v>1512</v>
      </c>
      <c r="N57">
        <v>0</v>
      </c>
      <c r="O57" t="s">
        <v>916</v>
      </c>
      <c r="P57" t="s">
        <v>917</v>
      </c>
      <c r="Q57" t="b">
        <v>0</v>
      </c>
    </row>
    <row r="58" spans="1:17" x14ac:dyDescent="0.25">
      <c r="A58" t="s">
        <v>1111</v>
      </c>
      <c r="B58" t="s">
        <v>1112</v>
      </c>
      <c r="C58" t="s">
        <v>1113</v>
      </c>
      <c r="D58" t="s">
        <v>1114</v>
      </c>
      <c r="E58" t="s">
        <v>864</v>
      </c>
      <c r="F58" t="s">
        <v>1088</v>
      </c>
      <c r="G58">
        <v>5107</v>
      </c>
      <c r="H58">
        <v>1128786</v>
      </c>
      <c r="I58">
        <v>1169</v>
      </c>
      <c r="J58">
        <v>1.1552770707</v>
      </c>
      <c r="K58">
        <v>0</v>
      </c>
      <c r="L58">
        <v>4.5</v>
      </c>
      <c r="M58">
        <v>966</v>
      </c>
      <c r="N58">
        <v>0</v>
      </c>
      <c r="O58" t="s">
        <v>916</v>
      </c>
      <c r="P58" t="s">
        <v>917</v>
      </c>
      <c r="Q58" t="b">
        <v>0</v>
      </c>
    </row>
    <row r="59" spans="1:17" x14ac:dyDescent="0.25">
      <c r="A59" t="s">
        <v>1115</v>
      </c>
      <c r="B59" t="s">
        <v>1116</v>
      </c>
      <c r="C59" t="s">
        <v>1117</v>
      </c>
      <c r="D59" t="s">
        <v>1118</v>
      </c>
      <c r="E59" t="s">
        <v>882</v>
      </c>
      <c r="F59" t="s">
        <v>1055</v>
      </c>
      <c r="G59">
        <v>602</v>
      </c>
      <c r="H59">
        <v>1128656</v>
      </c>
      <c r="I59">
        <v>209</v>
      </c>
      <c r="J59">
        <v>2.8239202658</v>
      </c>
      <c r="K59">
        <v>0</v>
      </c>
      <c r="L59">
        <v>21.4</v>
      </c>
      <c r="M59">
        <v>5400</v>
      </c>
      <c r="N59">
        <v>8</v>
      </c>
      <c r="O59" t="s">
        <v>916</v>
      </c>
      <c r="P59" t="s">
        <v>917</v>
      </c>
      <c r="Q59" t="b">
        <v>0</v>
      </c>
    </row>
    <row r="60" spans="1:17" x14ac:dyDescent="0.25">
      <c r="A60" t="s">
        <v>1119</v>
      </c>
      <c r="B60" t="s">
        <v>1120</v>
      </c>
      <c r="C60" t="s">
        <v>913</v>
      </c>
      <c r="D60" t="s">
        <v>1121</v>
      </c>
      <c r="E60" t="s">
        <v>853</v>
      </c>
      <c r="F60" t="s">
        <v>1102</v>
      </c>
      <c r="G60">
        <v>2874</v>
      </c>
      <c r="H60">
        <v>1100217</v>
      </c>
      <c r="I60">
        <v>288</v>
      </c>
      <c r="J60">
        <v>11.55184412</v>
      </c>
      <c r="K60">
        <v>5.7</v>
      </c>
      <c r="L60">
        <v>14.6</v>
      </c>
      <c r="M60">
        <v>3820</v>
      </c>
      <c r="N60">
        <v>16</v>
      </c>
      <c r="O60" t="s">
        <v>916</v>
      </c>
      <c r="P60" t="s">
        <v>927</v>
      </c>
      <c r="Q60" t="b">
        <v>0</v>
      </c>
    </row>
    <row r="61" spans="1:17" x14ac:dyDescent="0.25">
      <c r="A61" t="s">
        <v>1122</v>
      </c>
      <c r="B61" t="s">
        <v>1123</v>
      </c>
      <c r="C61" t="s">
        <v>913</v>
      </c>
      <c r="D61" t="s">
        <v>1124</v>
      </c>
      <c r="E61" t="s">
        <v>862</v>
      </c>
      <c r="F61" t="s">
        <v>938</v>
      </c>
      <c r="G61">
        <v>4973</v>
      </c>
      <c r="H61">
        <v>1097106</v>
      </c>
      <c r="I61">
        <v>1201</v>
      </c>
      <c r="J61">
        <v>0</v>
      </c>
      <c r="K61">
        <v>0</v>
      </c>
      <c r="L61">
        <v>49.6</v>
      </c>
      <c r="M61">
        <v>913</v>
      </c>
      <c r="N61">
        <v>0</v>
      </c>
      <c r="O61" t="s">
        <v>916</v>
      </c>
      <c r="P61" t="s">
        <v>917</v>
      </c>
      <c r="Q61" t="b">
        <v>0</v>
      </c>
    </row>
    <row r="62" spans="1:17" x14ac:dyDescent="0.25">
      <c r="A62" t="s">
        <v>1125</v>
      </c>
      <c r="B62" t="s">
        <v>1126</v>
      </c>
      <c r="C62" t="s">
        <v>859</v>
      </c>
      <c r="D62" t="s">
        <v>1127</v>
      </c>
      <c r="E62" t="s">
        <v>886</v>
      </c>
      <c r="F62" t="s">
        <v>922</v>
      </c>
      <c r="G62">
        <v>17716</v>
      </c>
      <c r="H62">
        <v>1091996</v>
      </c>
      <c r="I62">
        <v>615</v>
      </c>
      <c r="J62">
        <v>0.24836306159999999</v>
      </c>
      <c r="K62">
        <v>0</v>
      </c>
      <c r="L62">
        <v>13</v>
      </c>
      <c r="M62">
        <v>1776</v>
      </c>
      <c r="N62">
        <v>15</v>
      </c>
      <c r="O62" t="s">
        <v>916</v>
      </c>
      <c r="P62" t="s">
        <v>927</v>
      </c>
      <c r="Q62" t="b">
        <v>0</v>
      </c>
    </row>
    <row r="63" spans="1:17" x14ac:dyDescent="0.25">
      <c r="A63" t="s">
        <v>1128</v>
      </c>
      <c r="B63" t="s">
        <v>1129</v>
      </c>
      <c r="C63" t="s">
        <v>1130</v>
      </c>
      <c r="D63" t="s">
        <v>1131</v>
      </c>
      <c r="E63" t="s">
        <v>882</v>
      </c>
      <c r="F63" t="s">
        <v>993</v>
      </c>
      <c r="G63">
        <v>6707</v>
      </c>
      <c r="H63">
        <v>1086003</v>
      </c>
      <c r="I63">
        <v>126</v>
      </c>
      <c r="J63">
        <v>2.6390338452000002</v>
      </c>
      <c r="K63">
        <v>9</v>
      </c>
      <c r="L63">
        <v>14.8</v>
      </c>
      <c r="M63">
        <v>8619</v>
      </c>
      <c r="N63">
        <v>31</v>
      </c>
      <c r="O63" t="s">
        <v>916</v>
      </c>
      <c r="P63" t="s">
        <v>943</v>
      </c>
      <c r="Q63" t="b">
        <v>0</v>
      </c>
    </row>
    <row r="64" spans="1:17" x14ac:dyDescent="0.25">
      <c r="A64" t="s">
        <v>1132</v>
      </c>
      <c r="B64" t="s">
        <v>1133</v>
      </c>
      <c r="C64" t="s">
        <v>913</v>
      </c>
      <c r="D64" t="s">
        <v>1134</v>
      </c>
      <c r="E64" t="s">
        <v>847</v>
      </c>
      <c r="F64" t="s">
        <v>1069</v>
      </c>
      <c r="G64">
        <v>5076</v>
      </c>
      <c r="H64">
        <v>1080648</v>
      </c>
      <c r="I64">
        <v>664</v>
      </c>
      <c r="J64">
        <v>0</v>
      </c>
      <c r="K64">
        <v>0</v>
      </c>
      <c r="L64">
        <v>23.1</v>
      </c>
      <c r="M64">
        <v>1627</v>
      </c>
      <c r="N64">
        <v>0</v>
      </c>
      <c r="O64" t="s">
        <v>916</v>
      </c>
      <c r="P64" t="s">
        <v>917</v>
      </c>
      <c r="Q64" t="b">
        <v>0</v>
      </c>
    </row>
    <row r="65" spans="1:17" x14ac:dyDescent="0.25">
      <c r="A65" t="s">
        <v>1135</v>
      </c>
      <c r="B65" t="s">
        <v>1136</v>
      </c>
      <c r="C65" t="s">
        <v>859</v>
      </c>
      <c r="D65" t="s">
        <v>1137</v>
      </c>
      <c r="E65" t="s">
        <v>854</v>
      </c>
      <c r="F65" t="s">
        <v>922</v>
      </c>
      <c r="G65">
        <v>9613</v>
      </c>
      <c r="H65">
        <v>1045344</v>
      </c>
      <c r="I65">
        <v>574</v>
      </c>
      <c r="J65">
        <v>1.4979714969</v>
      </c>
      <c r="K65">
        <v>0</v>
      </c>
      <c r="L65">
        <v>11.7</v>
      </c>
      <c r="M65">
        <v>1821</v>
      </c>
      <c r="N65">
        <v>15</v>
      </c>
      <c r="O65" t="s">
        <v>916</v>
      </c>
      <c r="P65" t="s">
        <v>927</v>
      </c>
      <c r="Q65" t="b">
        <v>0</v>
      </c>
    </row>
    <row r="66" spans="1:17" x14ac:dyDescent="0.25">
      <c r="A66" t="s">
        <v>1138</v>
      </c>
      <c r="B66" t="s">
        <v>1139</v>
      </c>
      <c r="C66" t="s">
        <v>913</v>
      </c>
      <c r="D66" t="s">
        <v>1032</v>
      </c>
      <c r="E66" t="s">
        <v>857</v>
      </c>
      <c r="F66" t="s">
        <v>1045</v>
      </c>
      <c r="G66">
        <v>5223</v>
      </c>
      <c r="H66">
        <v>1044502</v>
      </c>
      <c r="I66">
        <v>916</v>
      </c>
      <c r="J66">
        <v>0</v>
      </c>
      <c r="K66">
        <v>0</v>
      </c>
      <c r="L66">
        <v>20</v>
      </c>
      <c r="M66">
        <v>1140</v>
      </c>
      <c r="N66">
        <v>0</v>
      </c>
      <c r="O66" t="s">
        <v>916</v>
      </c>
      <c r="P66" t="s">
        <v>917</v>
      </c>
      <c r="Q66" t="b">
        <v>0</v>
      </c>
    </row>
    <row r="67" spans="1:17" x14ac:dyDescent="0.25">
      <c r="A67" t="s">
        <v>1140</v>
      </c>
      <c r="B67" t="s">
        <v>1141</v>
      </c>
      <c r="C67" t="s">
        <v>941</v>
      </c>
      <c r="D67" t="s">
        <v>1142</v>
      </c>
      <c r="E67" t="s">
        <v>845</v>
      </c>
      <c r="F67" t="s">
        <v>922</v>
      </c>
      <c r="G67">
        <v>14459</v>
      </c>
      <c r="H67">
        <v>1043755</v>
      </c>
      <c r="I67">
        <v>750</v>
      </c>
      <c r="J67">
        <v>2.3929732346999999</v>
      </c>
      <c r="K67">
        <v>0</v>
      </c>
      <c r="L67">
        <v>10.9</v>
      </c>
      <c r="M67">
        <v>1392</v>
      </c>
      <c r="N67">
        <v>8</v>
      </c>
      <c r="O67" t="s">
        <v>916</v>
      </c>
      <c r="P67" t="s">
        <v>917</v>
      </c>
      <c r="Q67" t="b">
        <v>0</v>
      </c>
    </row>
    <row r="68" spans="1:17" x14ac:dyDescent="0.25">
      <c r="A68" t="s">
        <v>1143</v>
      </c>
      <c r="B68" t="s">
        <v>1144</v>
      </c>
      <c r="C68" t="s">
        <v>859</v>
      </c>
      <c r="D68" t="s">
        <v>1145</v>
      </c>
      <c r="E68" t="s">
        <v>864</v>
      </c>
      <c r="F68" t="s">
        <v>1146</v>
      </c>
      <c r="G68">
        <v>941</v>
      </c>
      <c r="H68">
        <v>1040019</v>
      </c>
      <c r="I68">
        <v>135</v>
      </c>
      <c r="J68">
        <v>0</v>
      </c>
      <c r="K68">
        <v>0</v>
      </c>
      <c r="L68">
        <v>28.7</v>
      </c>
      <c r="M68">
        <v>7704</v>
      </c>
      <c r="N68">
        <v>8</v>
      </c>
      <c r="O68" t="s">
        <v>916</v>
      </c>
      <c r="P68" t="s">
        <v>917</v>
      </c>
      <c r="Q68" t="b">
        <v>0</v>
      </c>
    </row>
    <row r="69" spans="1:17" x14ac:dyDescent="0.25">
      <c r="A69" t="s">
        <v>1147</v>
      </c>
      <c r="B69" t="s">
        <v>1148</v>
      </c>
      <c r="C69" t="s">
        <v>950</v>
      </c>
      <c r="D69" t="s">
        <v>1149</v>
      </c>
      <c r="E69" t="s">
        <v>886</v>
      </c>
      <c r="F69" t="s">
        <v>934</v>
      </c>
      <c r="G69">
        <v>718</v>
      </c>
      <c r="H69">
        <v>1036297</v>
      </c>
      <c r="I69">
        <v>165</v>
      </c>
      <c r="J69">
        <v>10.445682451</v>
      </c>
      <c r="K69">
        <v>46.7</v>
      </c>
      <c r="L69">
        <v>11.3</v>
      </c>
      <c r="M69">
        <v>6281</v>
      </c>
      <c r="N69">
        <v>23</v>
      </c>
      <c r="O69" t="s">
        <v>916</v>
      </c>
      <c r="P69" t="s">
        <v>927</v>
      </c>
      <c r="Q69" t="b">
        <v>0</v>
      </c>
    </row>
    <row r="70" spans="1:17" x14ac:dyDescent="0.25">
      <c r="A70" t="s">
        <v>1150</v>
      </c>
      <c r="B70" t="s">
        <v>1151</v>
      </c>
      <c r="C70" t="s">
        <v>1117</v>
      </c>
      <c r="D70" t="s">
        <v>1152</v>
      </c>
      <c r="E70" t="s">
        <v>861</v>
      </c>
      <c r="F70" t="s">
        <v>1055</v>
      </c>
      <c r="G70">
        <v>8863</v>
      </c>
      <c r="H70">
        <v>1032782</v>
      </c>
      <c r="I70">
        <v>347</v>
      </c>
      <c r="J70">
        <v>2.2340065441000001</v>
      </c>
      <c r="K70">
        <v>7.6</v>
      </c>
      <c r="L70">
        <v>13.4</v>
      </c>
      <c r="M70">
        <v>2976</v>
      </c>
      <c r="N70">
        <v>23</v>
      </c>
      <c r="O70" t="s">
        <v>916</v>
      </c>
      <c r="P70" t="s">
        <v>927</v>
      </c>
      <c r="Q70" t="b">
        <v>0</v>
      </c>
    </row>
    <row r="71" spans="1:17" x14ac:dyDescent="0.25">
      <c r="A71" t="s">
        <v>1153</v>
      </c>
      <c r="B71" t="s">
        <v>1154</v>
      </c>
      <c r="C71" t="s">
        <v>955</v>
      </c>
      <c r="D71" t="s">
        <v>1155</v>
      </c>
      <c r="E71" t="s">
        <v>886</v>
      </c>
      <c r="F71" t="s">
        <v>1156</v>
      </c>
      <c r="G71">
        <v>3849</v>
      </c>
      <c r="H71">
        <v>1005762</v>
      </c>
      <c r="I71">
        <v>656</v>
      </c>
      <c r="J71">
        <v>0</v>
      </c>
      <c r="K71">
        <v>0</v>
      </c>
      <c r="L71">
        <v>0</v>
      </c>
      <c r="M71">
        <v>1533</v>
      </c>
      <c r="N71">
        <v>0</v>
      </c>
      <c r="O71" t="s">
        <v>916</v>
      </c>
      <c r="P71" t="s">
        <v>917</v>
      </c>
      <c r="Q71" t="b">
        <v>0</v>
      </c>
    </row>
    <row r="72" spans="1:17" x14ac:dyDescent="0.25">
      <c r="A72" t="s">
        <v>1157</v>
      </c>
      <c r="B72" t="s">
        <v>1158</v>
      </c>
      <c r="C72" t="s">
        <v>859</v>
      </c>
      <c r="D72" t="s">
        <v>1159</v>
      </c>
      <c r="E72" t="s">
        <v>853</v>
      </c>
      <c r="F72" t="s">
        <v>1028</v>
      </c>
      <c r="G72">
        <v>10571</v>
      </c>
      <c r="H72">
        <v>1002321</v>
      </c>
      <c r="I72">
        <v>717</v>
      </c>
      <c r="J72">
        <v>2.4028001135000001</v>
      </c>
      <c r="K72">
        <v>5.5</v>
      </c>
      <c r="L72">
        <v>12.9</v>
      </c>
      <c r="M72">
        <v>1398</v>
      </c>
      <c r="N72">
        <v>23</v>
      </c>
      <c r="O72" t="s">
        <v>916</v>
      </c>
      <c r="P72" t="s">
        <v>927</v>
      </c>
      <c r="Q72" t="b">
        <v>0</v>
      </c>
    </row>
    <row r="73" spans="1:17" x14ac:dyDescent="0.25">
      <c r="A73" t="s">
        <v>1160</v>
      </c>
      <c r="B73" t="s">
        <v>1161</v>
      </c>
      <c r="C73" t="s">
        <v>913</v>
      </c>
      <c r="D73" t="s">
        <v>1162</v>
      </c>
      <c r="E73" t="s">
        <v>857</v>
      </c>
      <c r="F73" t="s">
        <v>922</v>
      </c>
      <c r="G73">
        <v>10218</v>
      </c>
      <c r="H73">
        <v>996322</v>
      </c>
      <c r="I73">
        <v>581</v>
      </c>
      <c r="J73">
        <v>2.4466627519999999</v>
      </c>
      <c r="K73">
        <v>4.8</v>
      </c>
      <c r="L73">
        <v>14.3</v>
      </c>
      <c r="M73">
        <v>1715</v>
      </c>
      <c r="N73">
        <v>0</v>
      </c>
      <c r="O73" t="s">
        <v>916</v>
      </c>
      <c r="P73" t="s">
        <v>917</v>
      </c>
      <c r="Q73" t="b">
        <v>0</v>
      </c>
    </row>
    <row r="74" spans="1:17" x14ac:dyDescent="0.25">
      <c r="A74" t="s">
        <v>1163</v>
      </c>
      <c r="B74" t="s">
        <v>1164</v>
      </c>
      <c r="C74" t="s">
        <v>1165</v>
      </c>
      <c r="D74" t="s">
        <v>1166</v>
      </c>
      <c r="E74" t="s">
        <v>853</v>
      </c>
      <c r="F74" t="s">
        <v>993</v>
      </c>
      <c r="G74">
        <v>9258</v>
      </c>
      <c r="H74">
        <v>995963</v>
      </c>
      <c r="I74">
        <v>414</v>
      </c>
      <c r="J74">
        <v>0</v>
      </c>
      <c r="K74">
        <v>0</v>
      </c>
      <c r="L74">
        <v>5.7</v>
      </c>
      <c r="M74">
        <v>2406</v>
      </c>
      <c r="N74">
        <v>15</v>
      </c>
      <c r="O74" t="s">
        <v>916</v>
      </c>
      <c r="P74" t="s">
        <v>927</v>
      </c>
      <c r="Q74" t="b">
        <v>0</v>
      </c>
    </row>
    <row r="75" spans="1:17" x14ac:dyDescent="0.25">
      <c r="A75" t="s">
        <v>1167</v>
      </c>
      <c r="B75" t="s">
        <v>1168</v>
      </c>
      <c r="C75" t="s">
        <v>913</v>
      </c>
      <c r="D75" t="s">
        <v>1094</v>
      </c>
      <c r="E75" t="s">
        <v>871</v>
      </c>
      <c r="F75" t="s">
        <v>1045</v>
      </c>
      <c r="G75">
        <v>3305</v>
      </c>
      <c r="H75">
        <v>994401</v>
      </c>
      <c r="I75">
        <v>464</v>
      </c>
      <c r="J75">
        <v>0</v>
      </c>
      <c r="K75">
        <v>0</v>
      </c>
      <c r="L75">
        <v>20.6</v>
      </c>
      <c r="M75">
        <v>2143</v>
      </c>
      <c r="N75">
        <v>0</v>
      </c>
      <c r="O75" t="s">
        <v>916</v>
      </c>
      <c r="P75" t="s">
        <v>917</v>
      </c>
      <c r="Q75" t="b">
        <v>0</v>
      </c>
    </row>
    <row r="76" spans="1:17" x14ac:dyDescent="0.25">
      <c r="A76" t="s">
        <v>1169</v>
      </c>
      <c r="B76" t="s">
        <v>1170</v>
      </c>
      <c r="C76" t="s">
        <v>859</v>
      </c>
      <c r="D76" t="s">
        <v>1171</v>
      </c>
      <c r="E76" t="s">
        <v>862</v>
      </c>
      <c r="F76" t="s">
        <v>1045</v>
      </c>
      <c r="G76">
        <v>6029</v>
      </c>
      <c r="H76">
        <v>993232</v>
      </c>
      <c r="I76">
        <v>769</v>
      </c>
      <c r="J76">
        <v>0</v>
      </c>
      <c r="K76">
        <v>0</v>
      </c>
      <c r="L76">
        <v>16.2</v>
      </c>
      <c r="M76">
        <v>1292</v>
      </c>
      <c r="N76">
        <v>0</v>
      </c>
      <c r="O76" t="s">
        <v>916</v>
      </c>
      <c r="P76" t="s">
        <v>917</v>
      </c>
      <c r="Q76" t="b">
        <v>0</v>
      </c>
    </row>
    <row r="77" spans="1:17" x14ac:dyDescent="0.25">
      <c r="A77" t="s">
        <v>1172</v>
      </c>
      <c r="B77" t="s">
        <v>1173</v>
      </c>
      <c r="C77" t="s">
        <v>1117</v>
      </c>
      <c r="D77" t="s">
        <v>1174</v>
      </c>
      <c r="E77" t="s">
        <v>877</v>
      </c>
      <c r="F77" t="s">
        <v>1055</v>
      </c>
      <c r="G77">
        <v>1092</v>
      </c>
      <c r="H77">
        <v>991968</v>
      </c>
      <c r="I77">
        <v>364</v>
      </c>
      <c r="J77">
        <v>0</v>
      </c>
      <c r="K77">
        <v>0</v>
      </c>
      <c r="L77">
        <v>15.1</v>
      </c>
      <c r="M77">
        <v>2725</v>
      </c>
      <c r="N77">
        <v>0</v>
      </c>
      <c r="O77" t="s">
        <v>916</v>
      </c>
      <c r="P77" t="s">
        <v>917</v>
      </c>
      <c r="Q77" t="b">
        <v>0</v>
      </c>
    </row>
    <row r="78" spans="1:17" x14ac:dyDescent="0.25">
      <c r="A78" t="s">
        <v>1175</v>
      </c>
      <c r="B78" t="s">
        <v>1176</v>
      </c>
      <c r="C78" t="s">
        <v>859</v>
      </c>
      <c r="D78" t="s">
        <v>1177</v>
      </c>
      <c r="E78" t="s">
        <v>847</v>
      </c>
      <c r="F78" t="s">
        <v>1045</v>
      </c>
      <c r="G78">
        <v>7514</v>
      </c>
      <c r="H78">
        <v>989614</v>
      </c>
      <c r="I78">
        <v>885</v>
      </c>
      <c r="J78">
        <v>0</v>
      </c>
      <c r="K78">
        <v>0</v>
      </c>
      <c r="L78">
        <v>12.5</v>
      </c>
      <c r="M78">
        <v>1118</v>
      </c>
      <c r="N78">
        <v>0</v>
      </c>
      <c r="O78" t="s">
        <v>916</v>
      </c>
      <c r="P78" t="s">
        <v>917</v>
      </c>
      <c r="Q78" t="b">
        <v>0</v>
      </c>
    </row>
    <row r="79" spans="1:17" x14ac:dyDescent="0.25">
      <c r="A79" t="s">
        <v>1178</v>
      </c>
      <c r="B79" t="s">
        <v>1179</v>
      </c>
      <c r="C79" t="s">
        <v>913</v>
      </c>
      <c r="D79" t="s">
        <v>1180</v>
      </c>
      <c r="E79" t="s">
        <v>841</v>
      </c>
      <c r="F79" t="s">
        <v>1102</v>
      </c>
      <c r="G79">
        <v>737</v>
      </c>
      <c r="H79">
        <v>959113</v>
      </c>
      <c r="I79">
        <v>89</v>
      </c>
      <c r="J79">
        <v>0</v>
      </c>
      <c r="K79">
        <v>0</v>
      </c>
      <c r="L79">
        <v>21.7</v>
      </c>
      <c r="M79">
        <v>10777</v>
      </c>
      <c r="N79">
        <v>8</v>
      </c>
      <c r="O79" t="s">
        <v>916</v>
      </c>
      <c r="P79" t="s">
        <v>917</v>
      </c>
      <c r="Q79" t="b">
        <v>0</v>
      </c>
    </row>
    <row r="80" spans="1:17" x14ac:dyDescent="0.25">
      <c r="A80" t="s">
        <v>1181</v>
      </c>
      <c r="B80" t="s">
        <v>1182</v>
      </c>
      <c r="C80" t="s">
        <v>913</v>
      </c>
      <c r="D80" t="s">
        <v>1183</v>
      </c>
      <c r="E80" t="s">
        <v>841</v>
      </c>
      <c r="F80" t="s">
        <v>938</v>
      </c>
      <c r="G80">
        <v>4122</v>
      </c>
      <c r="H80">
        <v>956479</v>
      </c>
      <c r="I80">
        <v>976</v>
      </c>
      <c r="J80">
        <v>0</v>
      </c>
      <c r="K80">
        <v>0</v>
      </c>
      <c r="L80">
        <v>48.1</v>
      </c>
      <c r="M80">
        <v>980</v>
      </c>
      <c r="N80">
        <v>0</v>
      </c>
      <c r="O80" t="s">
        <v>916</v>
      </c>
      <c r="P80" t="s">
        <v>917</v>
      </c>
      <c r="Q80" t="b">
        <v>0</v>
      </c>
    </row>
    <row r="81" spans="1:17" x14ac:dyDescent="0.25">
      <c r="A81" t="s">
        <v>1184</v>
      </c>
      <c r="B81" t="s">
        <v>1185</v>
      </c>
      <c r="C81" t="s">
        <v>913</v>
      </c>
      <c r="D81" t="s">
        <v>1186</v>
      </c>
      <c r="E81" t="s">
        <v>886</v>
      </c>
      <c r="F81" t="s">
        <v>922</v>
      </c>
      <c r="G81">
        <v>10394</v>
      </c>
      <c r="H81">
        <v>947918</v>
      </c>
      <c r="I81">
        <v>723</v>
      </c>
      <c r="J81">
        <v>5.4550702327999998</v>
      </c>
      <c r="K81">
        <v>3.4</v>
      </c>
      <c r="L81">
        <v>12.6</v>
      </c>
      <c r="M81">
        <v>1311</v>
      </c>
      <c r="N81">
        <v>8</v>
      </c>
      <c r="O81" t="s">
        <v>916</v>
      </c>
      <c r="P81" t="s">
        <v>917</v>
      </c>
      <c r="Q81" t="b">
        <v>0</v>
      </c>
    </row>
    <row r="82" spans="1:17" x14ac:dyDescent="0.25">
      <c r="A82" t="s">
        <v>1187</v>
      </c>
      <c r="B82" t="s">
        <v>1188</v>
      </c>
      <c r="C82" t="s">
        <v>1189</v>
      </c>
      <c r="D82" t="s">
        <v>1124</v>
      </c>
      <c r="E82" t="s">
        <v>862</v>
      </c>
      <c r="F82" t="s">
        <v>1055</v>
      </c>
      <c r="G82">
        <v>1486</v>
      </c>
      <c r="H82">
        <v>941166</v>
      </c>
      <c r="I82">
        <v>321</v>
      </c>
      <c r="J82">
        <v>0</v>
      </c>
      <c r="K82">
        <v>0</v>
      </c>
      <c r="L82">
        <v>0</v>
      </c>
      <c r="M82">
        <v>2932</v>
      </c>
      <c r="N82">
        <v>0</v>
      </c>
      <c r="O82" t="s">
        <v>916</v>
      </c>
      <c r="P82" t="s">
        <v>917</v>
      </c>
      <c r="Q82" t="b">
        <v>0</v>
      </c>
    </row>
    <row r="83" spans="1:17" x14ac:dyDescent="0.25">
      <c r="A83" t="s">
        <v>1190</v>
      </c>
      <c r="B83" t="s">
        <v>1191</v>
      </c>
      <c r="C83" t="s">
        <v>941</v>
      </c>
      <c r="D83" t="s">
        <v>1192</v>
      </c>
      <c r="E83" t="s">
        <v>862</v>
      </c>
      <c r="F83" t="s">
        <v>1028</v>
      </c>
      <c r="G83">
        <v>7496</v>
      </c>
      <c r="H83">
        <v>937987</v>
      </c>
      <c r="I83">
        <v>470</v>
      </c>
      <c r="J83">
        <v>3.4284951974000002</v>
      </c>
      <c r="K83">
        <v>0</v>
      </c>
      <c r="L83">
        <v>15</v>
      </c>
      <c r="M83">
        <v>1996</v>
      </c>
      <c r="N83">
        <v>0</v>
      </c>
      <c r="O83" t="s">
        <v>916</v>
      </c>
      <c r="P83" t="s">
        <v>917</v>
      </c>
      <c r="Q83" t="b">
        <v>0</v>
      </c>
    </row>
    <row r="84" spans="1:17" x14ac:dyDescent="0.25">
      <c r="A84" t="s">
        <v>1193</v>
      </c>
      <c r="B84" t="s">
        <v>1194</v>
      </c>
      <c r="C84" t="s">
        <v>859</v>
      </c>
      <c r="D84" t="s">
        <v>1195</v>
      </c>
      <c r="E84" t="s">
        <v>847</v>
      </c>
      <c r="F84" t="s">
        <v>1196</v>
      </c>
      <c r="G84">
        <v>745</v>
      </c>
      <c r="H84">
        <v>929567</v>
      </c>
      <c r="I84">
        <v>146</v>
      </c>
      <c r="J84">
        <v>28.456375839</v>
      </c>
      <c r="K84">
        <v>6.1</v>
      </c>
      <c r="L84">
        <v>9.6999999999999993</v>
      </c>
      <c r="M84">
        <v>6367</v>
      </c>
      <c r="N84">
        <v>16</v>
      </c>
      <c r="O84" t="s">
        <v>916</v>
      </c>
      <c r="P84" t="s">
        <v>927</v>
      </c>
      <c r="Q84" t="b">
        <v>0</v>
      </c>
    </row>
    <row r="85" spans="1:17" x14ac:dyDescent="0.25">
      <c r="A85" t="s">
        <v>1197</v>
      </c>
      <c r="B85" t="s">
        <v>1198</v>
      </c>
      <c r="C85" t="s">
        <v>1165</v>
      </c>
      <c r="D85" t="s">
        <v>1199</v>
      </c>
      <c r="E85" t="s">
        <v>862</v>
      </c>
      <c r="F85" t="s">
        <v>993</v>
      </c>
      <c r="G85">
        <v>1756</v>
      </c>
      <c r="H85">
        <v>925044</v>
      </c>
      <c r="I85">
        <v>359</v>
      </c>
      <c r="J85">
        <v>0</v>
      </c>
      <c r="K85">
        <v>0</v>
      </c>
      <c r="L85">
        <v>0</v>
      </c>
      <c r="M85">
        <v>2577</v>
      </c>
      <c r="N85">
        <v>0</v>
      </c>
      <c r="O85" t="s">
        <v>916</v>
      </c>
      <c r="P85" t="s">
        <v>917</v>
      </c>
      <c r="Q85" t="b">
        <v>0</v>
      </c>
    </row>
    <row r="86" spans="1:17" x14ac:dyDescent="0.25">
      <c r="A86" t="s">
        <v>1200</v>
      </c>
      <c r="B86" t="s">
        <v>1201</v>
      </c>
      <c r="C86" t="s">
        <v>1202</v>
      </c>
      <c r="D86" t="s">
        <v>1203</v>
      </c>
      <c r="E86" t="s">
        <v>849</v>
      </c>
      <c r="F86" t="s">
        <v>934</v>
      </c>
      <c r="G86">
        <v>559</v>
      </c>
      <c r="H86">
        <v>923481</v>
      </c>
      <c r="I86">
        <v>170</v>
      </c>
      <c r="J86">
        <v>6.0822898032000001</v>
      </c>
      <c r="K86">
        <v>0</v>
      </c>
      <c r="L86">
        <v>15.6</v>
      </c>
      <c r="M86">
        <v>5432</v>
      </c>
      <c r="N86">
        <v>8</v>
      </c>
      <c r="O86" t="s">
        <v>916</v>
      </c>
      <c r="P86" t="s">
        <v>917</v>
      </c>
      <c r="Q86" t="b">
        <v>0</v>
      </c>
    </row>
    <row r="87" spans="1:17" x14ac:dyDescent="0.25">
      <c r="A87" t="s">
        <v>1204</v>
      </c>
      <c r="B87" t="s">
        <v>1205</v>
      </c>
      <c r="C87" t="s">
        <v>941</v>
      </c>
      <c r="D87" t="s">
        <v>1206</v>
      </c>
      <c r="E87" t="s">
        <v>871</v>
      </c>
      <c r="F87" t="s">
        <v>1069</v>
      </c>
      <c r="G87">
        <v>5590</v>
      </c>
      <c r="H87">
        <v>911764</v>
      </c>
      <c r="I87">
        <v>717</v>
      </c>
      <c r="J87">
        <v>0</v>
      </c>
      <c r="K87">
        <v>0</v>
      </c>
      <c r="L87">
        <v>14</v>
      </c>
      <c r="M87">
        <v>1272</v>
      </c>
      <c r="N87">
        <v>0</v>
      </c>
      <c r="O87" t="s">
        <v>916</v>
      </c>
      <c r="P87" t="s">
        <v>917</v>
      </c>
      <c r="Q87" t="b">
        <v>0</v>
      </c>
    </row>
    <row r="88" spans="1:17" x14ac:dyDescent="0.25">
      <c r="A88" t="s">
        <v>1207</v>
      </c>
      <c r="B88" t="s">
        <v>1208</v>
      </c>
      <c r="C88" t="s">
        <v>913</v>
      </c>
      <c r="D88" t="s">
        <v>1209</v>
      </c>
      <c r="E88" t="s">
        <v>855</v>
      </c>
      <c r="F88" t="s">
        <v>922</v>
      </c>
      <c r="G88">
        <v>11268</v>
      </c>
      <c r="H88">
        <v>894757</v>
      </c>
      <c r="I88">
        <v>398</v>
      </c>
      <c r="J88">
        <v>3.3191338303000002</v>
      </c>
      <c r="K88">
        <v>0</v>
      </c>
      <c r="L88">
        <v>13.4</v>
      </c>
      <c r="M88">
        <v>2248</v>
      </c>
      <c r="N88">
        <v>15</v>
      </c>
      <c r="O88" t="s">
        <v>916</v>
      </c>
      <c r="P88" t="s">
        <v>927</v>
      </c>
      <c r="Q88" t="b">
        <v>0</v>
      </c>
    </row>
    <row r="89" spans="1:17" x14ac:dyDescent="0.25">
      <c r="A89" t="s">
        <v>1210</v>
      </c>
      <c r="B89" t="s">
        <v>1211</v>
      </c>
      <c r="C89" t="s">
        <v>859</v>
      </c>
      <c r="D89" t="s">
        <v>1212</v>
      </c>
      <c r="E89" t="s">
        <v>864</v>
      </c>
      <c r="F89" t="s">
        <v>985</v>
      </c>
      <c r="G89">
        <v>1390</v>
      </c>
      <c r="H89">
        <v>893241</v>
      </c>
      <c r="I89">
        <v>218</v>
      </c>
      <c r="J89">
        <v>0</v>
      </c>
      <c r="K89">
        <v>0</v>
      </c>
      <c r="L89">
        <v>100</v>
      </c>
      <c r="M89">
        <v>4097</v>
      </c>
      <c r="N89">
        <v>18</v>
      </c>
      <c r="O89" t="s">
        <v>916</v>
      </c>
      <c r="P89" t="s">
        <v>927</v>
      </c>
      <c r="Q89" t="b">
        <v>0</v>
      </c>
    </row>
    <row r="90" spans="1:17" x14ac:dyDescent="0.25">
      <c r="A90" t="s">
        <v>1213</v>
      </c>
      <c r="B90" t="s">
        <v>1214</v>
      </c>
      <c r="C90" t="s">
        <v>913</v>
      </c>
      <c r="D90" t="s">
        <v>1215</v>
      </c>
      <c r="E90" t="s">
        <v>850</v>
      </c>
      <c r="F90" t="s">
        <v>1012</v>
      </c>
      <c r="G90">
        <v>1058</v>
      </c>
      <c r="H90">
        <v>884435</v>
      </c>
      <c r="I90">
        <v>328</v>
      </c>
      <c r="J90">
        <v>0</v>
      </c>
      <c r="K90">
        <v>0</v>
      </c>
      <c r="L90">
        <v>29.8</v>
      </c>
      <c r="M90">
        <v>2696</v>
      </c>
      <c r="N90">
        <v>0</v>
      </c>
      <c r="O90" t="s">
        <v>916</v>
      </c>
      <c r="P90" t="s">
        <v>917</v>
      </c>
      <c r="Q90" t="b">
        <v>0</v>
      </c>
    </row>
    <row r="91" spans="1:17" x14ac:dyDescent="0.25">
      <c r="A91" t="s">
        <v>1216</v>
      </c>
      <c r="B91" t="s">
        <v>1217</v>
      </c>
      <c r="C91" t="s">
        <v>859</v>
      </c>
      <c r="D91" t="s">
        <v>1218</v>
      </c>
      <c r="E91" t="s">
        <v>863</v>
      </c>
      <c r="F91" t="s">
        <v>1028</v>
      </c>
      <c r="G91">
        <v>1056</v>
      </c>
      <c r="H91">
        <v>874380</v>
      </c>
      <c r="I91">
        <v>120</v>
      </c>
      <c r="J91">
        <v>0</v>
      </c>
      <c r="K91">
        <v>0</v>
      </c>
      <c r="L91">
        <v>100</v>
      </c>
      <c r="M91">
        <v>7286</v>
      </c>
      <c r="N91">
        <v>18</v>
      </c>
      <c r="O91" t="s">
        <v>916</v>
      </c>
      <c r="P91" t="s">
        <v>927</v>
      </c>
      <c r="Q91" t="b">
        <v>0</v>
      </c>
    </row>
    <row r="92" spans="1:17" x14ac:dyDescent="0.25">
      <c r="A92" t="s">
        <v>1219</v>
      </c>
      <c r="B92" t="s">
        <v>1220</v>
      </c>
      <c r="C92" t="s">
        <v>1075</v>
      </c>
      <c r="D92" t="s">
        <v>1221</v>
      </c>
      <c r="E92" t="s">
        <v>864</v>
      </c>
      <c r="F92" t="s">
        <v>1028</v>
      </c>
      <c r="G92">
        <v>10538</v>
      </c>
      <c r="H92">
        <v>871960</v>
      </c>
      <c r="I92">
        <v>807</v>
      </c>
      <c r="J92">
        <v>2.4672613398999999</v>
      </c>
      <c r="K92">
        <v>11.5</v>
      </c>
      <c r="L92">
        <v>13</v>
      </c>
      <c r="M92">
        <v>1080</v>
      </c>
      <c r="N92">
        <v>30</v>
      </c>
      <c r="O92" t="s">
        <v>916</v>
      </c>
      <c r="P92" t="s">
        <v>943</v>
      </c>
      <c r="Q92" t="b">
        <v>0</v>
      </c>
    </row>
    <row r="93" spans="1:17" x14ac:dyDescent="0.25">
      <c r="A93" t="s">
        <v>1222</v>
      </c>
      <c r="B93" t="s">
        <v>1223</v>
      </c>
      <c r="C93" t="s">
        <v>1224</v>
      </c>
      <c r="D93" t="s">
        <v>1225</v>
      </c>
      <c r="E93" t="s">
        <v>862</v>
      </c>
      <c r="F93" t="s">
        <v>993</v>
      </c>
      <c r="G93">
        <v>2480</v>
      </c>
      <c r="H93">
        <v>862967</v>
      </c>
      <c r="I93">
        <v>710</v>
      </c>
      <c r="J93">
        <v>0</v>
      </c>
      <c r="K93">
        <v>0</v>
      </c>
      <c r="L93">
        <v>27</v>
      </c>
      <c r="M93">
        <v>1215</v>
      </c>
      <c r="N93">
        <v>0</v>
      </c>
      <c r="O93" t="s">
        <v>916</v>
      </c>
      <c r="P93" t="s">
        <v>917</v>
      </c>
      <c r="Q93" t="b">
        <v>0</v>
      </c>
    </row>
    <row r="94" spans="1:17" x14ac:dyDescent="0.25">
      <c r="A94" t="s">
        <v>1226</v>
      </c>
      <c r="B94" t="s">
        <v>1227</v>
      </c>
      <c r="C94" t="s">
        <v>859</v>
      </c>
      <c r="D94" t="s">
        <v>1228</v>
      </c>
      <c r="E94" t="s">
        <v>864</v>
      </c>
      <c r="F94" t="s">
        <v>952</v>
      </c>
      <c r="G94">
        <v>1431</v>
      </c>
      <c r="H94">
        <v>854700</v>
      </c>
      <c r="I94">
        <v>142</v>
      </c>
      <c r="J94">
        <v>0</v>
      </c>
      <c r="K94">
        <v>0</v>
      </c>
      <c r="L94">
        <v>45.7</v>
      </c>
      <c r="M94">
        <v>6019</v>
      </c>
      <c r="N94">
        <v>8</v>
      </c>
      <c r="O94" t="s">
        <v>916</v>
      </c>
      <c r="P94" t="s">
        <v>917</v>
      </c>
      <c r="Q94" t="b">
        <v>0</v>
      </c>
    </row>
    <row r="95" spans="1:17" x14ac:dyDescent="0.25">
      <c r="A95" t="s">
        <v>1229</v>
      </c>
      <c r="B95" t="s">
        <v>1230</v>
      </c>
      <c r="C95" t="s">
        <v>941</v>
      </c>
      <c r="D95" t="s">
        <v>1231</v>
      </c>
      <c r="E95" t="s">
        <v>893</v>
      </c>
      <c r="F95" t="s">
        <v>1028</v>
      </c>
      <c r="G95">
        <v>5937</v>
      </c>
      <c r="H95">
        <v>849108</v>
      </c>
      <c r="I95">
        <v>438</v>
      </c>
      <c r="J95">
        <v>4.6824995788999999</v>
      </c>
      <c r="K95">
        <v>0</v>
      </c>
      <c r="L95">
        <v>15.6</v>
      </c>
      <c r="M95">
        <v>1939</v>
      </c>
      <c r="N95">
        <v>8</v>
      </c>
      <c r="O95" t="s">
        <v>916</v>
      </c>
      <c r="P95" t="s">
        <v>917</v>
      </c>
      <c r="Q95" t="b">
        <v>0</v>
      </c>
    </row>
    <row r="96" spans="1:17" x14ac:dyDescent="0.25">
      <c r="A96" t="s">
        <v>1232</v>
      </c>
      <c r="B96" t="s">
        <v>1233</v>
      </c>
      <c r="C96" t="s">
        <v>913</v>
      </c>
      <c r="D96" t="s">
        <v>1035</v>
      </c>
      <c r="E96" t="s">
        <v>841</v>
      </c>
      <c r="F96" t="s">
        <v>952</v>
      </c>
      <c r="G96">
        <v>729</v>
      </c>
      <c r="H96">
        <v>842141</v>
      </c>
      <c r="I96">
        <v>102</v>
      </c>
      <c r="J96">
        <v>0</v>
      </c>
      <c r="K96">
        <v>0</v>
      </c>
      <c r="L96">
        <v>81.599999999999994</v>
      </c>
      <c r="M96">
        <v>8256</v>
      </c>
      <c r="N96">
        <v>13</v>
      </c>
      <c r="O96" t="s">
        <v>916</v>
      </c>
      <c r="P96" t="s">
        <v>927</v>
      </c>
      <c r="Q96" t="b">
        <v>0</v>
      </c>
    </row>
    <row r="97" spans="1:17" x14ac:dyDescent="0.25">
      <c r="A97" t="s">
        <v>1234</v>
      </c>
      <c r="B97" t="s">
        <v>1235</v>
      </c>
      <c r="C97" t="s">
        <v>1117</v>
      </c>
      <c r="D97" t="s">
        <v>1236</v>
      </c>
      <c r="E97" t="s">
        <v>862</v>
      </c>
      <c r="F97" t="s">
        <v>1055</v>
      </c>
      <c r="G97">
        <v>4472</v>
      </c>
      <c r="H97">
        <v>839786</v>
      </c>
      <c r="I97">
        <v>1068</v>
      </c>
      <c r="J97">
        <v>0</v>
      </c>
      <c r="K97">
        <v>0</v>
      </c>
      <c r="L97">
        <v>16.3</v>
      </c>
      <c r="M97">
        <v>786</v>
      </c>
      <c r="N97">
        <v>0</v>
      </c>
      <c r="O97" t="s">
        <v>916</v>
      </c>
      <c r="P97" t="s">
        <v>917</v>
      </c>
      <c r="Q97" t="b">
        <v>0</v>
      </c>
    </row>
    <row r="98" spans="1:17" x14ac:dyDescent="0.25">
      <c r="A98" t="s">
        <v>1237</v>
      </c>
      <c r="B98" t="s">
        <v>1238</v>
      </c>
      <c r="C98" t="s">
        <v>1239</v>
      </c>
      <c r="D98" t="s">
        <v>1240</v>
      </c>
      <c r="E98" t="s">
        <v>894</v>
      </c>
      <c r="F98" t="s">
        <v>993</v>
      </c>
      <c r="G98">
        <v>7352</v>
      </c>
      <c r="H98">
        <v>838227</v>
      </c>
      <c r="I98">
        <v>471</v>
      </c>
      <c r="J98">
        <v>1.7818280740000001</v>
      </c>
      <c r="K98">
        <v>0</v>
      </c>
      <c r="L98">
        <v>11.9</v>
      </c>
      <c r="M98">
        <v>1780</v>
      </c>
      <c r="N98">
        <v>8</v>
      </c>
      <c r="O98" t="s">
        <v>916</v>
      </c>
      <c r="P98" t="s">
        <v>917</v>
      </c>
      <c r="Q98" t="b">
        <v>0</v>
      </c>
    </row>
    <row r="99" spans="1:17" x14ac:dyDescent="0.25">
      <c r="A99" t="s">
        <v>1241</v>
      </c>
      <c r="B99" t="s">
        <v>1242</v>
      </c>
      <c r="C99" t="s">
        <v>859</v>
      </c>
      <c r="D99" t="s">
        <v>1243</v>
      </c>
      <c r="E99" t="s">
        <v>886</v>
      </c>
      <c r="F99" t="s">
        <v>1028</v>
      </c>
      <c r="G99">
        <v>7533</v>
      </c>
      <c r="H99">
        <v>826043</v>
      </c>
      <c r="I99">
        <v>466</v>
      </c>
      <c r="J99">
        <v>0.27877339709999999</v>
      </c>
      <c r="K99">
        <v>0</v>
      </c>
      <c r="L99">
        <v>12.4</v>
      </c>
      <c r="M99">
        <v>1773</v>
      </c>
      <c r="N99">
        <v>15</v>
      </c>
      <c r="O99" t="s">
        <v>916</v>
      </c>
      <c r="P99" t="s">
        <v>927</v>
      </c>
      <c r="Q99" t="b">
        <v>0</v>
      </c>
    </row>
    <row r="100" spans="1:17" x14ac:dyDescent="0.25">
      <c r="A100" t="s">
        <v>1244</v>
      </c>
      <c r="B100" t="s">
        <v>1245</v>
      </c>
      <c r="C100" t="s">
        <v>913</v>
      </c>
      <c r="D100" t="s">
        <v>1246</v>
      </c>
      <c r="E100" t="s">
        <v>886</v>
      </c>
      <c r="F100" t="s">
        <v>1012</v>
      </c>
      <c r="G100">
        <v>139</v>
      </c>
      <c r="H100">
        <v>811009</v>
      </c>
      <c r="I100">
        <v>42</v>
      </c>
      <c r="J100">
        <v>0</v>
      </c>
      <c r="K100">
        <v>0</v>
      </c>
      <c r="L100">
        <v>47.5</v>
      </c>
      <c r="M100">
        <v>19310</v>
      </c>
      <c r="N100">
        <v>15</v>
      </c>
      <c r="O100" t="s">
        <v>916</v>
      </c>
      <c r="P100" t="s">
        <v>927</v>
      </c>
      <c r="Q100" t="b">
        <v>0</v>
      </c>
    </row>
    <row r="101" spans="1:17" x14ac:dyDescent="0.25">
      <c r="A101" t="s">
        <v>1247</v>
      </c>
      <c r="B101" t="s">
        <v>1248</v>
      </c>
      <c r="C101" t="s">
        <v>1249</v>
      </c>
      <c r="D101" t="s">
        <v>1250</v>
      </c>
      <c r="E101" t="s">
        <v>865</v>
      </c>
      <c r="F101" t="s">
        <v>1045</v>
      </c>
      <c r="G101">
        <v>6049</v>
      </c>
      <c r="H101">
        <v>809305</v>
      </c>
      <c r="I101">
        <v>714</v>
      </c>
      <c r="J101">
        <v>0</v>
      </c>
      <c r="K101">
        <v>0</v>
      </c>
      <c r="L101">
        <v>15.4</v>
      </c>
      <c r="M101">
        <v>1133</v>
      </c>
      <c r="N101">
        <v>0</v>
      </c>
      <c r="O101" t="s">
        <v>916</v>
      </c>
      <c r="P101" t="s">
        <v>917</v>
      </c>
      <c r="Q101" t="b">
        <v>0</v>
      </c>
    </row>
    <row r="102" spans="1:17" x14ac:dyDescent="0.25">
      <c r="A102" t="s">
        <v>1251</v>
      </c>
      <c r="B102" t="s">
        <v>1252</v>
      </c>
      <c r="C102" t="s">
        <v>859</v>
      </c>
      <c r="D102" t="s">
        <v>1253</v>
      </c>
      <c r="E102" t="s">
        <v>864</v>
      </c>
      <c r="F102" t="s">
        <v>1028</v>
      </c>
      <c r="G102">
        <v>9759</v>
      </c>
      <c r="H102">
        <v>804488</v>
      </c>
      <c r="I102">
        <v>304</v>
      </c>
      <c r="J102">
        <v>4.0577928066000002</v>
      </c>
      <c r="K102">
        <v>5.8</v>
      </c>
      <c r="L102">
        <v>17.600000000000001</v>
      </c>
      <c r="M102">
        <v>2646</v>
      </c>
      <c r="N102">
        <v>23</v>
      </c>
      <c r="O102" t="s">
        <v>916</v>
      </c>
      <c r="P102" t="s">
        <v>927</v>
      </c>
      <c r="Q102" t="b">
        <v>0</v>
      </c>
    </row>
    <row r="103" spans="1:17" x14ac:dyDescent="0.25">
      <c r="A103" t="s">
        <v>1254</v>
      </c>
      <c r="B103" t="s">
        <v>1255</v>
      </c>
      <c r="C103" t="s">
        <v>913</v>
      </c>
      <c r="D103" t="s">
        <v>1256</v>
      </c>
      <c r="E103" t="s">
        <v>868</v>
      </c>
      <c r="F103" t="s">
        <v>922</v>
      </c>
      <c r="G103">
        <v>9943</v>
      </c>
      <c r="H103">
        <v>798136</v>
      </c>
      <c r="I103">
        <v>718</v>
      </c>
      <c r="J103">
        <v>2.2930705018999999</v>
      </c>
      <c r="K103">
        <v>0</v>
      </c>
      <c r="L103">
        <v>9</v>
      </c>
      <c r="M103">
        <v>1112</v>
      </c>
      <c r="N103">
        <v>8</v>
      </c>
      <c r="O103" t="s">
        <v>916</v>
      </c>
      <c r="P103" t="s">
        <v>917</v>
      </c>
      <c r="Q103" t="b">
        <v>0</v>
      </c>
    </row>
    <row r="104" spans="1:17" x14ac:dyDescent="0.25">
      <c r="A104" t="s">
        <v>1257</v>
      </c>
      <c r="B104" t="s">
        <v>1258</v>
      </c>
      <c r="C104" t="s">
        <v>859</v>
      </c>
      <c r="D104" t="s">
        <v>1259</v>
      </c>
      <c r="E104" t="s">
        <v>886</v>
      </c>
      <c r="F104" t="s">
        <v>1260</v>
      </c>
      <c r="G104">
        <v>692</v>
      </c>
      <c r="H104">
        <v>791590</v>
      </c>
      <c r="I104">
        <v>177</v>
      </c>
      <c r="J104">
        <v>0</v>
      </c>
      <c r="K104">
        <v>0</v>
      </c>
      <c r="L104">
        <v>13.4</v>
      </c>
      <c r="M104">
        <v>4472</v>
      </c>
      <c r="N104">
        <v>8</v>
      </c>
      <c r="O104" t="s">
        <v>916</v>
      </c>
      <c r="P104" t="s">
        <v>917</v>
      </c>
      <c r="Q104" t="b">
        <v>0</v>
      </c>
    </row>
    <row r="105" spans="1:17" x14ac:dyDescent="0.25">
      <c r="A105" t="s">
        <v>1261</v>
      </c>
      <c r="B105" t="s">
        <v>1262</v>
      </c>
      <c r="C105" t="s">
        <v>1224</v>
      </c>
      <c r="D105" t="s">
        <v>1263</v>
      </c>
      <c r="E105" t="s">
        <v>886</v>
      </c>
      <c r="F105" t="s">
        <v>993</v>
      </c>
      <c r="G105">
        <v>10510</v>
      </c>
      <c r="H105">
        <v>782654</v>
      </c>
      <c r="I105">
        <v>668</v>
      </c>
      <c r="J105">
        <v>0</v>
      </c>
      <c r="K105">
        <v>0</v>
      </c>
      <c r="L105">
        <v>13.7</v>
      </c>
      <c r="M105">
        <v>1172</v>
      </c>
      <c r="N105">
        <v>8</v>
      </c>
      <c r="O105" t="s">
        <v>916</v>
      </c>
      <c r="P105" t="s">
        <v>917</v>
      </c>
      <c r="Q105" t="b">
        <v>0</v>
      </c>
    </row>
    <row r="106" spans="1:17" x14ac:dyDescent="0.25">
      <c r="A106" t="s">
        <v>1264</v>
      </c>
      <c r="B106" t="s">
        <v>1265</v>
      </c>
      <c r="C106" t="s">
        <v>1266</v>
      </c>
      <c r="D106" t="s">
        <v>1267</v>
      </c>
      <c r="E106" t="s">
        <v>849</v>
      </c>
      <c r="F106" t="s">
        <v>993</v>
      </c>
      <c r="G106">
        <v>553</v>
      </c>
      <c r="H106">
        <v>779778</v>
      </c>
      <c r="I106">
        <v>127</v>
      </c>
      <c r="J106">
        <v>11.57323689</v>
      </c>
      <c r="K106">
        <v>25</v>
      </c>
      <c r="L106">
        <v>17.899999999999999</v>
      </c>
      <c r="M106">
        <v>6140</v>
      </c>
      <c r="N106">
        <v>23</v>
      </c>
      <c r="O106" t="s">
        <v>916</v>
      </c>
      <c r="P106" t="s">
        <v>927</v>
      </c>
      <c r="Q106" t="b">
        <v>0</v>
      </c>
    </row>
    <row r="107" spans="1:17" x14ac:dyDescent="0.25">
      <c r="A107" t="s">
        <v>1268</v>
      </c>
      <c r="B107" t="s">
        <v>1269</v>
      </c>
      <c r="C107" t="s">
        <v>1050</v>
      </c>
      <c r="D107" t="s">
        <v>1270</v>
      </c>
      <c r="E107" t="s">
        <v>877</v>
      </c>
      <c r="F107" t="s">
        <v>993</v>
      </c>
      <c r="G107">
        <v>5572</v>
      </c>
      <c r="H107">
        <v>753640</v>
      </c>
      <c r="I107">
        <v>238</v>
      </c>
      <c r="J107">
        <v>2.6740847093000002</v>
      </c>
      <c r="K107">
        <v>0</v>
      </c>
      <c r="L107">
        <v>17.7</v>
      </c>
      <c r="M107">
        <v>3167</v>
      </c>
      <c r="N107">
        <v>8</v>
      </c>
      <c r="O107" t="s">
        <v>916</v>
      </c>
      <c r="P107" t="s">
        <v>917</v>
      </c>
      <c r="Q107" t="b">
        <v>0</v>
      </c>
    </row>
    <row r="108" spans="1:17" x14ac:dyDescent="0.25">
      <c r="A108" t="s">
        <v>1271</v>
      </c>
      <c r="B108" t="s">
        <v>1272</v>
      </c>
      <c r="C108" t="s">
        <v>913</v>
      </c>
      <c r="D108" t="s">
        <v>1273</v>
      </c>
      <c r="E108" t="s">
        <v>878</v>
      </c>
      <c r="F108" t="s">
        <v>922</v>
      </c>
      <c r="G108">
        <v>7679</v>
      </c>
      <c r="H108">
        <v>746591</v>
      </c>
      <c r="I108">
        <v>349</v>
      </c>
      <c r="J108">
        <v>2.7086860268000001</v>
      </c>
      <c r="K108">
        <v>11.5</v>
      </c>
      <c r="L108">
        <v>14.5</v>
      </c>
      <c r="M108">
        <v>2139</v>
      </c>
      <c r="N108">
        <v>23</v>
      </c>
      <c r="O108" t="s">
        <v>916</v>
      </c>
      <c r="P108" t="s">
        <v>927</v>
      </c>
      <c r="Q108" t="b">
        <v>0</v>
      </c>
    </row>
    <row r="109" spans="1:17" x14ac:dyDescent="0.25">
      <c r="A109" t="s">
        <v>1274</v>
      </c>
      <c r="B109" t="s">
        <v>1275</v>
      </c>
      <c r="C109" t="s">
        <v>859</v>
      </c>
      <c r="D109" t="s">
        <v>1276</v>
      </c>
      <c r="E109" t="s">
        <v>871</v>
      </c>
      <c r="F109" t="s">
        <v>1277</v>
      </c>
      <c r="G109">
        <v>463</v>
      </c>
      <c r="H109">
        <v>742993</v>
      </c>
      <c r="I109">
        <v>77</v>
      </c>
      <c r="J109">
        <v>0</v>
      </c>
      <c r="K109">
        <v>0</v>
      </c>
      <c r="L109">
        <v>57.2</v>
      </c>
      <c r="M109">
        <v>9649</v>
      </c>
      <c r="N109">
        <v>8</v>
      </c>
      <c r="O109" t="s">
        <v>916</v>
      </c>
      <c r="P109" t="s">
        <v>917</v>
      </c>
      <c r="Q109" t="b">
        <v>0</v>
      </c>
    </row>
    <row r="110" spans="1:17" x14ac:dyDescent="0.25">
      <c r="A110" t="s">
        <v>1278</v>
      </c>
      <c r="B110" t="s">
        <v>1279</v>
      </c>
      <c r="C110" t="s">
        <v>859</v>
      </c>
      <c r="D110" t="s">
        <v>1280</v>
      </c>
      <c r="E110" t="s">
        <v>861</v>
      </c>
      <c r="F110" t="s">
        <v>922</v>
      </c>
      <c r="G110">
        <v>7364</v>
      </c>
      <c r="H110">
        <v>737130</v>
      </c>
      <c r="I110">
        <v>614</v>
      </c>
      <c r="J110">
        <v>1.5480717002</v>
      </c>
      <c r="K110">
        <v>0</v>
      </c>
      <c r="L110">
        <v>11.7</v>
      </c>
      <c r="M110">
        <v>1201</v>
      </c>
      <c r="N110">
        <v>0</v>
      </c>
      <c r="O110" t="s">
        <v>916</v>
      </c>
      <c r="P110" t="s">
        <v>917</v>
      </c>
      <c r="Q110" t="b">
        <v>0</v>
      </c>
    </row>
    <row r="111" spans="1:17" x14ac:dyDescent="0.25">
      <c r="A111" t="s">
        <v>1281</v>
      </c>
      <c r="B111" t="s">
        <v>1282</v>
      </c>
      <c r="C111" t="s">
        <v>1117</v>
      </c>
      <c r="D111" t="s">
        <v>1199</v>
      </c>
      <c r="E111" t="s">
        <v>862</v>
      </c>
      <c r="F111" t="s">
        <v>1055</v>
      </c>
      <c r="G111">
        <v>735</v>
      </c>
      <c r="H111">
        <v>709768</v>
      </c>
      <c r="I111">
        <v>134</v>
      </c>
      <c r="J111">
        <v>4.2176870747999997</v>
      </c>
      <c r="K111">
        <v>41.9</v>
      </c>
      <c r="L111">
        <v>0</v>
      </c>
      <c r="M111">
        <v>5297</v>
      </c>
      <c r="N111">
        <v>23</v>
      </c>
      <c r="O111" t="s">
        <v>916</v>
      </c>
      <c r="P111" t="s">
        <v>927</v>
      </c>
      <c r="Q111" t="b">
        <v>0</v>
      </c>
    </row>
    <row r="112" spans="1:17" x14ac:dyDescent="0.25">
      <c r="A112" t="s">
        <v>1283</v>
      </c>
      <c r="B112" t="s">
        <v>1284</v>
      </c>
      <c r="C112" t="s">
        <v>941</v>
      </c>
      <c r="D112" t="s">
        <v>1285</v>
      </c>
      <c r="E112" t="s">
        <v>863</v>
      </c>
      <c r="F112" t="s">
        <v>1286</v>
      </c>
      <c r="G112">
        <v>1645</v>
      </c>
      <c r="H112">
        <v>708654</v>
      </c>
      <c r="I112">
        <v>272</v>
      </c>
      <c r="J112">
        <v>0</v>
      </c>
      <c r="K112">
        <v>0</v>
      </c>
      <c r="L112">
        <v>0</v>
      </c>
      <c r="M112">
        <v>2605</v>
      </c>
      <c r="N112">
        <v>0</v>
      </c>
      <c r="O112" t="s">
        <v>916</v>
      </c>
      <c r="P112" t="s">
        <v>917</v>
      </c>
      <c r="Q112" t="b">
        <v>0</v>
      </c>
    </row>
    <row r="113" spans="1:17" x14ac:dyDescent="0.25">
      <c r="A113" t="s">
        <v>1287</v>
      </c>
      <c r="B113" t="s">
        <v>1288</v>
      </c>
      <c r="C113" t="s">
        <v>1050</v>
      </c>
      <c r="D113" t="s">
        <v>1289</v>
      </c>
      <c r="E113" t="s">
        <v>841</v>
      </c>
      <c r="F113" t="s">
        <v>993</v>
      </c>
      <c r="G113">
        <v>6601</v>
      </c>
      <c r="H113">
        <v>697574</v>
      </c>
      <c r="I113">
        <v>497</v>
      </c>
      <c r="J113">
        <v>5.2567792758999996</v>
      </c>
      <c r="K113">
        <v>20.2</v>
      </c>
      <c r="L113">
        <v>12</v>
      </c>
      <c r="M113">
        <v>1404</v>
      </c>
      <c r="N113">
        <v>23</v>
      </c>
      <c r="O113" t="s">
        <v>916</v>
      </c>
      <c r="P113" t="s">
        <v>927</v>
      </c>
      <c r="Q113" t="b">
        <v>0</v>
      </c>
    </row>
    <row r="114" spans="1:17" x14ac:dyDescent="0.25">
      <c r="A114" t="s">
        <v>1290</v>
      </c>
      <c r="B114" t="s">
        <v>1291</v>
      </c>
      <c r="C114" t="s">
        <v>859</v>
      </c>
      <c r="D114" t="s">
        <v>1292</v>
      </c>
      <c r="E114" t="s">
        <v>870</v>
      </c>
      <c r="F114" t="s">
        <v>1028</v>
      </c>
      <c r="G114">
        <v>5797</v>
      </c>
      <c r="H114">
        <v>684671</v>
      </c>
      <c r="I114">
        <v>396</v>
      </c>
      <c r="J114">
        <v>4.7610833189999999</v>
      </c>
      <c r="K114">
        <v>14.1</v>
      </c>
      <c r="L114">
        <v>12.7</v>
      </c>
      <c r="M114">
        <v>1729</v>
      </c>
      <c r="N114">
        <v>23</v>
      </c>
      <c r="O114" t="s">
        <v>916</v>
      </c>
      <c r="P114" t="s">
        <v>927</v>
      </c>
      <c r="Q114" t="b">
        <v>0</v>
      </c>
    </row>
    <row r="115" spans="1:17" x14ac:dyDescent="0.25">
      <c r="A115" t="s">
        <v>1293</v>
      </c>
      <c r="B115" t="s">
        <v>1294</v>
      </c>
      <c r="C115" t="s">
        <v>913</v>
      </c>
      <c r="D115" t="s">
        <v>1295</v>
      </c>
      <c r="E115" t="s">
        <v>864</v>
      </c>
      <c r="F115" t="s">
        <v>1028</v>
      </c>
      <c r="G115">
        <v>5194</v>
      </c>
      <c r="H115">
        <v>682063</v>
      </c>
      <c r="I115">
        <v>308</v>
      </c>
      <c r="J115">
        <v>1.2899499422</v>
      </c>
      <c r="K115">
        <v>0</v>
      </c>
      <c r="L115">
        <v>18.399999999999999</v>
      </c>
      <c r="M115">
        <v>2214</v>
      </c>
      <c r="N115">
        <v>0</v>
      </c>
      <c r="O115" t="s">
        <v>916</v>
      </c>
      <c r="P115" t="s">
        <v>917</v>
      </c>
      <c r="Q115" t="b">
        <v>0</v>
      </c>
    </row>
    <row r="116" spans="1:17" x14ac:dyDescent="0.25">
      <c r="A116" t="s">
        <v>1296</v>
      </c>
      <c r="B116" t="s">
        <v>1297</v>
      </c>
      <c r="C116" t="s">
        <v>859</v>
      </c>
      <c r="D116" t="s">
        <v>1298</v>
      </c>
      <c r="E116" t="s">
        <v>849</v>
      </c>
      <c r="F116" t="s">
        <v>1069</v>
      </c>
      <c r="G116">
        <v>4264</v>
      </c>
      <c r="H116">
        <v>672836</v>
      </c>
      <c r="I116">
        <v>698</v>
      </c>
      <c r="J116">
        <v>0</v>
      </c>
      <c r="K116">
        <v>0</v>
      </c>
      <c r="L116">
        <v>13</v>
      </c>
      <c r="M116">
        <v>964</v>
      </c>
      <c r="N116">
        <v>0</v>
      </c>
      <c r="O116" t="s">
        <v>916</v>
      </c>
      <c r="P116" t="s">
        <v>917</v>
      </c>
      <c r="Q116" t="b">
        <v>0</v>
      </c>
    </row>
    <row r="117" spans="1:17" x14ac:dyDescent="0.25">
      <c r="A117" t="s">
        <v>1299</v>
      </c>
      <c r="B117" t="s">
        <v>1300</v>
      </c>
      <c r="C117" t="s">
        <v>1301</v>
      </c>
      <c r="D117" t="s">
        <v>1225</v>
      </c>
      <c r="E117" t="s">
        <v>862</v>
      </c>
      <c r="F117" t="s">
        <v>1028</v>
      </c>
      <c r="G117">
        <v>7358</v>
      </c>
      <c r="H117">
        <v>659532</v>
      </c>
      <c r="I117">
        <v>572</v>
      </c>
      <c r="J117">
        <v>0.78825767869999996</v>
      </c>
      <c r="K117">
        <v>0</v>
      </c>
      <c r="L117">
        <v>9.3000000000000007</v>
      </c>
      <c r="M117">
        <v>1153</v>
      </c>
      <c r="N117">
        <v>0</v>
      </c>
      <c r="O117" t="s">
        <v>916</v>
      </c>
      <c r="P117" t="s">
        <v>917</v>
      </c>
      <c r="Q117" t="b">
        <v>0</v>
      </c>
    </row>
    <row r="118" spans="1:17" x14ac:dyDescent="0.25">
      <c r="A118" t="s">
        <v>1302</v>
      </c>
      <c r="B118" t="s">
        <v>1303</v>
      </c>
      <c r="C118" t="s">
        <v>859</v>
      </c>
      <c r="D118" t="s">
        <v>1304</v>
      </c>
      <c r="E118" t="s">
        <v>846</v>
      </c>
      <c r="F118" t="s">
        <v>1028</v>
      </c>
      <c r="G118">
        <v>6971</v>
      </c>
      <c r="H118">
        <v>656737</v>
      </c>
      <c r="I118">
        <v>516</v>
      </c>
      <c r="J118">
        <v>4.2318175297999998</v>
      </c>
      <c r="K118">
        <v>11.9</v>
      </c>
      <c r="L118">
        <v>10.3</v>
      </c>
      <c r="M118">
        <v>1273</v>
      </c>
      <c r="N118">
        <v>15</v>
      </c>
      <c r="O118" t="s">
        <v>916</v>
      </c>
      <c r="P118" t="s">
        <v>927</v>
      </c>
      <c r="Q118" t="b">
        <v>0</v>
      </c>
    </row>
    <row r="119" spans="1:17" x14ac:dyDescent="0.25">
      <c r="A119" t="s">
        <v>1305</v>
      </c>
      <c r="B119" t="s">
        <v>1306</v>
      </c>
      <c r="C119" t="s">
        <v>955</v>
      </c>
      <c r="D119" t="s">
        <v>1307</v>
      </c>
      <c r="E119" t="s">
        <v>870</v>
      </c>
      <c r="F119" t="s">
        <v>1055</v>
      </c>
      <c r="G119">
        <v>723</v>
      </c>
      <c r="H119">
        <v>644558</v>
      </c>
      <c r="I119">
        <v>146</v>
      </c>
      <c r="J119">
        <v>0</v>
      </c>
      <c r="K119">
        <v>0</v>
      </c>
      <c r="L119">
        <v>15.4</v>
      </c>
      <c r="M119">
        <v>4415</v>
      </c>
      <c r="N119">
        <v>8</v>
      </c>
      <c r="O119" t="s">
        <v>916</v>
      </c>
      <c r="P119" t="s">
        <v>917</v>
      </c>
      <c r="Q119" t="b">
        <v>0</v>
      </c>
    </row>
    <row r="120" spans="1:17" x14ac:dyDescent="0.25">
      <c r="A120" t="s">
        <v>1308</v>
      </c>
      <c r="B120" t="s">
        <v>1309</v>
      </c>
      <c r="C120" t="s">
        <v>913</v>
      </c>
      <c r="D120" t="s">
        <v>1310</v>
      </c>
      <c r="E120" t="s">
        <v>851</v>
      </c>
      <c r="F120" t="s">
        <v>1098</v>
      </c>
      <c r="G120">
        <v>5384</v>
      </c>
      <c r="H120">
        <v>644227</v>
      </c>
      <c r="I120">
        <v>633</v>
      </c>
      <c r="J120">
        <v>3.0460624071</v>
      </c>
      <c r="K120">
        <v>0</v>
      </c>
      <c r="L120">
        <v>12.1</v>
      </c>
      <c r="M120">
        <v>1018</v>
      </c>
      <c r="N120">
        <v>0</v>
      </c>
      <c r="O120" t="s">
        <v>916</v>
      </c>
      <c r="P120" t="s">
        <v>917</v>
      </c>
      <c r="Q120" t="b">
        <v>0</v>
      </c>
    </row>
    <row r="121" spans="1:17" x14ac:dyDescent="0.25">
      <c r="A121" t="s">
        <v>1311</v>
      </c>
      <c r="B121" t="s">
        <v>1312</v>
      </c>
      <c r="C121" t="s">
        <v>913</v>
      </c>
      <c r="D121" t="s">
        <v>1313</v>
      </c>
      <c r="E121" t="s">
        <v>863</v>
      </c>
      <c r="F121" t="s">
        <v>1028</v>
      </c>
      <c r="G121">
        <v>8739</v>
      </c>
      <c r="H121">
        <v>636286</v>
      </c>
      <c r="I121">
        <v>728</v>
      </c>
      <c r="J121">
        <v>5.1035587596000003</v>
      </c>
      <c r="K121">
        <v>0</v>
      </c>
      <c r="L121">
        <v>13.5</v>
      </c>
      <c r="M121">
        <v>874</v>
      </c>
      <c r="N121">
        <v>15</v>
      </c>
      <c r="O121" t="s">
        <v>916</v>
      </c>
      <c r="P121" t="s">
        <v>927</v>
      </c>
      <c r="Q121" t="b">
        <v>0</v>
      </c>
    </row>
    <row r="122" spans="1:17" x14ac:dyDescent="0.25">
      <c r="A122" t="s">
        <v>1314</v>
      </c>
      <c r="B122" t="s">
        <v>1315</v>
      </c>
      <c r="C122" t="s">
        <v>1316</v>
      </c>
      <c r="D122" t="s">
        <v>1317</v>
      </c>
      <c r="E122" t="s">
        <v>854</v>
      </c>
      <c r="F122" t="s">
        <v>993</v>
      </c>
      <c r="G122">
        <v>6141</v>
      </c>
      <c r="H122">
        <v>628859</v>
      </c>
      <c r="I122">
        <v>1070</v>
      </c>
      <c r="J122">
        <v>1.0421755414</v>
      </c>
      <c r="K122">
        <v>0</v>
      </c>
      <c r="L122">
        <v>12.4</v>
      </c>
      <c r="M122">
        <v>588</v>
      </c>
      <c r="N122">
        <v>0</v>
      </c>
      <c r="O122" t="s">
        <v>916</v>
      </c>
      <c r="P122" t="s">
        <v>917</v>
      </c>
      <c r="Q122" t="b">
        <v>0</v>
      </c>
    </row>
    <row r="123" spans="1:17" x14ac:dyDescent="0.25">
      <c r="A123" t="s">
        <v>1318</v>
      </c>
      <c r="B123" t="s">
        <v>1319</v>
      </c>
      <c r="C123" t="s">
        <v>913</v>
      </c>
      <c r="D123" t="s">
        <v>1320</v>
      </c>
      <c r="E123" t="s">
        <v>886</v>
      </c>
      <c r="F123" t="s">
        <v>1062</v>
      </c>
      <c r="G123">
        <v>1621</v>
      </c>
      <c r="H123">
        <v>628789</v>
      </c>
      <c r="I123">
        <v>617</v>
      </c>
      <c r="J123">
        <v>0</v>
      </c>
      <c r="K123">
        <v>0</v>
      </c>
      <c r="L123">
        <v>5.9</v>
      </c>
      <c r="M123">
        <v>1019</v>
      </c>
      <c r="N123">
        <v>0</v>
      </c>
      <c r="O123" t="s">
        <v>916</v>
      </c>
      <c r="P123" t="s">
        <v>917</v>
      </c>
      <c r="Q123" t="b">
        <v>0</v>
      </c>
    </row>
    <row r="124" spans="1:17" x14ac:dyDescent="0.25">
      <c r="A124" t="s">
        <v>1321</v>
      </c>
      <c r="B124" t="s">
        <v>1322</v>
      </c>
      <c r="C124" t="s">
        <v>941</v>
      </c>
      <c r="D124" t="s">
        <v>1323</v>
      </c>
      <c r="E124" t="s">
        <v>882</v>
      </c>
      <c r="F124" t="s">
        <v>985</v>
      </c>
      <c r="G124">
        <v>1085</v>
      </c>
      <c r="H124">
        <v>619566</v>
      </c>
      <c r="I124">
        <v>244</v>
      </c>
      <c r="J124">
        <v>0</v>
      </c>
      <c r="K124">
        <v>0</v>
      </c>
      <c r="L124">
        <v>100</v>
      </c>
      <c r="M124">
        <v>2539</v>
      </c>
      <c r="N124">
        <v>10</v>
      </c>
      <c r="O124" t="s">
        <v>916</v>
      </c>
      <c r="P124" t="s">
        <v>927</v>
      </c>
      <c r="Q124" t="b">
        <v>0</v>
      </c>
    </row>
    <row r="125" spans="1:17" x14ac:dyDescent="0.25">
      <c r="A125" t="s">
        <v>1324</v>
      </c>
      <c r="B125" t="s">
        <v>1325</v>
      </c>
      <c r="C125" t="s">
        <v>941</v>
      </c>
      <c r="D125" t="s">
        <v>1326</v>
      </c>
      <c r="E125" t="s">
        <v>883</v>
      </c>
      <c r="F125" t="s">
        <v>922</v>
      </c>
      <c r="G125">
        <v>4444</v>
      </c>
      <c r="H125">
        <v>595726</v>
      </c>
      <c r="I125">
        <v>286</v>
      </c>
      <c r="J125">
        <v>4.1179117912000001</v>
      </c>
      <c r="K125">
        <v>10.9</v>
      </c>
      <c r="L125">
        <v>16.899999999999999</v>
      </c>
      <c r="M125">
        <v>2083</v>
      </c>
      <c r="N125">
        <v>30</v>
      </c>
      <c r="O125" t="s">
        <v>916</v>
      </c>
      <c r="P125" t="s">
        <v>943</v>
      </c>
      <c r="Q125" t="b">
        <v>0</v>
      </c>
    </row>
    <row r="126" spans="1:17" x14ac:dyDescent="0.25">
      <c r="A126" t="s">
        <v>1327</v>
      </c>
      <c r="B126" t="s">
        <v>1328</v>
      </c>
      <c r="C126" t="s">
        <v>1329</v>
      </c>
      <c r="D126" t="s">
        <v>1330</v>
      </c>
      <c r="E126" t="s">
        <v>845</v>
      </c>
      <c r="F126" t="s">
        <v>993</v>
      </c>
      <c r="G126">
        <v>5649</v>
      </c>
      <c r="H126">
        <v>591969</v>
      </c>
      <c r="I126">
        <v>280</v>
      </c>
      <c r="J126">
        <v>2.1419720303999998</v>
      </c>
      <c r="K126">
        <v>0</v>
      </c>
      <c r="L126">
        <v>11.4</v>
      </c>
      <c r="M126">
        <v>2114</v>
      </c>
      <c r="N126">
        <v>0</v>
      </c>
      <c r="O126" t="s">
        <v>916</v>
      </c>
      <c r="P126" t="s">
        <v>917</v>
      </c>
      <c r="Q126" t="b">
        <v>0</v>
      </c>
    </row>
    <row r="127" spans="1:17" x14ac:dyDescent="0.25">
      <c r="A127" t="s">
        <v>1331</v>
      </c>
      <c r="B127" t="s">
        <v>1332</v>
      </c>
      <c r="C127" t="s">
        <v>859</v>
      </c>
      <c r="D127" t="s">
        <v>1333</v>
      </c>
      <c r="E127" t="s">
        <v>857</v>
      </c>
      <c r="F127" t="s">
        <v>1028</v>
      </c>
      <c r="G127">
        <v>15515</v>
      </c>
      <c r="H127">
        <v>587186</v>
      </c>
      <c r="I127">
        <v>416</v>
      </c>
      <c r="J127">
        <v>3.6416371254</v>
      </c>
      <c r="K127">
        <v>0</v>
      </c>
      <c r="L127">
        <v>0</v>
      </c>
      <c r="M127">
        <v>1412</v>
      </c>
      <c r="N127">
        <v>15</v>
      </c>
      <c r="O127" t="s">
        <v>916</v>
      </c>
      <c r="P127" t="s">
        <v>927</v>
      </c>
      <c r="Q127" t="b">
        <v>0</v>
      </c>
    </row>
    <row r="128" spans="1:17" x14ac:dyDescent="0.25">
      <c r="A128" t="s">
        <v>1334</v>
      </c>
      <c r="B128" t="s">
        <v>1335</v>
      </c>
      <c r="C128" t="s">
        <v>1336</v>
      </c>
      <c r="D128" t="s">
        <v>1337</v>
      </c>
      <c r="E128" t="s">
        <v>850</v>
      </c>
      <c r="F128" t="s">
        <v>1338</v>
      </c>
      <c r="G128">
        <v>4342</v>
      </c>
      <c r="H128">
        <v>583984</v>
      </c>
      <c r="I128">
        <v>92</v>
      </c>
      <c r="J128">
        <v>0.92123445420000005</v>
      </c>
      <c r="K128">
        <v>0</v>
      </c>
      <c r="L128">
        <v>18.899999999999999</v>
      </c>
      <c r="M128">
        <v>6348</v>
      </c>
      <c r="N128">
        <v>16</v>
      </c>
      <c r="O128" t="s">
        <v>916</v>
      </c>
      <c r="P128" t="s">
        <v>927</v>
      </c>
      <c r="Q128" t="b">
        <v>0</v>
      </c>
    </row>
    <row r="129" spans="1:17" x14ac:dyDescent="0.25">
      <c r="A129" t="s">
        <v>1339</v>
      </c>
      <c r="B129" t="s">
        <v>1340</v>
      </c>
      <c r="C129" t="s">
        <v>859</v>
      </c>
      <c r="D129" t="s">
        <v>1341</v>
      </c>
      <c r="E129" t="s">
        <v>866</v>
      </c>
      <c r="F129" t="s">
        <v>1028</v>
      </c>
      <c r="G129">
        <v>6595</v>
      </c>
      <c r="H129">
        <v>575760</v>
      </c>
      <c r="I129">
        <v>587</v>
      </c>
      <c r="J129">
        <v>3.3358605003999999</v>
      </c>
      <c r="K129">
        <v>0</v>
      </c>
      <c r="L129">
        <v>11.6</v>
      </c>
      <c r="M129">
        <v>981</v>
      </c>
      <c r="N129">
        <v>0</v>
      </c>
      <c r="O129" t="s">
        <v>916</v>
      </c>
      <c r="P129" t="s">
        <v>917</v>
      </c>
      <c r="Q129" t="b">
        <v>0</v>
      </c>
    </row>
    <row r="130" spans="1:17" x14ac:dyDescent="0.25">
      <c r="A130" t="s">
        <v>1342</v>
      </c>
      <c r="B130" t="s">
        <v>1343</v>
      </c>
      <c r="C130" t="s">
        <v>913</v>
      </c>
      <c r="D130" t="s">
        <v>1344</v>
      </c>
      <c r="E130" t="s">
        <v>870</v>
      </c>
      <c r="F130" t="s">
        <v>1088</v>
      </c>
      <c r="G130">
        <v>1839</v>
      </c>
      <c r="H130">
        <v>573399</v>
      </c>
      <c r="I130">
        <v>532</v>
      </c>
      <c r="J130">
        <v>0</v>
      </c>
      <c r="K130">
        <v>0</v>
      </c>
      <c r="L130">
        <v>0</v>
      </c>
      <c r="M130">
        <v>1078</v>
      </c>
      <c r="N130">
        <v>0</v>
      </c>
      <c r="O130" t="s">
        <v>916</v>
      </c>
      <c r="P130" t="s">
        <v>917</v>
      </c>
      <c r="Q130" t="b">
        <v>0</v>
      </c>
    </row>
    <row r="131" spans="1:17" x14ac:dyDescent="0.25">
      <c r="A131" t="s">
        <v>1345</v>
      </c>
      <c r="B131" t="s">
        <v>1346</v>
      </c>
      <c r="C131" t="s">
        <v>859</v>
      </c>
      <c r="D131" t="s">
        <v>1347</v>
      </c>
      <c r="E131" t="s">
        <v>845</v>
      </c>
      <c r="F131" t="s">
        <v>922</v>
      </c>
      <c r="G131">
        <v>8793</v>
      </c>
      <c r="H131">
        <v>573394</v>
      </c>
      <c r="I131">
        <v>561</v>
      </c>
      <c r="J131">
        <v>1.1600136472</v>
      </c>
      <c r="K131">
        <v>0</v>
      </c>
      <c r="L131">
        <v>11.8</v>
      </c>
      <c r="M131">
        <v>1022</v>
      </c>
      <c r="N131">
        <v>8</v>
      </c>
      <c r="O131" t="s">
        <v>916</v>
      </c>
      <c r="P131" t="s">
        <v>917</v>
      </c>
      <c r="Q131" t="b">
        <v>0</v>
      </c>
    </row>
    <row r="132" spans="1:17" x14ac:dyDescent="0.25">
      <c r="A132" t="s">
        <v>1348</v>
      </c>
      <c r="B132" t="s">
        <v>1349</v>
      </c>
      <c r="C132" t="s">
        <v>950</v>
      </c>
      <c r="D132" t="s">
        <v>1350</v>
      </c>
      <c r="E132" t="s">
        <v>863</v>
      </c>
      <c r="F132" t="s">
        <v>922</v>
      </c>
      <c r="G132">
        <v>6126</v>
      </c>
      <c r="H132">
        <v>548562</v>
      </c>
      <c r="I132">
        <v>251</v>
      </c>
      <c r="J132">
        <v>2.3669604961999999</v>
      </c>
      <c r="K132">
        <v>0</v>
      </c>
      <c r="L132">
        <v>12.5</v>
      </c>
      <c r="M132">
        <v>2186</v>
      </c>
      <c r="N132">
        <v>0</v>
      </c>
      <c r="O132" t="s">
        <v>916</v>
      </c>
      <c r="P132" t="s">
        <v>917</v>
      </c>
      <c r="Q132" t="b">
        <v>0</v>
      </c>
    </row>
    <row r="133" spans="1:17" x14ac:dyDescent="0.25">
      <c r="A133" t="s">
        <v>1351</v>
      </c>
      <c r="B133" t="s">
        <v>1352</v>
      </c>
      <c r="C133" t="s">
        <v>1353</v>
      </c>
      <c r="D133" t="s">
        <v>1354</v>
      </c>
      <c r="E133" t="s">
        <v>886</v>
      </c>
      <c r="F133" t="s">
        <v>1028</v>
      </c>
      <c r="G133">
        <v>3961</v>
      </c>
      <c r="H133">
        <v>548046</v>
      </c>
      <c r="I133">
        <v>201</v>
      </c>
      <c r="J133">
        <v>4.0393839938999996</v>
      </c>
      <c r="K133">
        <v>0</v>
      </c>
      <c r="L133">
        <v>15.5</v>
      </c>
      <c r="M133">
        <v>2727</v>
      </c>
      <c r="N133">
        <v>0</v>
      </c>
      <c r="O133" t="s">
        <v>916</v>
      </c>
      <c r="P133" t="s">
        <v>917</v>
      </c>
      <c r="Q133" t="b">
        <v>0</v>
      </c>
    </row>
    <row r="134" spans="1:17" x14ac:dyDescent="0.25">
      <c r="A134" t="s">
        <v>1355</v>
      </c>
      <c r="B134" t="s">
        <v>1356</v>
      </c>
      <c r="C134" t="s">
        <v>913</v>
      </c>
      <c r="D134" t="s">
        <v>1357</v>
      </c>
      <c r="E134" t="s">
        <v>882</v>
      </c>
      <c r="F134" t="s">
        <v>1286</v>
      </c>
      <c r="G134">
        <v>776</v>
      </c>
      <c r="H134">
        <v>545953</v>
      </c>
      <c r="I134">
        <v>173</v>
      </c>
      <c r="J134">
        <v>0</v>
      </c>
      <c r="K134">
        <v>0</v>
      </c>
      <c r="L134">
        <v>61.7</v>
      </c>
      <c r="M134">
        <v>3156</v>
      </c>
      <c r="N134">
        <v>0</v>
      </c>
      <c r="O134" t="s">
        <v>916</v>
      </c>
      <c r="P134" t="s">
        <v>917</v>
      </c>
      <c r="Q134" t="b">
        <v>0</v>
      </c>
    </row>
    <row r="135" spans="1:17" x14ac:dyDescent="0.25">
      <c r="A135" t="s">
        <v>1358</v>
      </c>
      <c r="B135" t="s">
        <v>1359</v>
      </c>
      <c r="C135" t="s">
        <v>859</v>
      </c>
      <c r="D135" t="s">
        <v>1360</v>
      </c>
      <c r="E135" t="s">
        <v>886</v>
      </c>
      <c r="F135" t="s">
        <v>938</v>
      </c>
      <c r="G135">
        <v>3460</v>
      </c>
      <c r="H135">
        <v>543722</v>
      </c>
      <c r="I135">
        <v>1135</v>
      </c>
      <c r="J135">
        <v>0</v>
      </c>
      <c r="K135">
        <v>0</v>
      </c>
      <c r="L135">
        <v>48.4</v>
      </c>
      <c r="M135">
        <v>479</v>
      </c>
      <c r="N135">
        <v>0</v>
      </c>
      <c r="O135" t="s">
        <v>916</v>
      </c>
      <c r="P135" t="s">
        <v>917</v>
      </c>
      <c r="Q135" t="b">
        <v>0</v>
      </c>
    </row>
    <row r="136" spans="1:17" x14ac:dyDescent="0.25">
      <c r="A136" t="s">
        <v>1361</v>
      </c>
      <c r="B136" t="s">
        <v>1362</v>
      </c>
      <c r="C136" t="s">
        <v>913</v>
      </c>
      <c r="D136" t="s">
        <v>1363</v>
      </c>
      <c r="E136" t="s">
        <v>877</v>
      </c>
      <c r="F136" t="s">
        <v>968</v>
      </c>
      <c r="G136">
        <v>1025</v>
      </c>
      <c r="H136">
        <v>540340</v>
      </c>
      <c r="I136">
        <v>142</v>
      </c>
      <c r="J136">
        <v>0</v>
      </c>
      <c r="K136">
        <v>0</v>
      </c>
      <c r="L136">
        <v>39.6</v>
      </c>
      <c r="M136">
        <v>3805</v>
      </c>
      <c r="N136">
        <v>8</v>
      </c>
      <c r="O136" t="s">
        <v>916</v>
      </c>
      <c r="P136" t="s">
        <v>917</v>
      </c>
      <c r="Q136" t="b">
        <v>0</v>
      </c>
    </row>
    <row r="137" spans="1:17" x14ac:dyDescent="0.25">
      <c r="A137" t="s">
        <v>1364</v>
      </c>
      <c r="B137" t="s">
        <v>1365</v>
      </c>
      <c r="C137" t="s">
        <v>941</v>
      </c>
      <c r="D137" t="s">
        <v>1366</v>
      </c>
      <c r="E137" t="s">
        <v>846</v>
      </c>
      <c r="F137" t="s">
        <v>1045</v>
      </c>
      <c r="G137">
        <v>3079</v>
      </c>
      <c r="H137">
        <v>539537</v>
      </c>
      <c r="I137">
        <v>330</v>
      </c>
      <c r="J137">
        <v>0</v>
      </c>
      <c r="K137">
        <v>0</v>
      </c>
      <c r="L137">
        <v>20.2</v>
      </c>
      <c r="M137">
        <v>1635</v>
      </c>
      <c r="N137">
        <v>0</v>
      </c>
      <c r="O137" t="s">
        <v>916</v>
      </c>
      <c r="P137" t="s">
        <v>917</v>
      </c>
      <c r="Q137" t="b">
        <v>0</v>
      </c>
    </row>
    <row r="138" spans="1:17" x14ac:dyDescent="0.25">
      <c r="A138" t="s">
        <v>1367</v>
      </c>
      <c r="B138" t="s">
        <v>1368</v>
      </c>
      <c r="C138" t="s">
        <v>1117</v>
      </c>
      <c r="D138" t="s">
        <v>1369</v>
      </c>
      <c r="E138" t="s">
        <v>887</v>
      </c>
      <c r="F138" t="s">
        <v>1055</v>
      </c>
      <c r="G138">
        <v>3255</v>
      </c>
      <c r="H138">
        <v>538437</v>
      </c>
      <c r="I138">
        <v>302</v>
      </c>
      <c r="J138">
        <v>1.5668202765000001</v>
      </c>
      <c r="K138">
        <v>0</v>
      </c>
      <c r="L138">
        <v>17.5</v>
      </c>
      <c r="M138">
        <v>1783</v>
      </c>
      <c r="N138">
        <v>8</v>
      </c>
      <c r="O138" t="s">
        <v>916</v>
      </c>
      <c r="P138" t="s">
        <v>917</v>
      </c>
      <c r="Q138" t="b">
        <v>0</v>
      </c>
    </row>
    <row r="139" spans="1:17" x14ac:dyDescent="0.25">
      <c r="A139" t="s">
        <v>1370</v>
      </c>
      <c r="B139" t="s">
        <v>1371</v>
      </c>
      <c r="C139" t="s">
        <v>859</v>
      </c>
      <c r="D139" t="s">
        <v>1372</v>
      </c>
      <c r="E139" t="s">
        <v>859</v>
      </c>
      <c r="F139" t="s">
        <v>1088</v>
      </c>
      <c r="G139">
        <v>1490</v>
      </c>
      <c r="H139">
        <v>515404</v>
      </c>
      <c r="I139">
        <v>433</v>
      </c>
      <c r="J139">
        <v>0.7382550336</v>
      </c>
      <c r="K139">
        <v>0</v>
      </c>
      <c r="L139">
        <v>38.5</v>
      </c>
      <c r="M139">
        <v>1190</v>
      </c>
      <c r="N139">
        <v>0</v>
      </c>
      <c r="O139" t="s">
        <v>916</v>
      </c>
      <c r="P139" t="s">
        <v>917</v>
      </c>
      <c r="Q139" t="b">
        <v>0</v>
      </c>
    </row>
    <row r="140" spans="1:17" x14ac:dyDescent="0.25">
      <c r="A140" t="s">
        <v>1373</v>
      </c>
      <c r="B140" t="s">
        <v>1374</v>
      </c>
      <c r="C140" t="s">
        <v>913</v>
      </c>
      <c r="D140" t="s">
        <v>1375</v>
      </c>
      <c r="E140" t="s">
        <v>862</v>
      </c>
      <c r="F140" t="s">
        <v>1028</v>
      </c>
      <c r="G140">
        <v>4679</v>
      </c>
      <c r="H140">
        <v>512945</v>
      </c>
      <c r="I140">
        <v>983</v>
      </c>
      <c r="J140">
        <v>2.0730925410999999</v>
      </c>
      <c r="K140">
        <v>0</v>
      </c>
      <c r="L140">
        <v>12.2</v>
      </c>
      <c r="M140">
        <v>522</v>
      </c>
      <c r="N140">
        <v>8</v>
      </c>
      <c r="O140" t="s">
        <v>916</v>
      </c>
      <c r="P140" t="s">
        <v>917</v>
      </c>
      <c r="Q140" t="b">
        <v>0</v>
      </c>
    </row>
    <row r="141" spans="1:17" x14ac:dyDescent="0.25">
      <c r="A141" t="s">
        <v>1376</v>
      </c>
      <c r="B141" t="s">
        <v>1377</v>
      </c>
      <c r="C141" t="s">
        <v>859</v>
      </c>
      <c r="D141" t="s">
        <v>1378</v>
      </c>
      <c r="E141" t="s">
        <v>888</v>
      </c>
      <c r="F141" t="s">
        <v>922</v>
      </c>
      <c r="G141">
        <v>5586</v>
      </c>
      <c r="H141">
        <v>509589</v>
      </c>
      <c r="I141">
        <v>652</v>
      </c>
      <c r="J141">
        <v>0.50125313279999995</v>
      </c>
      <c r="K141">
        <v>0</v>
      </c>
      <c r="L141">
        <v>11.3</v>
      </c>
      <c r="M141">
        <v>782</v>
      </c>
      <c r="N141">
        <v>0</v>
      </c>
      <c r="O141" t="s">
        <v>916</v>
      </c>
      <c r="P141" t="s">
        <v>917</v>
      </c>
      <c r="Q141" t="b">
        <v>0</v>
      </c>
    </row>
    <row r="142" spans="1:17" x14ac:dyDescent="0.25">
      <c r="A142" t="s">
        <v>1379</v>
      </c>
      <c r="B142" t="s">
        <v>1380</v>
      </c>
      <c r="C142" t="s">
        <v>859</v>
      </c>
      <c r="D142" t="s">
        <v>1035</v>
      </c>
      <c r="E142" t="s">
        <v>841</v>
      </c>
      <c r="F142" t="s">
        <v>938</v>
      </c>
      <c r="G142">
        <v>2641</v>
      </c>
      <c r="H142">
        <v>505924</v>
      </c>
      <c r="I142">
        <v>485</v>
      </c>
      <c r="J142">
        <v>0</v>
      </c>
      <c r="K142">
        <v>0</v>
      </c>
      <c r="L142">
        <v>47.4</v>
      </c>
      <c r="M142">
        <v>1043</v>
      </c>
      <c r="N142">
        <v>0</v>
      </c>
      <c r="O142" t="s">
        <v>916</v>
      </c>
      <c r="P142" t="s">
        <v>917</v>
      </c>
      <c r="Q142" t="b">
        <v>0</v>
      </c>
    </row>
    <row r="143" spans="1:17" x14ac:dyDescent="0.25">
      <c r="A143" t="s">
        <v>1381</v>
      </c>
      <c r="B143" t="s">
        <v>1382</v>
      </c>
      <c r="C143" t="s">
        <v>1050</v>
      </c>
      <c r="D143" t="s">
        <v>1383</v>
      </c>
      <c r="E143" t="s">
        <v>880</v>
      </c>
      <c r="F143" t="s">
        <v>993</v>
      </c>
      <c r="G143">
        <v>4989</v>
      </c>
      <c r="H143">
        <v>501866</v>
      </c>
      <c r="I143">
        <v>261</v>
      </c>
      <c r="J143">
        <v>4.3495690518999996</v>
      </c>
      <c r="K143">
        <v>0</v>
      </c>
      <c r="L143">
        <v>13.4</v>
      </c>
      <c r="M143">
        <v>1923</v>
      </c>
      <c r="N143">
        <v>0</v>
      </c>
      <c r="O143" t="s">
        <v>916</v>
      </c>
      <c r="P143" t="s">
        <v>917</v>
      </c>
      <c r="Q143" t="b">
        <v>0</v>
      </c>
    </row>
    <row r="144" spans="1:17" x14ac:dyDescent="0.25">
      <c r="A144" t="s">
        <v>1384</v>
      </c>
      <c r="B144" t="s">
        <v>1385</v>
      </c>
      <c r="C144" t="s">
        <v>1117</v>
      </c>
      <c r="D144" t="s">
        <v>1386</v>
      </c>
      <c r="E144" t="s">
        <v>863</v>
      </c>
      <c r="F144" t="s">
        <v>1055</v>
      </c>
      <c r="G144">
        <v>4532</v>
      </c>
      <c r="H144">
        <v>491000</v>
      </c>
      <c r="I144">
        <v>252</v>
      </c>
      <c r="J144">
        <v>3.6628420124000001</v>
      </c>
      <c r="K144">
        <v>0</v>
      </c>
      <c r="L144">
        <v>14.2</v>
      </c>
      <c r="M144">
        <v>1948</v>
      </c>
      <c r="N144">
        <v>0</v>
      </c>
      <c r="O144" t="s">
        <v>916</v>
      </c>
      <c r="P144" t="s">
        <v>917</v>
      </c>
      <c r="Q144" t="b">
        <v>0</v>
      </c>
    </row>
    <row r="145" spans="1:17" x14ac:dyDescent="0.25">
      <c r="A145" t="s">
        <v>1387</v>
      </c>
      <c r="B145" t="s">
        <v>1388</v>
      </c>
      <c r="C145" t="s">
        <v>913</v>
      </c>
      <c r="D145" t="s">
        <v>1389</v>
      </c>
      <c r="E145" t="s">
        <v>850</v>
      </c>
      <c r="F145" t="s">
        <v>1156</v>
      </c>
      <c r="G145">
        <v>1160</v>
      </c>
      <c r="H145">
        <v>476254</v>
      </c>
      <c r="I145">
        <v>224</v>
      </c>
      <c r="J145">
        <v>0</v>
      </c>
      <c r="K145">
        <v>0</v>
      </c>
      <c r="L145">
        <v>17.600000000000001</v>
      </c>
      <c r="M145">
        <v>2126</v>
      </c>
      <c r="N145">
        <v>0</v>
      </c>
      <c r="O145" t="s">
        <v>916</v>
      </c>
      <c r="P145" t="s">
        <v>917</v>
      </c>
      <c r="Q145" t="b">
        <v>0</v>
      </c>
    </row>
    <row r="146" spans="1:17" x14ac:dyDescent="0.25">
      <c r="A146" t="s">
        <v>1390</v>
      </c>
      <c r="B146" t="s">
        <v>1391</v>
      </c>
      <c r="C146" t="s">
        <v>913</v>
      </c>
      <c r="D146" t="s">
        <v>1392</v>
      </c>
      <c r="E146" t="s">
        <v>869</v>
      </c>
      <c r="F146" t="s">
        <v>922</v>
      </c>
      <c r="G146">
        <v>7802</v>
      </c>
      <c r="H146">
        <v>476003</v>
      </c>
      <c r="I146">
        <v>376</v>
      </c>
      <c r="J146">
        <v>1.4996154831999999</v>
      </c>
      <c r="K146">
        <v>0</v>
      </c>
      <c r="L146">
        <v>9.6999999999999993</v>
      </c>
      <c r="M146">
        <v>1266</v>
      </c>
      <c r="N146">
        <v>8</v>
      </c>
      <c r="O146" t="s">
        <v>916</v>
      </c>
      <c r="P146" t="s">
        <v>917</v>
      </c>
      <c r="Q146" t="b">
        <v>0</v>
      </c>
    </row>
    <row r="147" spans="1:17" x14ac:dyDescent="0.25">
      <c r="A147" t="s">
        <v>1393</v>
      </c>
      <c r="B147" t="s">
        <v>1394</v>
      </c>
      <c r="C147" t="s">
        <v>913</v>
      </c>
      <c r="D147" t="s">
        <v>1395</v>
      </c>
      <c r="E147" t="s">
        <v>850</v>
      </c>
      <c r="F147" t="s">
        <v>922</v>
      </c>
      <c r="G147">
        <v>4770</v>
      </c>
      <c r="H147">
        <v>462892</v>
      </c>
      <c r="I147">
        <v>716</v>
      </c>
      <c r="J147">
        <v>1.8029350104999999</v>
      </c>
      <c r="K147">
        <v>0</v>
      </c>
      <c r="L147">
        <v>11.4</v>
      </c>
      <c r="M147">
        <v>646</v>
      </c>
      <c r="N147">
        <v>8</v>
      </c>
      <c r="O147" t="s">
        <v>916</v>
      </c>
      <c r="P147" t="s">
        <v>917</v>
      </c>
      <c r="Q147" t="b">
        <v>0</v>
      </c>
    </row>
    <row r="148" spans="1:17" x14ac:dyDescent="0.25">
      <c r="A148" t="s">
        <v>1396</v>
      </c>
      <c r="B148" t="s">
        <v>1397</v>
      </c>
      <c r="C148" t="s">
        <v>913</v>
      </c>
      <c r="D148" t="s">
        <v>1398</v>
      </c>
      <c r="E148" t="s">
        <v>851</v>
      </c>
      <c r="F148" t="s">
        <v>1069</v>
      </c>
      <c r="G148">
        <v>2918</v>
      </c>
      <c r="H148">
        <v>457695</v>
      </c>
      <c r="I148">
        <v>495</v>
      </c>
      <c r="J148">
        <v>0</v>
      </c>
      <c r="K148">
        <v>0</v>
      </c>
      <c r="L148">
        <v>12.5</v>
      </c>
      <c r="M148">
        <v>925</v>
      </c>
      <c r="N148">
        <v>0</v>
      </c>
      <c r="O148" t="s">
        <v>916</v>
      </c>
      <c r="P148" t="s">
        <v>917</v>
      </c>
      <c r="Q148" t="b">
        <v>0</v>
      </c>
    </row>
    <row r="149" spans="1:17" x14ac:dyDescent="0.25">
      <c r="A149" t="s">
        <v>1399</v>
      </c>
      <c r="B149" t="s">
        <v>1400</v>
      </c>
      <c r="C149" t="s">
        <v>950</v>
      </c>
      <c r="D149" t="s">
        <v>1401</v>
      </c>
      <c r="E149" t="s">
        <v>863</v>
      </c>
      <c r="F149" t="s">
        <v>1028</v>
      </c>
      <c r="G149">
        <v>6999</v>
      </c>
      <c r="H149">
        <v>456289</v>
      </c>
      <c r="I149">
        <v>537</v>
      </c>
      <c r="J149">
        <v>0.85726532359999996</v>
      </c>
      <c r="K149">
        <v>23.3</v>
      </c>
      <c r="L149">
        <v>7.8</v>
      </c>
      <c r="M149">
        <v>850</v>
      </c>
      <c r="N149">
        <v>23</v>
      </c>
      <c r="O149" t="s">
        <v>916</v>
      </c>
      <c r="P149" t="s">
        <v>927</v>
      </c>
      <c r="Q149" t="b">
        <v>0</v>
      </c>
    </row>
    <row r="150" spans="1:17" x14ac:dyDescent="0.25">
      <c r="A150" t="s">
        <v>1402</v>
      </c>
      <c r="B150" t="s">
        <v>1403</v>
      </c>
      <c r="C150" t="s">
        <v>859</v>
      </c>
      <c r="D150" t="s">
        <v>1404</v>
      </c>
      <c r="E150" t="s">
        <v>854</v>
      </c>
      <c r="F150" t="s">
        <v>1405</v>
      </c>
      <c r="G150">
        <v>4359</v>
      </c>
      <c r="H150">
        <v>454681</v>
      </c>
      <c r="I150">
        <v>183</v>
      </c>
      <c r="J150">
        <v>0</v>
      </c>
      <c r="K150">
        <v>0</v>
      </c>
      <c r="L150">
        <v>7.5</v>
      </c>
      <c r="M150">
        <v>2485</v>
      </c>
      <c r="N150">
        <v>15</v>
      </c>
      <c r="O150" t="s">
        <v>916</v>
      </c>
      <c r="P150" t="s">
        <v>927</v>
      </c>
      <c r="Q150" t="b">
        <v>0</v>
      </c>
    </row>
    <row r="151" spans="1:17" x14ac:dyDescent="0.25">
      <c r="A151" t="s">
        <v>1406</v>
      </c>
      <c r="B151" t="s">
        <v>1407</v>
      </c>
      <c r="C151" t="s">
        <v>859</v>
      </c>
      <c r="D151" t="s">
        <v>1035</v>
      </c>
      <c r="E151" t="s">
        <v>841</v>
      </c>
      <c r="F151" t="s">
        <v>1028</v>
      </c>
      <c r="G151">
        <v>3678</v>
      </c>
      <c r="H151">
        <v>446311</v>
      </c>
      <c r="I151">
        <v>326</v>
      </c>
      <c r="J151">
        <v>0</v>
      </c>
      <c r="K151">
        <v>0</v>
      </c>
      <c r="L151">
        <v>13.7</v>
      </c>
      <c r="M151">
        <v>1369</v>
      </c>
      <c r="N151">
        <v>0</v>
      </c>
      <c r="O151" t="s">
        <v>916</v>
      </c>
      <c r="P151" t="s">
        <v>917</v>
      </c>
      <c r="Q151" t="b">
        <v>0</v>
      </c>
    </row>
    <row r="152" spans="1:17" x14ac:dyDescent="0.25">
      <c r="A152" t="s">
        <v>1408</v>
      </c>
      <c r="B152" t="s">
        <v>1409</v>
      </c>
      <c r="C152" t="s">
        <v>913</v>
      </c>
      <c r="D152" t="s">
        <v>1344</v>
      </c>
      <c r="E152" t="s">
        <v>870</v>
      </c>
      <c r="F152" t="s">
        <v>985</v>
      </c>
      <c r="G152">
        <v>1157</v>
      </c>
      <c r="H152">
        <v>443558</v>
      </c>
      <c r="I152">
        <v>284</v>
      </c>
      <c r="J152">
        <v>0</v>
      </c>
      <c r="K152">
        <v>0</v>
      </c>
      <c r="L152">
        <v>60.2</v>
      </c>
      <c r="M152">
        <v>1562</v>
      </c>
      <c r="N152">
        <v>0</v>
      </c>
      <c r="O152" t="s">
        <v>916</v>
      </c>
      <c r="P152" t="s">
        <v>917</v>
      </c>
      <c r="Q152" t="b">
        <v>0</v>
      </c>
    </row>
    <row r="153" spans="1:17" x14ac:dyDescent="0.25">
      <c r="A153" t="s">
        <v>1410</v>
      </c>
      <c r="B153" t="s">
        <v>1411</v>
      </c>
      <c r="C153" t="s">
        <v>1189</v>
      </c>
      <c r="D153" t="s">
        <v>1412</v>
      </c>
      <c r="E153" t="s">
        <v>847</v>
      </c>
      <c r="F153" t="s">
        <v>1055</v>
      </c>
      <c r="G153">
        <v>349</v>
      </c>
      <c r="H153">
        <v>438650</v>
      </c>
      <c r="I153">
        <v>164</v>
      </c>
      <c r="J153">
        <v>0</v>
      </c>
      <c r="K153">
        <v>0</v>
      </c>
      <c r="L153">
        <v>15.5</v>
      </c>
      <c r="M153">
        <v>2675</v>
      </c>
      <c r="N153">
        <v>0</v>
      </c>
      <c r="O153" t="s">
        <v>916</v>
      </c>
      <c r="P153" t="s">
        <v>917</v>
      </c>
      <c r="Q153" t="b">
        <v>0</v>
      </c>
    </row>
    <row r="154" spans="1:17" x14ac:dyDescent="0.25">
      <c r="A154" t="s">
        <v>1413</v>
      </c>
      <c r="B154" t="s">
        <v>1414</v>
      </c>
      <c r="C154" t="s">
        <v>913</v>
      </c>
      <c r="D154" t="s">
        <v>1415</v>
      </c>
      <c r="E154" t="s">
        <v>864</v>
      </c>
      <c r="F154" t="s">
        <v>922</v>
      </c>
      <c r="G154">
        <v>5321</v>
      </c>
      <c r="H154">
        <v>434000</v>
      </c>
      <c r="I154">
        <v>367</v>
      </c>
      <c r="J154">
        <v>4.0405938732999997</v>
      </c>
      <c r="K154">
        <v>0</v>
      </c>
      <c r="L154">
        <v>12</v>
      </c>
      <c r="M154">
        <v>1183</v>
      </c>
      <c r="N154">
        <v>0</v>
      </c>
      <c r="O154" t="s">
        <v>916</v>
      </c>
      <c r="P154" t="s">
        <v>917</v>
      </c>
      <c r="Q154" t="b">
        <v>0</v>
      </c>
    </row>
    <row r="155" spans="1:17" x14ac:dyDescent="0.25">
      <c r="A155" t="s">
        <v>1416</v>
      </c>
      <c r="B155" t="s">
        <v>1417</v>
      </c>
      <c r="C155" t="s">
        <v>913</v>
      </c>
      <c r="D155" t="s">
        <v>1418</v>
      </c>
      <c r="E155" t="s">
        <v>841</v>
      </c>
      <c r="F155" t="s">
        <v>938</v>
      </c>
      <c r="G155">
        <v>4160</v>
      </c>
      <c r="H155">
        <v>425939</v>
      </c>
      <c r="I155">
        <v>955</v>
      </c>
      <c r="J155">
        <v>0</v>
      </c>
      <c r="K155">
        <v>0</v>
      </c>
      <c r="L155">
        <v>42.5</v>
      </c>
      <c r="M155">
        <v>446</v>
      </c>
      <c r="N155">
        <v>0</v>
      </c>
      <c r="O155" t="s">
        <v>916</v>
      </c>
      <c r="P155" t="s">
        <v>917</v>
      </c>
      <c r="Q155" t="b">
        <v>0</v>
      </c>
    </row>
    <row r="156" spans="1:17" x14ac:dyDescent="0.25">
      <c r="A156" t="s">
        <v>1419</v>
      </c>
      <c r="B156" t="s">
        <v>1420</v>
      </c>
      <c r="C156" t="s">
        <v>1117</v>
      </c>
      <c r="D156" t="s">
        <v>1421</v>
      </c>
      <c r="E156" t="s">
        <v>850</v>
      </c>
      <c r="F156" t="s">
        <v>1055</v>
      </c>
      <c r="G156">
        <v>1321</v>
      </c>
      <c r="H156">
        <v>422960</v>
      </c>
      <c r="I156">
        <v>219</v>
      </c>
      <c r="J156">
        <v>0</v>
      </c>
      <c r="K156">
        <v>0</v>
      </c>
      <c r="L156">
        <v>26.1</v>
      </c>
      <c r="M156">
        <v>1931</v>
      </c>
      <c r="N156">
        <v>0</v>
      </c>
      <c r="O156" t="s">
        <v>916</v>
      </c>
      <c r="P156" t="s">
        <v>917</v>
      </c>
      <c r="Q156" t="b">
        <v>0</v>
      </c>
    </row>
    <row r="157" spans="1:17" x14ac:dyDescent="0.25">
      <c r="A157" t="s">
        <v>1422</v>
      </c>
      <c r="B157" t="s">
        <v>1423</v>
      </c>
      <c r="C157" t="s">
        <v>859</v>
      </c>
      <c r="D157" t="s">
        <v>1424</v>
      </c>
      <c r="E157" t="s">
        <v>884</v>
      </c>
      <c r="F157" t="s">
        <v>922</v>
      </c>
      <c r="G157">
        <v>5596</v>
      </c>
      <c r="H157">
        <v>422516</v>
      </c>
      <c r="I157">
        <v>293</v>
      </c>
      <c r="J157">
        <v>4.3781272336999999</v>
      </c>
      <c r="K157">
        <v>11</v>
      </c>
      <c r="L157">
        <v>10.1</v>
      </c>
      <c r="M157">
        <v>1442</v>
      </c>
      <c r="N157">
        <v>23</v>
      </c>
      <c r="O157" t="s">
        <v>916</v>
      </c>
      <c r="P157" t="s">
        <v>927</v>
      </c>
      <c r="Q157" t="b">
        <v>0</v>
      </c>
    </row>
    <row r="158" spans="1:17" x14ac:dyDescent="0.25">
      <c r="A158" t="s">
        <v>1425</v>
      </c>
      <c r="B158" t="s">
        <v>1426</v>
      </c>
      <c r="C158" t="s">
        <v>1224</v>
      </c>
      <c r="D158" t="s">
        <v>1427</v>
      </c>
      <c r="E158" t="s">
        <v>886</v>
      </c>
      <c r="F158" t="s">
        <v>993</v>
      </c>
      <c r="G158">
        <v>6105</v>
      </c>
      <c r="H158">
        <v>422091</v>
      </c>
      <c r="I158">
        <v>960</v>
      </c>
      <c r="J158">
        <v>0.49140049139999997</v>
      </c>
      <c r="K158">
        <v>0</v>
      </c>
      <c r="L158">
        <v>10.3</v>
      </c>
      <c r="M158">
        <v>440</v>
      </c>
      <c r="N158">
        <v>0</v>
      </c>
      <c r="O158" t="s">
        <v>916</v>
      </c>
      <c r="P158" t="s">
        <v>917</v>
      </c>
      <c r="Q158" t="b">
        <v>0</v>
      </c>
    </row>
    <row r="159" spans="1:17" x14ac:dyDescent="0.25">
      <c r="A159" t="s">
        <v>1428</v>
      </c>
      <c r="B159" t="s">
        <v>1429</v>
      </c>
      <c r="C159" t="s">
        <v>913</v>
      </c>
      <c r="D159" t="s">
        <v>1430</v>
      </c>
      <c r="E159" t="s">
        <v>892</v>
      </c>
      <c r="F159" t="s">
        <v>1028</v>
      </c>
      <c r="G159">
        <v>5030</v>
      </c>
      <c r="H159">
        <v>419319</v>
      </c>
      <c r="I159">
        <v>494</v>
      </c>
      <c r="J159">
        <v>1.5705765408000001</v>
      </c>
      <c r="K159">
        <v>0</v>
      </c>
      <c r="L159">
        <v>10.199999999999999</v>
      </c>
      <c r="M159">
        <v>849</v>
      </c>
      <c r="N159">
        <v>0</v>
      </c>
      <c r="O159" t="s">
        <v>916</v>
      </c>
      <c r="P159" t="s">
        <v>917</v>
      </c>
      <c r="Q159" t="b">
        <v>0</v>
      </c>
    </row>
    <row r="160" spans="1:17" x14ac:dyDescent="0.25">
      <c r="A160" t="s">
        <v>1431</v>
      </c>
      <c r="B160" t="s">
        <v>1432</v>
      </c>
      <c r="C160" t="s">
        <v>913</v>
      </c>
      <c r="D160" t="s">
        <v>1433</v>
      </c>
      <c r="E160" t="s">
        <v>864</v>
      </c>
      <c r="F160" t="s">
        <v>1028</v>
      </c>
      <c r="G160">
        <v>2156</v>
      </c>
      <c r="H160">
        <v>417190</v>
      </c>
      <c r="I160">
        <v>533</v>
      </c>
      <c r="J160">
        <v>0</v>
      </c>
      <c r="K160">
        <v>0</v>
      </c>
      <c r="L160">
        <v>31.4</v>
      </c>
      <c r="M160">
        <v>783</v>
      </c>
      <c r="N160">
        <v>0</v>
      </c>
      <c r="O160" t="s">
        <v>916</v>
      </c>
      <c r="P160" t="s">
        <v>917</v>
      </c>
      <c r="Q160" t="b">
        <v>0</v>
      </c>
    </row>
    <row r="161" spans="1:17" x14ac:dyDescent="0.25">
      <c r="A161" t="s">
        <v>1434</v>
      </c>
      <c r="B161" t="s">
        <v>1435</v>
      </c>
      <c r="C161" t="s">
        <v>859</v>
      </c>
      <c r="D161" t="s">
        <v>1218</v>
      </c>
      <c r="E161" t="s">
        <v>863</v>
      </c>
      <c r="F161" t="s">
        <v>1012</v>
      </c>
      <c r="G161">
        <v>921</v>
      </c>
      <c r="H161">
        <v>415111</v>
      </c>
      <c r="I161">
        <v>376</v>
      </c>
      <c r="J161">
        <v>0</v>
      </c>
      <c r="K161">
        <v>0</v>
      </c>
      <c r="L161">
        <v>0</v>
      </c>
      <c r="M161">
        <v>1104</v>
      </c>
      <c r="N161">
        <v>0</v>
      </c>
      <c r="O161" t="s">
        <v>916</v>
      </c>
      <c r="P161" t="s">
        <v>917</v>
      </c>
      <c r="Q161" t="b">
        <v>0</v>
      </c>
    </row>
    <row r="162" spans="1:17" x14ac:dyDescent="0.25">
      <c r="A162" t="s">
        <v>1436</v>
      </c>
      <c r="B162" t="s">
        <v>1437</v>
      </c>
      <c r="C162" t="s">
        <v>941</v>
      </c>
      <c r="D162" t="s">
        <v>1438</v>
      </c>
      <c r="E162" t="s">
        <v>865</v>
      </c>
      <c r="F162" t="s">
        <v>1439</v>
      </c>
      <c r="G162">
        <v>3307</v>
      </c>
      <c r="H162">
        <v>414416</v>
      </c>
      <c r="I162">
        <v>311</v>
      </c>
      <c r="J162">
        <v>4.7777441789999999</v>
      </c>
      <c r="K162">
        <v>7</v>
      </c>
      <c r="L162">
        <v>15.6</v>
      </c>
      <c r="M162">
        <v>1333</v>
      </c>
      <c r="N162">
        <v>8</v>
      </c>
      <c r="O162" t="s">
        <v>916</v>
      </c>
      <c r="P162" t="s">
        <v>917</v>
      </c>
      <c r="Q162" t="b">
        <v>0</v>
      </c>
    </row>
    <row r="163" spans="1:17" x14ac:dyDescent="0.25">
      <c r="A163" t="s">
        <v>1440</v>
      </c>
      <c r="B163" t="s">
        <v>1441</v>
      </c>
      <c r="C163" t="s">
        <v>1442</v>
      </c>
      <c r="D163" t="s">
        <v>1443</v>
      </c>
      <c r="E163" t="s">
        <v>864</v>
      </c>
      <c r="F163" t="s">
        <v>1156</v>
      </c>
      <c r="G163">
        <v>818</v>
      </c>
      <c r="H163">
        <v>408314</v>
      </c>
      <c r="I163">
        <v>95</v>
      </c>
      <c r="J163">
        <v>1.5892420538000001</v>
      </c>
      <c r="K163">
        <v>0</v>
      </c>
      <c r="L163">
        <v>36.6</v>
      </c>
      <c r="M163">
        <v>4298</v>
      </c>
      <c r="N163">
        <v>8</v>
      </c>
      <c r="O163" t="s">
        <v>916</v>
      </c>
      <c r="P163" t="s">
        <v>917</v>
      </c>
      <c r="Q163" t="b">
        <v>0</v>
      </c>
    </row>
    <row r="164" spans="1:17" x14ac:dyDescent="0.25">
      <c r="A164" t="s">
        <v>1444</v>
      </c>
      <c r="B164" t="s">
        <v>1445</v>
      </c>
      <c r="C164" t="s">
        <v>913</v>
      </c>
      <c r="D164" t="s">
        <v>1446</v>
      </c>
      <c r="E164" t="s">
        <v>868</v>
      </c>
      <c r="F164" t="s">
        <v>938</v>
      </c>
      <c r="G164">
        <v>1969</v>
      </c>
      <c r="H164">
        <v>405652</v>
      </c>
      <c r="I164">
        <v>546</v>
      </c>
      <c r="J164">
        <v>0</v>
      </c>
      <c r="K164">
        <v>0</v>
      </c>
      <c r="L164">
        <v>41.3</v>
      </c>
      <c r="M164">
        <v>743</v>
      </c>
      <c r="N164">
        <v>0</v>
      </c>
      <c r="O164" t="s">
        <v>916</v>
      </c>
      <c r="P164" t="s">
        <v>917</v>
      </c>
      <c r="Q164" t="b">
        <v>0</v>
      </c>
    </row>
    <row r="165" spans="1:17" x14ac:dyDescent="0.25">
      <c r="A165" t="s">
        <v>1447</v>
      </c>
      <c r="B165" t="s">
        <v>1448</v>
      </c>
      <c r="C165" t="s">
        <v>1449</v>
      </c>
      <c r="D165" t="s">
        <v>1450</v>
      </c>
      <c r="E165" t="s">
        <v>853</v>
      </c>
      <c r="F165" t="s">
        <v>993</v>
      </c>
      <c r="G165">
        <v>3334</v>
      </c>
      <c r="H165">
        <v>401745</v>
      </c>
      <c r="I165">
        <v>539</v>
      </c>
      <c r="J165">
        <v>1.7396520696</v>
      </c>
      <c r="K165">
        <v>0</v>
      </c>
      <c r="L165">
        <v>15.3</v>
      </c>
      <c r="M165">
        <v>745</v>
      </c>
      <c r="N165">
        <v>0</v>
      </c>
      <c r="O165" t="s">
        <v>916</v>
      </c>
      <c r="P165" t="s">
        <v>917</v>
      </c>
      <c r="Q165" t="b">
        <v>0</v>
      </c>
    </row>
    <row r="166" spans="1:17" x14ac:dyDescent="0.25">
      <c r="A166" t="s">
        <v>1451</v>
      </c>
      <c r="B166" t="s">
        <v>1452</v>
      </c>
      <c r="C166" t="s">
        <v>913</v>
      </c>
      <c r="D166" t="s">
        <v>1453</v>
      </c>
      <c r="E166" t="s">
        <v>841</v>
      </c>
      <c r="F166" t="s">
        <v>1045</v>
      </c>
      <c r="G166">
        <v>1102</v>
      </c>
      <c r="H166">
        <v>395683</v>
      </c>
      <c r="I166">
        <v>191</v>
      </c>
      <c r="J166">
        <v>0</v>
      </c>
      <c r="K166">
        <v>0</v>
      </c>
      <c r="L166">
        <v>0</v>
      </c>
      <c r="M166">
        <v>2072</v>
      </c>
      <c r="N166">
        <v>0</v>
      </c>
      <c r="O166" t="s">
        <v>916</v>
      </c>
      <c r="P166" t="s">
        <v>917</v>
      </c>
      <c r="Q166" t="b">
        <v>0</v>
      </c>
    </row>
    <row r="167" spans="1:17" x14ac:dyDescent="0.25">
      <c r="A167" t="s">
        <v>1454</v>
      </c>
      <c r="B167" t="s">
        <v>1455</v>
      </c>
      <c r="C167" t="s">
        <v>941</v>
      </c>
      <c r="D167" t="s">
        <v>1456</v>
      </c>
      <c r="E167" t="s">
        <v>864</v>
      </c>
      <c r="F167" t="s">
        <v>1028</v>
      </c>
      <c r="G167">
        <v>3272</v>
      </c>
      <c r="H167">
        <v>394363</v>
      </c>
      <c r="I167">
        <v>309</v>
      </c>
      <c r="J167">
        <v>3.4535452323000002</v>
      </c>
      <c r="K167">
        <v>9.6999999999999993</v>
      </c>
      <c r="L167">
        <v>13.8</v>
      </c>
      <c r="M167">
        <v>1276</v>
      </c>
      <c r="N167">
        <v>16</v>
      </c>
      <c r="O167" t="s">
        <v>916</v>
      </c>
      <c r="P167" t="s">
        <v>927</v>
      </c>
      <c r="Q167" t="b">
        <v>0</v>
      </c>
    </row>
    <row r="168" spans="1:17" x14ac:dyDescent="0.25">
      <c r="A168" t="s">
        <v>1457</v>
      </c>
      <c r="B168" t="s">
        <v>1458</v>
      </c>
      <c r="C168" t="s">
        <v>950</v>
      </c>
      <c r="D168" t="s">
        <v>1459</v>
      </c>
      <c r="E168" t="s">
        <v>894</v>
      </c>
      <c r="F168" t="s">
        <v>1028</v>
      </c>
      <c r="G168">
        <v>5419</v>
      </c>
      <c r="H168">
        <v>391973</v>
      </c>
      <c r="I168">
        <v>462</v>
      </c>
      <c r="J168">
        <v>1.1625761211000001</v>
      </c>
      <c r="K168">
        <v>0</v>
      </c>
      <c r="L168">
        <v>9.6999999999999993</v>
      </c>
      <c r="M168">
        <v>848</v>
      </c>
      <c r="N168">
        <v>8</v>
      </c>
      <c r="O168" t="s">
        <v>916</v>
      </c>
      <c r="P168" t="s">
        <v>917</v>
      </c>
      <c r="Q168" t="b">
        <v>0</v>
      </c>
    </row>
    <row r="169" spans="1:17" x14ac:dyDescent="0.25">
      <c r="A169" t="s">
        <v>1460</v>
      </c>
      <c r="B169" t="s">
        <v>1461</v>
      </c>
      <c r="C169" t="s">
        <v>920</v>
      </c>
      <c r="D169" t="s">
        <v>1462</v>
      </c>
      <c r="E169" t="s">
        <v>871</v>
      </c>
      <c r="F169" t="s">
        <v>1028</v>
      </c>
      <c r="G169">
        <v>2117</v>
      </c>
      <c r="H169">
        <v>386492</v>
      </c>
      <c r="I169">
        <v>224</v>
      </c>
      <c r="J169">
        <v>0</v>
      </c>
      <c r="K169">
        <v>0</v>
      </c>
      <c r="L169">
        <v>18.2</v>
      </c>
      <c r="M169">
        <v>1725</v>
      </c>
      <c r="N169">
        <v>0</v>
      </c>
      <c r="O169" t="s">
        <v>916</v>
      </c>
      <c r="P169" t="s">
        <v>917</v>
      </c>
      <c r="Q169" t="b">
        <v>0</v>
      </c>
    </row>
    <row r="170" spans="1:17" x14ac:dyDescent="0.25">
      <c r="A170" t="s">
        <v>1463</v>
      </c>
      <c r="B170" t="s">
        <v>1464</v>
      </c>
      <c r="C170" t="s">
        <v>913</v>
      </c>
      <c r="D170" t="s">
        <v>1465</v>
      </c>
      <c r="E170" t="s">
        <v>851</v>
      </c>
      <c r="F170" t="s">
        <v>1069</v>
      </c>
      <c r="G170">
        <v>1982</v>
      </c>
      <c r="H170">
        <v>384771</v>
      </c>
      <c r="I170">
        <v>294</v>
      </c>
      <c r="J170">
        <v>0</v>
      </c>
      <c r="K170">
        <v>0</v>
      </c>
      <c r="L170">
        <v>0</v>
      </c>
      <c r="M170">
        <v>1309</v>
      </c>
      <c r="N170">
        <v>0</v>
      </c>
      <c r="O170" t="s">
        <v>916</v>
      </c>
      <c r="P170" t="s">
        <v>917</v>
      </c>
      <c r="Q170" t="b">
        <v>0</v>
      </c>
    </row>
    <row r="171" spans="1:17" x14ac:dyDescent="0.25">
      <c r="A171" t="s">
        <v>1466</v>
      </c>
      <c r="B171" t="s">
        <v>1467</v>
      </c>
      <c r="C171" t="s">
        <v>913</v>
      </c>
      <c r="D171" t="s">
        <v>1468</v>
      </c>
      <c r="E171" t="s">
        <v>872</v>
      </c>
      <c r="F171" t="s">
        <v>922</v>
      </c>
      <c r="G171">
        <v>3613</v>
      </c>
      <c r="H171">
        <v>381127</v>
      </c>
      <c r="I171">
        <v>284</v>
      </c>
      <c r="J171">
        <v>0.66426792140000002</v>
      </c>
      <c r="K171">
        <v>0</v>
      </c>
      <c r="L171">
        <v>14.7</v>
      </c>
      <c r="M171">
        <v>1342</v>
      </c>
      <c r="N171">
        <v>8</v>
      </c>
      <c r="O171" t="s">
        <v>916</v>
      </c>
      <c r="P171" t="s">
        <v>917</v>
      </c>
      <c r="Q171" t="b">
        <v>0</v>
      </c>
    </row>
    <row r="172" spans="1:17" x14ac:dyDescent="0.25">
      <c r="A172" t="s">
        <v>1469</v>
      </c>
      <c r="B172" t="s">
        <v>1470</v>
      </c>
      <c r="C172" t="s">
        <v>1471</v>
      </c>
      <c r="D172" t="s">
        <v>1472</v>
      </c>
      <c r="E172" t="s">
        <v>854</v>
      </c>
      <c r="F172" t="s">
        <v>993</v>
      </c>
      <c r="G172">
        <v>813</v>
      </c>
      <c r="H172">
        <v>379463</v>
      </c>
      <c r="I172">
        <v>147</v>
      </c>
      <c r="J172">
        <v>4.3050430504000001</v>
      </c>
      <c r="K172">
        <v>0</v>
      </c>
      <c r="L172">
        <v>0</v>
      </c>
      <c r="M172">
        <v>2581</v>
      </c>
      <c r="N172">
        <v>0</v>
      </c>
      <c r="O172" t="s">
        <v>916</v>
      </c>
      <c r="P172" t="s">
        <v>917</v>
      </c>
      <c r="Q172" t="b">
        <v>0</v>
      </c>
    </row>
    <row r="173" spans="1:17" x14ac:dyDescent="0.25">
      <c r="A173" t="s">
        <v>1473</v>
      </c>
      <c r="B173" t="s">
        <v>1474</v>
      </c>
      <c r="C173" t="s">
        <v>859</v>
      </c>
      <c r="D173" t="s">
        <v>1475</v>
      </c>
      <c r="E173" t="s">
        <v>854</v>
      </c>
      <c r="F173" t="s">
        <v>938</v>
      </c>
      <c r="G173">
        <v>2411</v>
      </c>
      <c r="H173">
        <v>369857</v>
      </c>
      <c r="I173">
        <v>595</v>
      </c>
      <c r="J173">
        <v>1.4102032352</v>
      </c>
      <c r="K173">
        <v>0</v>
      </c>
      <c r="L173">
        <v>31.6</v>
      </c>
      <c r="M173">
        <v>622</v>
      </c>
      <c r="N173">
        <v>0</v>
      </c>
      <c r="O173" t="s">
        <v>916</v>
      </c>
      <c r="P173" t="s">
        <v>917</v>
      </c>
      <c r="Q173" t="b">
        <v>0</v>
      </c>
    </row>
    <row r="174" spans="1:17" x14ac:dyDescent="0.25">
      <c r="A174" t="s">
        <v>1476</v>
      </c>
      <c r="B174" t="s">
        <v>1477</v>
      </c>
      <c r="C174" t="s">
        <v>859</v>
      </c>
      <c r="D174" t="s">
        <v>1478</v>
      </c>
      <c r="E174" t="s">
        <v>850</v>
      </c>
      <c r="F174" t="s">
        <v>1088</v>
      </c>
      <c r="G174">
        <v>2582</v>
      </c>
      <c r="H174">
        <v>368639</v>
      </c>
      <c r="I174">
        <v>711</v>
      </c>
      <c r="J174">
        <v>1.8202943455</v>
      </c>
      <c r="K174">
        <v>0</v>
      </c>
      <c r="L174">
        <v>0</v>
      </c>
      <c r="M174">
        <v>518</v>
      </c>
      <c r="N174">
        <v>0</v>
      </c>
      <c r="O174" t="s">
        <v>916</v>
      </c>
      <c r="P174" t="s">
        <v>917</v>
      </c>
      <c r="Q174" t="b">
        <v>0</v>
      </c>
    </row>
    <row r="175" spans="1:17" x14ac:dyDescent="0.25">
      <c r="A175" t="s">
        <v>1479</v>
      </c>
      <c r="B175" t="s">
        <v>1480</v>
      </c>
      <c r="C175" t="s">
        <v>859</v>
      </c>
      <c r="D175" t="s">
        <v>1481</v>
      </c>
      <c r="E175" t="s">
        <v>875</v>
      </c>
      <c r="F175" t="s">
        <v>922</v>
      </c>
      <c r="G175">
        <v>3543</v>
      </c>
      <c r="H175">
        <v>367371</v>
      </c>
      <c r="I175">
        <v>276</v>
      </c>
      <c r="J175">
        <v>4.4877222692999998</v>
      </c>
      <c r="K175">
        <v>33.299999999999997</v>
      </c>
      <c r="L175">
        <v>13.5</v>
      </c>
      <c r="M175">
        <v>1331</v>
      </c>
      <c r="N175">
        <v>15</v>
      </c>
      <c r="O175" t="s">
        <v>916</v>
      </c>
      <c r="P175" t="s">
        <v>927</v>
      </c>
      <c r="Q175" t="b">
        <v>0</v>
      </c>
    </row>
    <row r="176" spans="1:17" x14ac:dyDescent="0.25">
      <c r="A176" t="s">
        <v>1482</v>
      </c>
      <c r="B176" t="s">
        <v>1483</v>
      </c>
      <c r="C176" t="s">
        <v>941</v>
      </c>
      <c r="D176" t="s">
        <v>1484</v>
      </c>
      <c r="E176" t="s">
        <v>850</v>
      </c>
      <c r="F176" t="s">
        <v>922</v>
      </c>
      <c r="G176">
        <v>2423</v>
      </c>
      <c r="H176">
        <v>363464</v>
      </c>
      <c r="I176">
        <v>119</v>
      </c>
      <c r="J176">
        <v>0</v>
      </c>
      <c r="K176">
        <v>0</v>
      </c>
      <c r="L176">
        <v>15.4</v>
      </c>
      <c r="M176">
        <v>3054</v>
      </c>
      <c r="N176">
        <v>0</v>
      </c>
      <c r="O176" t="s">
        <v>916</v>
      </c>
      <c r="P176" t="s">
        <v>917</v>
      </c>
      <c r="Q176" t="b">
        <v>0</v>
      </c>
    </row>
    <row r="177" spans="1:17" x14ac:dyDescent="0.25">
      <c r="A177" t="s">
        <v>1485</v>
      </c>
      <c r="B177" t="s">
        <v>1486</v>
      </c>
      <c r="C177" t="s">
        <v>859</v>
      </c>
      <c r="D177" t="s">
        <v>1487</v>
      </c>
      <c r="E177" t="s">
        <v>864</v>
      </c>
      <c r="F177" t="s">
        <v>938</v>
      </c>
      <c r="G177">
        <v>1471</v>
      </c>
      <c r="H177">
        <v>362656</v>
      </c>
      <c r="I177">
        <v>387</v>
      </c>
      <c r="J177">
        <v>0</v>
      </c>
      <c r="K177">
        <v>0</v>
      </c>
      <c r="L177">
        <v>51.1</v>
      </c>
      <c r="M177">
        <v>937</v>
      </c>
      <c r="N177">
        <v>0</v>
      </c>
      <c r="O177" t="s">
        <v>916</v>
      </c>
      <c r="P177" t="s">
        <v>917</v>
      </c>
      <c r="Q177" t="b">
        <v>0</v>
      </c>
    </row>
    <row r="178" spans="1:17" x14ac:dyDescent="0.25">
      <c r="A178" t="s">
        <v>1488</v>
      </c>
      <c r="B178" t="s">
        <v>1489</v>
      </c>
      <c r="C178" t="s">
        <v>913</v>
      </c>
      <c r="D178" t="s">
        <v>1490</v>
      </c>
      <c r="E178" t="s">
        <v>877</v>
      </c>
      <c r="F178" t="s">
        <v>922</v>
      </c>
      <c r="G178">
        <v>3255</v>
      </c>
      <c r="H178">
        <v>358074</v>
      </c>
      <c r="I178">
        <v>267</v>
      </c>
      <c r="J178">
        <v>0.67588325650000003</v>
      </c>
      <c r="K178">
        <v>0</v>
      </c>
      <c r="L178">
        <v>11.1</v>
      </c>
      <c r="M178">
        <v>1341</v>
      </c>
      <c r="N178">
        <v>0</v>
      </c>
      <c r="O178" t="s">
        <v>916</v>
      </c>
      <c r="P178" t="s">
        <v>917</v>
      </c>
      <c r="Q178" t="b">
        <v>0</v>
      </c>
    </row>
    <row r="179" spans="1:17" x14ac:dyDescent="0.25">
      <c r="A179" t="s">
        <v>1491</v>
      </c>
      <c r="B179" t="s">
        <v>1492</v>
      </c>
      <c r="C179" t="s">
        <v>1117</v>
      </c>
      <c r="D179" t="s">
        <v>1061</v>
      </c>
      <c r="E179" t="s">
        <v>875</v>
      </c>
      <c r="F179" t="s">
        <v>1055</v>
      </c>
      <c r="G179">
        <v>5511</v>
      </c>
      <c r="H179">
        <v>357397</v>
      </c>
      <c r="I179">
        <v>418</v>
      </c>
      <c r="J179">
        <v>0</v>
      </c>
      <c r="K179">
        <v>0</v>
      </c>
      <c r="L179">
        <v>2.9</v>
      </c>
      <c r="M179">
        <v>855</v>
      </c>
      <c r="N179">
        <v>15</v>
      </c>
      <c r="O179" t="s">
        <v>916</v>
      </c>
      <c r="P179" t="s">
        <v>927</v>
      </c>
      <c r="Q179" t="b">
        <v>0</v>
      </c>
    </row>
    <row r="180" spans="1:17" x14ac:dyDescent="0.25">
      <c r="A180" t="s">
        <v>1493</v>
      </c>
      <c r="B180" t="s">
        <v>1494</v>
      </c>
      <c r="C180" t="s">
        <v>913</v>
      </c>
      <c r="D180" t="s">
        <v>1495</v>
      </c>
      <c r="E180" t="s">
        <v>862</v>
      </c>
      <c r="F180" t="s">
        <v>1156</v>
      </c>
      <c r="G180">
        <v>584</v>
      </c>
      <c r="H180">
        <v>357324</v>
      </c>
      <c r="I180">
        <v>160</v>
      </c>
      <c r="J180">
        <v>0</v>
      </c>
      <c r="K180">
        <v>0</v>
      </c>
      <c r="L180">
        <v>16.600000000000001</v>
      </c>
      <c r="M180">
        <v>2233</v>
      </c>
      <c r="N180">
        <v>0</v>
      </c>
      <c r="O180" t="s">
        <v>916</v>
      </c>
      <c r="P180" t="s">
        <v>917</v>
      </c>
      <c r="Q180" t="b">
        <v>0</v>
      </c>
    </row>
    <row r="181" spans="1:17" x14ac:dyDescent="0.25">
      <c r="A181" t="s">
        <v>1496</v>
      </c>
      <c r="B181" t="s">
        <v>1497</v>
      </c>
      <c r="C181" t="s">
        <v>1224</v>
      </c>
      <c r="D181" t="s">
        <v>1498</v>
      </c>
      <c r="E181" t="s">
        <v>878</v>
      </c>
      <c r="F181" t="s">
        <v>993</v>
      </c>
      <c r="G181">
        <v>2694</v>
      </c>
      <c r="H181">
        <v>348494</v>
      </c>
      <c r="I181">
        <v>419</v>
      </c>
      <c r="J181">
        <v>0</v>
      </c>
      <c r="K181">
        <v>0</v>
      </c>
      <c r="L181">
        <v>16.8</v>
      </c>
      <c r="M181">
        <v>832</v>
      </c>
      <c r="N181">
        <v>0</v>
      </c>
      <c r="O181" t="s">
        <v>916</v>
      </c>
      <c r="P181" t="s">
        <v>917</v>
      </c>
      <c r="Q181" t="b">
        <v>0</v>
      </c>
    </row>
    <row r="182" spans="1:17" x14ac:dyDescent="0.25">
      <c r="A182" t="s">
        <v>1499</v>
      </c>
      <c r="B182" t="s">
        <v>1500</v>
      </c>
      <c r="C182" t="s">
        <v>913</v>
      </c>
      <c r="D182" t="s">
        <v>1372</v>
      </c>
      <c r="E182" t="s">
        <v>859</v>
      </c>
      <c r="F182" t="s">
        <v>1146</v>
      </c>
      <c r="G182">
        <v>144</v>
      </c>
      <c r="H182">
        <v>346064</v>
      </c>
      <c r="I182">
        <v>21</v>
      </c>
      <c r="J182">
        <v>0</v>
      </c>
      <c r="K182">
        <v>0</v>
      </c>
      <c r="L182">
        <v>100</v>
      </c>
      <c r="M182">
        <v>16479</v>
      </c>
      <c r="N182">
        <v>25</v>
      </c>
      <c r="O182" t="s">
        <v>916</v>
      </c>
      <c r="P182" t="s">
        <v>943</v>
      </c>
      <c r="Q182" t="b">
        <v>0</v>
      </c>
    </row>
    <row r="183" spans="1:17" x14ac:dyDescent="0.25">
      <c r="A183" t="s">
        <v>1501</v>
      </c>
      <c r="B183" t="s">
        <v>1502</v>
      </c>
      <c r="C183" t="s">
        <v>913</v>
      </c>
      <c r="D183" t="s">
        <v>1246</v>
      </c>
      <c r="E183" t="s">
        <v>886</v>
      </c>
      <c r="F183" t="s">
        <v>922</v>
      </c>
      <c r="G183">
        <v>3253</v>
      </c>
      <c r="H183">
        <v>341454</v>
      </c>
      <c r="I183">
        <v>247</v>
      </c>
      <c r="J183">
        <v>1.1066707654000001</v>
      </c>
      <c r="K183">
        <v>0</v>
      </c>
      <c r="L183">
        <v>11.1</v>
      </c>
      <c r="M183">
        <v>1382</v>
      </c>
      <c r="N183">
        <v>0</v>
      </c>
      <c r="O183" t="s">
        <v>916</v>
      </c>
      <c r="P183" t="s">
        <v>917</v>
      </c>
      <c r="Q183" t="b">
        <v>0</v>
      </c>
    </row>
    <row r="184" spans="1:17" x14ac:dyDescent="0.25">
      <c r="A184" t="s">
        <v>1503</v>
      </c>
      <c r="B184" t="s">
        <v>1504</v>
      </c>
      <c r="C184" t="s">
        <v>1505</v>
      </c>
      <c r="D184" t="s">
        <v>1506</v>
      </c>
      <c r="E184" t="s">
        <v>841</v>
      </c>
      <c r="F184" t="s">
        <v>993</v>
      </c>
      <c r="G184">
        <v>2130</v>
      </c>
      <c r="H184">
        <v>337942</v>
      </c>
      <c r="I184">
        <v>114</v>
      </c>
      <c r="J184">
        <v>0</v>
      </c>
      <c r="K184">
        <v>0</v>
      </c>
      <c r="L184">
        <v>5.0999999999999996</v>
      </c>
      <c r="M184">
        <v>2964</v>
      </c>
      <c r="N184">
        <v>15</v>
      </c>
      <c r="O184" t="s">
        <v>916</v>
      </c>
      <c r="P184" t="s">
        <v>927</v>
      </c>
      <c r="Q184" t="b">
        <v>0</v>
      </c>
    </row>
    <row r="185" spans="1:17" x14ac:dyDescent="0.25">
      <c r="A185" t="s">
        <v>1507</v>
      </c>
      <c r="B185" t="s">
        <v>1508</v>
      </c>
      <c r="C185" t="s">
        <v>913</v>
      </c>
      <c r="D185" t="s">
        <v>1509</v>
      </c>
      <c r="E185" t="s">
        <v>861</v>
      </c>
      <c r="F185" t="s">
        <v>1012</v>
      </c>
      <c r="G185">
        <v>1573</v>
      </c>
      <c r="H185">
        <v>335579</v>
      </c>
      <c r="I185">
        <v>612</v>
      </c>
      <c r="J185">
        <v>0</v>
      </c>
      <c r="K185">
        <v>0</v>
      </c>
      <c r="L185">
        <v>16.600000000000001</v>
      </c>
      <c r="M185">
        <v>548</v>
      </c>
      <c r="N185">
        <v>0</v>
      </c>
      <c r="O185" t="s">
        <v>916</v>
      </c>
      <c r="P185" t="s">
        <v>917</v>
      </c>
      <c r="Q185" t="b">
        <v>0</v>
      </c>
    </row>
    <row r="186" spans="1:17" x14ac:dyDescent="0.25">
      <c r="A186" t="s">
        <v>1510</v>
      </c>
      <c r="B186" t="s">
        <v>1511</v>
      </c>
      <c r="C186" t="s">
        <v>913</v>
      </c>
      <c r="D186" t="s">
        <v>1174</v>
      </c>
      <c r="E186" t="s">
        <v>877</v>
      </c>
      <c r="F186" t="s">
        <v>1156</v>
      </c>
      <c r="G186">
        <v>1358</v>
      </c>
      <c r="H186">
        <v>334839</v>
      </c>
      <c r="I186">
        <v>222</v>
      </c>
      <c r="J186">
        <v>1.7673048601000001</v>
      </c>
      <c r="K186">
        <v>0</v>
      </c>
      <c r="L186">
        <v>14.8</v>
      </c>
      <c r="M186">
        <v>1508</v>
      </c>
      <c r="N186">
        <v>0</v>
      </c>
      <c r="O186" t="s">
        <v>916</v>
      </c>
      <c r="P186" t="s">
        <v>917</v>
      </c>
      <c r="Q186" t="b">
        <v>0</v>
      </c>
    </row>
    <row r="187" spans="1:17" x14ac:dyDescent="0.25">
      <c r="A187" t="s">
        <v>1512</v>
      </c>
      <c r="B187" t="s">
        <v>1513</v>
      </c>
      <c r="C187" t="s">
        <v>859</v>
      </c>
      <c r="D187" t="s">
        <v>1514</v>
      </c>
      <c r="E187" t="s">
        <v>867</v>
      </c>
      <c r="F187" t="s">
        <v>947</v>
      </c>
      <c r="G187">
        <v>141</v>
      </c>
      <c r="H187">
        <v>331400</v>
      </c>
      <c r="I187">
        <v>74</v>
      </c>
      <c r="J187">
        <v>12.765957447</v>
      </c>
      <c r="K187">
        <v>0</v>
      </c>
      <c r="L187">
        <v>0</v>
      </c>
      <c r="M187">
        <v>4478</v>
      </c>
      <c r="N187">
        <v>8</v>
      </c>
      <c r="O187" t="s">
        <v>916</v>
      </c>
      <c r="P187" t="s">
        <v>917</v>
      </c>
      <c r="Q187" t="b">
        <v>0</v>
      </c>
    </row>
    <row r="188" spans="1:17" x14ac:dyDescent="0.25">
      <c r="A188" t="s">
        <v>1515</v>
      </c>
      <c r="B188" t="s">
        <v>1516</v>
      </c>
      <c r="C188" t="s">
        <v>913</v>
      </c>
      <c r="D188" t="s">
        <v>1517</v>
      </c>
      <c r="E188" t="s">
        <v>864</v>
      </c>
      <c r="F188" t="s">
        <v>1518</v>
      </c>
      <c r="G188">
        <v>5792</v>
      </c>
      <c r="H188">
        <v>328157</v>
      </c>
      <c r="I188">
        <v>1313</v>
      </c>
      <c r="J188">
        <v>51.174033149000003</v>
      </c>
      <c r="K188">
        <v>13.7</v>
      </c>
      <c r="L188">
        <v>4.3</v>
      </c>
      <c r="M188">
        <v>250</v>
      </c>
      <c r="N188">
        <v>40</v>
      </c>
      <c r="O188" t="s">
        <v>916</v>
      </c>
      <c r="P188" t="s">
        <v>943</v>
      </c>
      <c r="Q188" t="b">
        <v>0</v>
      </c>
    </row>
    <row r="189" spans="1:17" x14ac:dyDescent="0.25">
      <c r="A189" t="s">
        <v>1519</v>
      </c>
      <c r="B189" t="s">
        <v>1520</v>
      </c>
      <c r="C189" t="s">
        <v>859</v>
      </c>
      <c r="D189" t="s">
        <v>1044</v>
      </c>
      <c r="E189" t="s">
        <v>876</v>
      </c>
      <c r="F189" t="s">
        <v>1156</v>
      </c>
      <c r="G189">
        <v>2023</v>
      </c>
      <c r="H189">
        <v>320480</v>
      </c>
      <c r="I189">
        <v>186</v>
      </c>
      <c r="J189">
        <v>0</v>
      </c>
      <c r="K189">
        <v>0</v>
      </c>
      <c r="L189">
        <v>28.4</v>
      </c>
      <c r="M189">
        <v>1723</v>
      </c>
      <c r="N189">
        <v>0</v>
      </c>
      <c r="O189" t="s">
        <v>916</v>
      </c>
      <c r="P189" t="s">
        <v>917</v>
      </c>
      <c r="Q189" t="b">
        <v>0</v>
      </c>
    </row>
    <row r="190" spans="1:17" x14ac:dyDescent="0.25">
      <c r="A190" t="s">
        <v>1521</v>
      </c>
      <c r="B190" t="s">
        <v>1522</v>
      </c>
      <c r="C190" t="s">
        <v>955</v>
      </c>
      <c r="D190" t="s">
        <v>1523</v>
      </c>
      <c r="E190" t="s">
        <v>893</v>
      </c>
      <c r="F190" t="s">
        <v>1055</v>
      </c>
      <c r="G190">
        <v>2578</v>
      </c>
      <c r="H190">
        <v>316973</v>
      </c>
      <c r="I190">
        <v>408</v>
      </c>
      <c r="J190">
        <v>1.9006982157000001</v>
      </c>
      <c r="K190">
        <v>0</v>
      </c>
      <c r="L190">
        <v>0</v>
      </c>
      <c r="M190">
        <v>777</v>
      </c>
      <c r="N190">
        <v>0</v>
      </c>
      <c r="O190" t="s">
        <v>916</v>
      </c>
      <c r="P190" t="s">
        <v>917</v>
      </c>
      <c r="Q190" t="b">
        <v>0</v>
      </c>
    </row>
    <row r="191" spans="1:17" x14ac:dyDescent="0.25">
      <c r="A191" t="s">
        <v>1524</v>
      </c>
      <c r="B191" t="s">
        <v>1525</v>
      </c>
      <c r="C191" t="s">
        <v>859</v>
      </c>
      <c r="D191" t="s">
        <v>1526</v>
      </c>
      <c r="E191" t="s">
        <v>841</v>
      </c>
      <c r="F191" t="s">
        <v>922</v>
      </c>
      <c r="G191">
        <v>2251</v>
      </c>
      <c r="H191">
        <v>313381</v>
      </c>
      <c r="I191">
        <v>330</v>
      </c>
      <c r="J191">
        <v>2.4433585073000001</v>
      </c>
      <c r="K191">
        <v>25.5</v>
      </c>
      <c r="L191">
        <v>18.100000000000001</v>
      </c>
      <c r="M191">
        <v>950</v>
      </c>
      <c r="N191">
        <v>15</v>
      </c>
      <c r="O191" t="s">
        <v>916</v>
      </c>
      <c r="P191" t="s">
        <v>927</v>
      </c>
      <c r="Q191" t="b">
        <v>0</v>
      </c>
    </row>
    <row r="192" spans="1:17" x14ac:dyDescent="0.25">
      <c r="A192" t="s">
        <v>1527</v>
      </c>
      <c r="B192" t="s">
        <v>1528</v>
      </c>
      <c r="C192" t="s">
        <v>913</v>
      </c>
      <c r="D192" t="s">
        <v>1529</v>
      </c>
      <c r="E192" t="s">
        <v>864</v>
      </c>
      <c r="F192" t="s">
        <v>1062</v>
      </c>
      <c r="G192">
        <v>758</v>
      </c>
      <c r="H192">
        <v>309323</v>
      </c>
      <c r="I192">
        <v>325</v>
      </c>
      <c r="J192">
        <v>0</v>
      </c>
      <c r="K192">
        <v>0</v>
      </c>
      <c r="L192">
        <v>7.8</v>
      </c>
      <c r="M192">
        <v>952</v>
      </c>
      <c r="N192">
        <v>0</v>
      </c>
      <c r="O192" t="s">
        <v>916</v>
      </c>
      <c r="P192" t="s">
        <v>917</v>
      </c>
      <c r="Q192" t="b">
        <v>0</v>
      </c>
    </row>
    <row r="193" spans="1:17" x14ac:dyDescent="0.25">
      <c r="A193" t="s">
        <v>1530</v>
      </c>
      <c r="B193" t="s">
        <v>1531</v>
      </c>
      <c r="C193" t="s">
        <v>913</v>
      </c>
      <c r="D193" t="s">
        <v>1532</v>
      </c>
      <c r="E193" t="s">
        <v>894</v>
      </c>
      <c r="F193" t="s">
        <v>1088</v>
      </c>
      <c r="G193">
        <v>1761</v>
      </c>
      <c r="H193">
        <v>308538</v>
      </c>
      <c r="I193">
        <v>533</v>
      </c>
      <c r="J193">
        <v>7.9500283930000002</v>
      </c>
      <c r="K193">
        <v>0</v>
      </c>
      <c r="L193">
        <v>0</v>
      </c>
      <c r="M193">
        <v>579</v>
      </c>
      <c r="N193">
        <v>0</v>
      </c>
      <c r="O193" t="s">
        <v>916</v>
      </c>
      <c r="P193" t="s">
        <v>917</v>
      </c>
      <c r="Q193" t="b">
        <v>0</v>
      </c>
    </row>
    <row r="194" spans="1:17" x14ac:dyDescent="0.25">
      <c r="A194" t="s">
        <v>1533</v>
      </c>
      <c r="B194" t="s">
        <v>1534</v>
      </c>
      <c r="C194" t="s">
        <v>941</v>
      </c>
      <c r="D194" t="s">
        <v>1535</v>
      </c>
      <c r="E194" t="s">
        <v>870</v>
      </c>
      <c r="F194" t="s">
        <v>1012</v>
      </c>
      <c r="G194">
        <v>1282</v>
      </c>
      <c r="H194">
        <v>306006</v>
      </c>
      <c r="I194">
        <v>367</v>
      </c>
      <c r="J194">
        <v>0</v>
      </c>
      <c r="K194">
        <v>0</v>
      </c>
      <c r="L194">
        <v>15.3</v>
      </c>
      <c r="M194">
        <v>834</v>
      </c>
      <c r="N194">
        <v>0</v>
      </c>
      <c r="O194" t="s">
        <v>916</v>
      </c>
      <c r="P194" t="s">
        <v>917</v>
      </c>
      <c r="Q194" t="b">
        <v>0</v>
      </c>
    </row>
    <row r="195" spans="1:17" x14ac:dyDescent="0.25">
      <c r="A195" t="s">
        <v>1536</v>
      </c>
      <c r="B195" t="s">
        <v>1537</v>
      </c>
      <c r="C195" t="s">
        <v>1117</v>
      </c>
      <c r="D195" t="s">
        <v>1538</v>
      </c>
      <c r="E195" t="s">
        <v>861</v>
      </c>
      <c r="F195" t="s">
        <v>1055</v>
      </c>
      <c r="G195">
        <v>2860</v>
      </c>
      <c r="H195">
        <v>304094</v>
      </c>
      <c r="I195">
        <v>227</v>
      </c>
      <c r="J195">
        <v>1.5034965035000001</v>
      </c>
      <c r="K195">
        <v>0</v>
      </c>
      <c r="L195">
        <v>14.8</v>
      </c>
      <c r="M195">
        <v>1340</v>
      </c>
      <c r="N195">
        <v>0</v>
      </c>
      <c r="O195" t="s">
        <v>916</v>
      </c>
      <c r="P195" t="s">
        <v>917</v>
      </c>
      <c r="Q195" t="b">
        <v>0</v>
      </c>
    </row>
    <row r="196" spans="1:17" x14ac:dyDescent="0.25">
      <c r="A196" t="s">
        <v>1539</v>
      </c>
      <c r="B196" t="s">
        <v>1540</v>
      </c>
      <c r="C196" t="s">
        <v>913</v>
      </c>
      <c r="D196" t="s">
        <v>1541</v>
      </c>
      <c r="E196" t="s">
        <v>853</v>
      </c>
      <c r="F196" t="s">
        <v>1012</v>
      </c>
      <c r="G196">
        <v>739</v>
      </c>
      <c r="H196">
        <v>302401</v>
      </c>
      <c r="I196">
        <v>218</v>
      </c>
      <c r="J196">
        <v>0</v>
      </c>
      <c r="K196">
        <v>0</v>
      </c>
      <c r="L196">
        <v>0</v>
      </c>
      <c r="M196">
        <v>1387</v>
      </c>
      <c r="N196">
        <v>0</v>
      </c>
      <c r="O196" t="s">
        <v>916</v>
      </c>
      <c r="P196" t="s">
        <v>917</v>
      </c>
      <c r="Q196" t="b">
        <v>0</v>
      </c>
    </row>
    <row r="197" spans="1:17" x14ac:dyDescent="0.25">
      <c r="A197" t="s">
        <v>1542</v>
      </c>
      <c r="B197" t="s">
        <v>1543</v>
      </c>
      <c r="C197" t="s">
        <v>913</v>
      </c>
      <c r="D197" t="s">
        <v>1544</v>
      </c>
      <c r="E197" t="s">
        <v>864</v>
      </c>
      <c r="F197" t="s">
        <v>922</v>
      </c>
      <c r="G197">
        <v>2512</v>
      </c>
      <c r="H197">
        <v>302155</v>
      </c>
      <c r="I197">
        <v>199</v>
      </c>
      <c r="J197">
        <v>1.3535031847000001</v>
      </c>
      <c r="K197">
        <v>0</v>
      </c>
      <c r="L197">
        <v>13.5</v>
      </c>
      <c r="M197">
        <v>1518</v>
      </c>
      <c r="N197">
        <v>0</v>
      </c>
      <c r="O197" t="s">
        <v>916</v>
      </c>
      <c r="P197" t="s">
        <v>917</v>
      </c>
      <c r="Q197" t="b">
        <v>0</v>
      </c>
    </row>
    <row r="198" spans="1:17" x14ac:dyDescent="0.25">
      <c r="A198" t="s">
        <v>1545</v>
      </c>
      <c r="B198" t="s">
        <v>1546</v>
      </c>
      <c r="C198" t="s">
        <v>859</v>
      </c>
      <c r="D198" t="s">
        <v>1547</v>
      </c>
      <c r="E198" t="s">
        <v>870</v>
      </c>
      <c r="F198" t="s">
        <v>1028</v>
      </c>
      <c r="G198">
        <v>3107</v>
      </c>
      <c r="H198">
        <v>301383</v>
      </c>
      <c r="I198">
        <v>358</v>
      </c>
      <c r="J198">
        <v>3.3150949469</v>
      </c>
      <c r="K198">
        <v>0</v>
      </c>
      <c r="L198">
        <v>12.5</v>
      </c>
      <c r="M198">
        <v>842</v>
      </c>
      <c r="N198">
        <v>0</v>
      </c>
      <c r="O198" t="s">
        <v>916</v>
      </c>
      <c r="P198" t="s">
        <v>917</v>
      </c>
      <c r="Q198" t="b">
        <v>0</v>
      </c>
    </row>
    <row r="199" spans="1:17" x14ac:dyDescent="0.25">
      <c r="A199" t="s">
        <v>1548</v>
      </c>
      <c r="B199" t="s">
        <v>1549</v>
      </c>
      <c r="C199" t="s">
        <v>913</v>
      </c>
      <c r="D199" t="s">
        <v>1541</v>
      </c>
      <c r="E199" t="s">
        <v>853</v>
      </c>
      <c r="F199" t="s">
        <v>1028</v>
      </c>
      <c r="G199">
        <v>2576</v>
      </c>
      <c r="H199">
        <v>298633</v>
      </c>
      <c r="I199">
        <v>247</v>
      </c>
      <c r="J199">
        <v>3.2996894409999999</v>
      </c>
      <c r="K199">
        <v>23.5</v>
      </c>
      <c r="L199">
        <v>11.6</v>
      </c>
      <c r="M199">
        <v>1209</v>
      </c>
      <c r="N199">
        <v>23</v>
      </c>
      <c r="O199" t="s">
        <v>916</v>
      </c>
      <c r="P199" t="s">
        <v>927</v>
      </c>
      <c r="Q199" t="b">
        <v>0</v>
      </c>
    </row>
    <row r="200" spans="1:17" x14ac:dyDescent="0.25">
      <c r="A200" t="s">
        <v>1550</v>
      </c>
      <c r="B200" t="s">
        <v>1551</v>
      </c>
      <c r="C200" t="s">
        <v>1117</v>
      </c>
      <c r="D200" t="s">
        <v>1552</v>
      </c>
      <c r="E200" t="s">
        <v>861</v>
      </c>
      <c r="F200" t="s">
        <v>1055</v>
      </c>
      <c r="G200">
        <v>2048</v>
      </c>
      <c r="H200">
        <v>297767</v>
      </c>
      <c r="I200">
        <v>161</v>
      </c>
      <c r="J200">
        <v>3.125</v>
      </c>
      <c r="K200">
        <v>23.4</v>
      </c>
      <c r="L200">
        <v>19.7</v>
      </c>
      <c r="M200">
        <v>1849</v>
      </c>
      <c r="N200">
        <v>15</v>
      </c>
      <c r="O200" t="s">
        <v>916</v>
      </c>
      <c r="P200" t="s">
        <v>927</v>
      </c>
      <c r="Q200" t="b">
        <v>0</v>
      </c>
    </row>
    <row r="201" spans="1:17" x14ac:dyDescent="0.25">
      <c r="A201" t="s">
        <v>1553</v>
      </c>
      <c r="B201" t="s">
        <v>1554</v>
      </c>
      <c r="C201" t="s">
        <v>913</v>
      </c>
      <c r="D201" t="s">
        <v>1555</v>
      </c>
      <c r="E201" t="s">
        <v>857</v>
      </c>
      <c r="F201" t="s">
        <v>922</v>
      </c>
      <c r="G201">
        <v>5933</v>
      </c>
      <c r="H201">
        <v>293919</v>
      </c>
      <c r="I201">
        <v>241</v>
      </c>
      <c r="J201">
        <v>7.3655823361000001</v>
      </c>
      <c r="K201">
        <v>9.4</v>
      </c>
      <c r="L201">
        <v>9</v>
      </c>
      <c r="M201">
        <v>1220</v>
      </c>
      <c r="N201">
        <v>8</v>
      </c>
      <c r="O201" t="s">
        <v>916</v>
      </c>
      <c r="P201" t="s">
        <v>917</v>
      </c>
      <c r="Q201" t="b">
        <v>0</v>
      </c>
    </row>
    <row r="202" spans="1:17" x14ac:dyDescent="0.25">
      <c r="A202" t="s">
        <v>1556</v>
      </c>
      <c r="B202" t="s">
        <v>1557</v>
      </c>
      <c r="C202" t="s">
        <v>859</v>
      </c>
      <c r="D202" t="s">
        <v>1199</v>
      </c>
      <c r="E202" t="s">
        <v>862</v>
      </c>
      <c r="F202" t="s">
        <v>1045</v>
      </c>
      <c r="G202">
        <v>2380</v>
      </c>
      <c r="H202">
        <v>293806</v>
      </c>
      <c r="I202">
        <v>415</v>
      </c>
      <c r="J202">
        <v>0</v>
      </c>
      <c r="K202">
        <v>0</v>
      </c>
      <c r="L202">
        <v>11.5</v>
      </c>
      <c r="M202">
        <v>708</v>
      </c>
      <c r="N202">
        <v>0</v>
      </c>
      <c r="O202" t="s">
        <v>916</v>
      </c>
      <c r="P202" t="s">
        <v>917</v>
      </c>
      <c r="Q202" t="b">
        <v>0</v>
      </c>
    </row>
    <row r="203" spans="1:17" x14ac:dyDescent="0.25">
      <c r="A203" t="s">
        <v>1558</v>
      </c>
      <c r="B203" t="s">
        <v>1559</v>
      </c>
      <c r="C203" t="s">
        <v>913</v>
      </c>
      <c r="D203" t="s">
        <v>1560</v>
      </c>
      <c r="E203" t="s">
        <v>853</v>
      </c>
      <c r="F203" t="s">
        <v>1028</v>
      </c>
      <c r="G203">
        <v>4185</v>
      </c>
      <c r="H203">
        <v>288263</v>
      </c>
      <c r="I203">
        <v>344</v>
      </c>
      <c r="J203">
        <v>2.9151732377999999</v>
      </c>
      <c r="K203">
        <v>0</v>
      </c>
      <c r="L203">
        <v>10.3</v>
      </c>
      <c r="M203">
        <v>838</v>
      </c>
      <c r="N203">
        <v>0</v>
      </c>
      <c r="O203" t="s">
        <v>916</v>
      </c>
      <c r="P203" t="s">
        <v>917</v>
      </c>
      <c r="Q203" t="b">
        <v>0</v>
      </c>
    </row>
    <row r="204" spans="1:17" x14ac:dyDescent="0.25">
      <c r="A204" t="s">
        <v>1561</v>
      </c>
      <c r="B204" t="s">
        <v>1562</v>
      </c>
      <c r="C204" t="s">
        <v>950</v>
      </c>
      <c r="D204" t="s">
        <v>981</v>
      </c>
      <c r="E204" t="s">
        <v>860</v>
      </c>
      <c r="F204" t="s">
        <v>1563</v>
      </c>
      <c r="G204">
        <v>965</v>
      </c>
      <c r="H204">
        <v>286935</v>
      </c>
      <c r="I204">
        <v>243</v>
      </c>
      <c r="J204">
        <v>0</v>
      </c>
      <c r="K204">
        <v>0</v>
      </c>
      <c r="L204">
        <v>32.799999999999997</v>
      </c>
      <c r="M204">
        <v>1181</v>
      </c>
      <c r="N204">
        <v>0</v>
      </c>
      <c r="O204" t="s">
        <v>916</v>
      </c>
      <c r="P204" t="s">
        <v>917</v>
      </c>
      <c r="Q204" t="b">
        <v>0</v>
      </c>
    </row>
    <row r="205" spans="1:17" x14ac:dyDescent="0.25">
      <c r="A205" t="s">
        <v>1564</v>
      </c>
      <c r="B205" t="s">
        <v>1565</v>
      </c>
      <c r="C205" t="s">
        <v>941</v>
      </c>
      <c r="D205" t="s">
        <v>1566</v>
      </c>
      <c r="E205" t="s">
        <v>861</v>
      </c>
      <c r="F205" t="s">
        <v>922</v>
      </c>
      <c r="G205">
        <v>3636</v>
      </c>
      <c r="H205">
        <v>286649</v>
      </c>
      <c r="I205">
        <v>443</v>
      </c>
      <c r="J205">
        <v>59.515951594999997</v>
      </c>
      <c r="K205">
        <v>12.1</v>
      </c>
      <c r="L205">
        <v>0</v>
      </c>
      <c r="M205">
        <v>647</v>
      </c>
      <c r="N205">
        <v>35</v>
      </c>
      <c r="O205" t="s">
        <v>916</v>
      </c>
      <c r="P205" t="s">
        <v>943</v>
      </c>
      <c r="Q205" t="b">
        <v>0</v>
      </c>
    </row>
    <row r="206" spans="1:17" x14ac:dyDescent="0.25">
      <c r="A206" t="s">
        <v>1567</v>
      </c>
      <c r="B206" t="s">
        <v>1568</v>
      </c>
      <c r="C206" t="s">
        <v>1117</v>
      </c>
      <c r="D206" t="s">
        <v>1569</v>
      </c>
      <c r="E206" t="s">
        <v>884</v>
      </c>
      <c r="F206" t="s">
        <v>1055</v>
      </c>
      <c r="G206">
        <v>2431</v>
      </c>
      <c r="H206">
        <v>280549</v>
      </c>
      <c r="I206">
        <v>406</v>
      </c>
      <c r="J206">
        <v>0</v>
      </c>
      <c r="K206">
        <v>0</v>
      </c>
      <c r="L206">
        <v>10.3</v>
      </c>
      <c r="M206">
        <v>691</v>
      </c>
      <c r="N206">
        <v>0</v>
      </c>
      <c r="O206" t="s">
        <v>916</v>
      </c>
      <c r="P206" t="s">
        <v>917</v>
      </c>
      <c r="Q206" t="b">
        <v>0</v>
      </c>
    </row>
    <row r="207" spans="1:17" x14ac:dyDescent="0.25">
      <c r="A207" t="s">
        <v>1570</v>
      </c>
      <c r="B207" t="s">
        <v>1571</v>
      </c>
      <c r="C207" t="s">
        <v>955</v>
      </c>
      <c r="D207" t="s">
        <v>1572</v>
      </c>
      <c r="E207" t="s">
        <v>886</v>
      </c>
      <c r="F207" t="s">
        <v>1405</v>
      </c>
      <c r="G207">
        <v>4033</v>
      </c>
      <c r="H207">
        <v>280416</v>
      </c>
      <c r="I207">
        <v>444</v>
      </c>
      <c r="J207">
        <v>0</v>
      </c>
      <c r="K207">
        <v>0</v>
      </c>
      <c r="L207">
        <v>5</v>
      </c>
      <c r="M207">
        <v>632</v>
      </c>
      <c r="N207">
        <v>15</v>
      </c>
      <c r="O207" t="s">
        <v>916</v>
      </c>
      <c r="P207" t="s">
        <v>927</v>
      </c>
      <c r="Q207" t="b">
        <v>0</v>
      </c>
    </row>
    <row r="208" spans="1:17" x14ac:dyDescent="0.25">
      <c r="A208" t="s">
        <v>1573</v>
      </c>
      <c r="B208" t="s">
        <v>1574</v>
      </c>
      <c r="C208" t="s">
        <v>1575</v>
      </c>
      <c r="D208" t="s">
        <v>1366</v>
      </c>
      <c r="E208" t="s">
        <v>846</v>
      </c>
      <c r="F208" t="s">
        <v>1088</v>
      </c>
      <c r="G208">
        <v>1937</v>
      </c>
      <c r="H208">
        <v>279466</v>
      </c>
      <c r="I208">
        <v>671</v>
      </c>
      <c r="J208">
        <v>15.332989158</v>
      </c>
      <c r="K208">
        <v>0</v>
      </c>
      <c r="L208">
        <v>0</v>
      </c>
      <c r="M208">
        <v>416</v>
      </c>
      <c r="N208">
        <v>0</v>
      </c>
      <c r="O208" t="s">
        <v>916</v>
      </c>
      <c r="P208" t="s">
        <v>917</v>
      </c>
      <c r="Q208" t="b">
        <v>0</v>
      </c>
    </row>
    <row r="209" spans="1:17" x14ac:dyDescent="0.25">
      <c r="A209" t="s">
        <v>1576</v>
      </c>
      <c r="B209" t="s">
        <v>1577</v>
      </c>
      <c r="C209" t="s">
        <v>1578</v>
      </c>
      <c r="D209" t="s">
        <v>1579</v>
      </c>
      <c r="E209" t="s">
        <v>869</v>
      </c>
      <c r="F209" t="s">
        <v>993</v>
      </c>
      <c r="G209">
        <v>3075</v>
      </c>
      <c r="H209">
        <v>271528</v>
      </c>
      <c r="I209">
        <v>205</v>
      </c>
      <c r="J209">
        <v>0</v>
      </c>
      <c r="K209">
        <v>0</v>
      </c>
      <c r="L209">
        <v>12</v>
      </c>
      <c r="M209">
        <v>1325</v>
      </c>
      <c r="N209">
        <v>0</v>
      </c>
      <c r="O209" t="s">
        <v>916</v>
      </c>
      <c r="P209" t="s">
        <v>917</v>
      </c>
      <c r="Q209" t="b">
        <v>0</v>
      </c>
    </row>
    <row r="210" spans="1:17" x14ac:dyDescent="0.25">
      <c r="A210" t="s">
        <v>1580</v>
      </c>
      <c r="B210" t="s">
        <v>1581</v>
      </c>
      <c r="C210" t="s">
        <v>955</v>
      </c>
      <c r="D210" t="s">
        <v>1101</v>
      </c>
      <c r="E210" t="s">
        <v>863</v>
      </c>
      <c r="F210" t="s">
        <v>1045</v>
      </c>
      <c r="G210">
        <v>706</v>
      </c>
      <c r="H210">
        <v>270531</v>
      </c>
      <c r="I210">
        <v>197</v>
      </c>
      <c r="J210">
        <v>0</v>
      </c>
      <c r="K210">
        <v>0</v>
      </c>
      <c r="L210">
        <v>26.3</v>
      </c>
      <c r="M210">
        <v>1373</v>
      </c>
      <c r="N210">
        <v>0</v>
      </c>
      <c r="O210" t="s">
        <v>916</v>
      </c>
      <c r="P210" t="s">
        <v>917</v>
      </c>
      <c r="Q210" t="b">
        <v>0</v>
      </c>
    </row>
    <row r="211" spans="1:17" x14ac:dyDescent="0.25">
      <c r="A211" t="s">
        <v>1582</v>
      </c>
      <c r="B211" t="s">
        <v>1583</v>
      </c>
      <c r="C211" t="s">
        <v>913</v>
      </c>
      <c r="D211" t="s">
        <v>1350</v>
      </c>
      <c r="E211" t="s">
        <v>839</v>
      </c>
      <c r="F211" t="s">
        <v>1028</v>
      </c>
      <c r="G211">
        <v>1349</v>
      </c>
      <c r="H211">
        <v>269935</v>
      </c>
      <c r="I211">
        <v>131</v>
      </c>
      <c r="J211">
        <v>0</v>
      </c>
      <c r="K211">
        <v>0</v>
      </c>
      <c r="L211">
        <v>20.7</v>
      </c>
      <c r="M211">
        <v>2061</v>
      </c>
      <c r="N211">
        <v>0</v>
      </c>
      <c r="O211" t="s">
        <v>916</v>
      </c>
      <c r="P211" t="s">
        <v>917</v>
      </c>
      <c r="Q211" t="b">
        <v>0</v>
      </c>
    </row>
    <row r="212" spans="1:17" x14ac:dyDescent="0.25">
      <c r="A212" t="s">
        <v>1584</v>
      </c>
      <c r="B212" t="s">
        <v>1585</v>
      </c>
      <c r="C212" t="s">
        <v>859</v>
      </c>
      <c r="D212" t="s">
        <v>1171</v>
      </c>
      <c r="E212" t="s">
        <v>862</v>
      </c>
      <c r="F212" t="s">
        <v>1062</v>
      </c>
      <c r="G212">
        <v>4493</v>
      </c>
      <c r="H212">
        <v>264767</v>
      </c>
      <c r="I212">
        <v>1930</v>
      </c>
      <c r="J212">
        <v>0</v>
      </c>
      <c r="K212">
        <v>0</v>
      </c>
      <c r="L212">
        <v>3.5</v>
      </c>
      <c r="M212">
        <v>137</v>
      </c>
      <c r="N212">
        <v>0</v>
      </c>
      <c r="O212" t="s">
        <v>916</v>
      </c>
      <c r="P212" t="s">
        <v>917</v>
      </c>
      <c r="Q212" t="b">
        <v>0</v>
      </c>
    </row>
    <row r="213" spans="1:17" x14ac:dyDescent="0.25">
      <c r="A213" t="s">
        <v>1586</v>
      </c>
      <c r="B213" t="s">
        <v>1587</v>
      </c>
      <c r="C213" t="s">
        <v>1117</v>
      </c>
      <c r="D213" t="s">
        <v>1588</v>
      </c>
      <c r="E213" t="s">
        <v>851</v>
      </c>
      <c r="F213" t="s">
        <v>1055</v>
      </c>
      <c r="G213">
        <v>1536</v>
      </c>
      <c r="H213">
        <v>264507</v>
      </c>
      <c r="I213">
        <v>663</v>
      </c>
      <c r="J213">
        <v>1.2369791667000001</v>
      </c>
      <c r="K213">
        <v>0</v>
      </c>
      <c r="L213">
        <v>0</v>
      </c>
      <c r="M213">
        <v>399</v>
      </c>
      <c r="N213">
        <v>0</v>
      </c>
      <c r="O213" t="s">
        <v>916</v>
      </c>
      <c r="P213" t="s">
        <v>917</v>
      </c>
      <c r="Q213" t="b">
        <v>0</v>
      </c>
    </row>
    <row r="214" spans="1:17" x14ac:dyDescent="0.25">
      <c r="A214" t="s">
        <v>1589</v>
      </c>
      <c r="B214" t="s">
        <v>1590</v>
      </c>
      <c r="C214" t="s">
        <v>913</v>
      </c>
      <c r="D214" t="s">
        <v>1591</v>
      </c>
      <c r="E214" t="s">
        <v>862</v>
      </c>
      <c r="F214" t="s">
        <v>1156</v>
      </c>
      <c r="G214">
        <v>1017</v>
      </c>
      <c r="H214">
        <v>263586</v>
      </c>
      <c r="I214">
        <v>219</v>
      </c>
      <c r="J214">
        <v>0</v>
      </c>
      <c r="K214">
        <v>0</v>
      </c>
      <c r="L214">
        <v>17.100000000000001</v>
      </c>
      <c r="M214">
        <v>1204</v>
      </c>
      <c r="N214">
        <v>0</v>
      </c>
      <c r="O214" t="s">
        <v>916</v>
      </c>
      <c r="P214" t="s">
        <v>917</v>
      </c>
      <c r="Q214" t="b">
        <v>0</v>
      </c>
    </row>
    <row r="215" spans="1:17" x14ac:dyDescent="0.25">
      <c r="A215" t="s">
        <v>1592</v>
      </c>
      <c r="B215" t="s">
        <v>1593</v>
      </c>
      <c r="C215" t="s">
        <v>1594</v>
      </c>
      <c r="D215" t="s">
        <v>1192</v>
      </c>
      <c r="E215" t="s">
        <v>862</v>
      </c>
      <c r="F215" t="s">
        <v>993</v>
      </c>
      <c r="G215">
        <v>2032</v>
      </c>
      <c r="H215">
        <v>261587</v>
      </c>
      <c r="I215">
        <v>298</v>
      </c>
      <c r="J215">
        <v>0</v>
      </c>
      <c r="K215">
        <v>0</v>
      </c>
      <c r="L215">
        <v>14.3</v>
      </c>
      <c r="M215">
        <v>878</v>
      </c>
      <c r="N215">
        <v>0</v>
      </c>
      <c r="O215" t="s">
        <v>916</v>
      </c>
      <c r="P215" t="s">
        <v>917</v>
      </c>
      <c r="Q215" t="b">
        <v>0</v>
      </c>
    </row>
    <row r="216" spans="1:17" x14ac:dyDescent="0.25">
      <c r="A216" t="s">
        <v>1595</v>
      </c>
      <c r="B216" t="s">
        <v>1596</v>
      </c>
      <c r="C216" t="s">
        <v>859</v>
      </c>
      <c r="D216" t="s">
        <v>1597</v>
      </c>
      <c r="E216" t="s">
        <v>886</v>
      </c>
      <c r="F216" t="s">
        <v>1405</v>
      </c>
      <c r="G216">
        <v>2020</v>
      </c>
      <c r="H216">
        <v>257662</v>
      </c>
      <c r="I216">
        <v>188</v>
      </c>
      <c r="J216">
        <v>0</v>
      </c>
      <c r="K216">
        <v>0</v>
      </c>
      <c r="L216">
        <v>9.6999999999999993</v>
      </c>
      <c r="M216">
        <v>1371</v>
      </c>
      <c r="N216">
        <v>15</v>
      </c>
      <c r="O216" t="s">
        <v>916</v>
      </c>
      <c r="P216" t="s">
        <v>927</v>
      </c>
      <c r="Q216" t="b">
        <v>0</v>
      </c>
    </row>
    <row r="217" spans="1:17" x14ac:dyDescent="0.25">
      <c r="A217" t="s">
        <v>1598</v>
      </c>
      <c r="B217" t="s">
        <v>1599</v>
      </c>
      <c r="C217" t="s">
        <v>913</v>
      </c>
      <c r="D217" t="s">
        <v>1600</v>
      </c>
      <c r="E217" t="s">
        <v>854</v>
      </c>
      <c r="F217" t="s">
        <v>922</v>
      </c>
      <c r="G217">
        <v>3467</v>
      </c>
      <c r="H217">
        <v>255367</v>
      </c>
      <c r="I217">
        <v>344</v>
      </c>
      <c r="J217">
        <v>1.9325064897999999</v>
      </c>
      <c r="K217">
        <v>0</v>
      </c>
      <c r="L217">
        <v>11</v>
      </c>
      <c r="M217">
        <v>742</v>
      </c>
      <c r="N217">
        <v>8</v>
      </c>
      <c r="O217" t="s">
        <v>916</v>
      </c>
      <c r="P217" t="s">
        <v>917</v>
      </c>
      <c r="Q217" t="b">
        <v>0</v>
      </c>
    </row>
    <row r="218" spans="1:17" x14ac:dyDescent="0.25">
      <c r="A218" t="s">
        <v>1601</v>
      </c>
      <c r="B218" t="s">
        <v>1602</v>
      </c>
      <c r="C218" t="s">
        <v>859</v>
      </c>
      <c r="D218" t="s">
        <v>1344</v>
      </c>
      <c r="E218" t="s">
        <v>870</v>
      </c>
      <c r="F218" t="s">
        <v>938</v>
      </c>
      <c r="G218">
        <v>2342</v>
      </c>
      <c r="H218">
        <v>253264</v>
      </c>
      <c r="I218">
        <v>458</v>
      </c>
      <c r="J218">
        <v>0</v>
      </c>
      <c r="K218">
        <v>0</v>
      </c>
      <c r="L218">
        <v>35.5</v>
      </c>
      <c r="M218">
        <v>553</v>
      </c>
      <c r="N218">
        <v>0</v>
      </c>
      <c r="O218" t="s">
        <v>916</v>
      </c>
      <c r="P218" t="s">
        <v>917</v>
      </c>
      <c r="Q218" t="b">
        <v>0</v>
      </c>
    </row>
    <row r="219" spans="1:17" x14ac:dyDescent="0.25">
      <c r="A219" t="s">
        <v>1603</v>
      </c>
      <c r="B219" t="s">
        <v>1604</v>
      </c>
      <c r="C219" t="s">
        <v>913</v>
      </c>
      <c r="D219" t="s">
        <v>1605</v>
      </c>
      <c r="E219" t="s">
        <v>865</v>
      </c>
      <c r="F219" t="s">
        <v>1277</v>
      </c>
      <c r="G219">
        <v>1235</v>
      </c>
      <c r="H219">
        <v>252179</v>
      </c>
      <c r="I219">
        <v>204</v>
      </c>
      <c r="J219">
        <v>0</v>
      </c>
      <c r="K219">
        <v>0</v>
      </c>
      <c r="L219">
        <v>0</v>
      </c>
      <c r="M219">
        <v>1236</v>
      </c>
      <c r="N219">
        <v>0</v>
      </c>
      <c r="O219" t="s">
        <v>916</v>
      </c>
      <c r="P219" t="s">
        <v>917</v>
      </c>
      <c r="Q219" t="b">
        <v>0</v>
      </c>
    </row>
    <row r="220" spans="1:17" x14ac:dyDescent="0.25">
      <c r="A220" t="s">
        <v>1606</v>
      </c>
      <c r="B220" t="s">
        <v>1607</v>
      </c>
      <c r="C220" t="s">
        <v>859</v>
      </c>
      <c r="D220" t="s">
        <v>1608</v>
      </c>
      <c r="E220" t="s">
        <v>854</v>
      </c>
      <c r="F220" t="s">
        <v>922</v>
      </c>
      <c r="G220">
        <v>3176</v>
      </c>
      <c r="H220">
        <v>251197</v>
      </c>
      <c r="I220">
        <v>988</v>
      </c>
      <c r="J220">
        <v>4.8803526448000003</v>
      </c>
      <c r="K220">
        <v>0</v>
      </c>
      <c r="L220">
        <v>11.8</v>
      </c>
      <c r="M220">
        <v>254</v>
      </c>
      <c r="N220">
        <v>0</v>
      </c>
      <c r="O220" t="s">
        <v>916</v>
      </c>
      <c r="P220" t="s">
        <v>917</v>
      </c>
      <c r="Q220" t="b">
        <v>0</v>
      </c>
    </row>
    <row r="221" spans="1:17" x14ac:dyDescent="0.25">
      <c r="A221" t="s">
        <v>1609</v>
      </c>
      <c r="B221" t="s">
        <v>1610</v>
      </c>
      <c r="C221" t="s">
        <v>955</v>
      </c>
      <c r="D221" t="s">
        <v>1611</v>
      </c>
      <c r="E221" t="s">
        <v>886</v>
      </c>
      <c r="F221" t="s">
        <v>1069</v>
      </c>
      <c r="G221">
        <v>2336</v>
      </c>
      <c r="H221">
        <v>249604</v>
      </c>
      <c r="I221">
        <v>387</v>
      </c>
      <c r="J221">
        <v>0</v>
      </c>
      <c r="K221">
        <v>0</v>
      </c>
      <c r="L221">
        <v>11.8</v>
      </c>
      <c r="M221">
        <v>645</v>
      </c>
      <c r="N221">
        <v>0</v>
      </c>
      <c r="O221" t="s">
        <v>916</v>
      </c>
      <c r="P221" t="s">
        <v>917</v>
      </c>
      <c r="Q221" t="b">
        <v>0</v>
      </c>
    </row>
    <row r="222" spans="1:17" x14ac:dyDescent="0.25">
      <c r="A222" t="s">
        <v>1612</v>
      </c>
      <c r="B222" t="s">
        <v>1613</v>
      </c>
      <c r="C222" t="s">
        <v>920</v>
      </c>
      <c r="D222" t="s">
        <v>1614</v>
      </c>
      <c r="E222" t="s">
        <v>882</v>
      </c>
      <c r="F222" t="s">
        <v>1028</v>
      </c>
      <c r="G222">
        <v>1200</v>
      </c>
      <c r="H222">
        <v>245091</v>
      </c>
      <c r="I222">
        <v>197</v>
      </c>
      <c r="J222">
        <v>0</v>
      </c>
      <c r="K222">
        <v>0</v>
      </c>
      <c r="L222">
        <v>16.899999999999999</v>
      </c>
      <c r="M222">
        <v>1244</v>
      </c>
      <c r="N222">
        <v>0</v>
      </c>
      <c r="O222" t="s">
        <v>916</v>
      </c>
      <c r="P222" t="s">
        <v>917</v>
      </c>
      <c r="Q222" t="b">
        <v>0</v>
      </c>
    </row>
    <row r="223" spans="1:17" x14ac:dyDescent="0.25">
      <c r="A223" t="s">
        <v>1615</v>
      </c>
      <c r="B223" t="s">
        <v>1616</v>
      </c>
      <c r="C223" t="s">
        <v>1617</v>
      </c>
      <c r="D223" t="s">
        <v>1618</v>
      </c>
      <c r="E223" t="s">
        <v>854</v>
      </c>
      <c r="F223" t="s">
        <v>1619</v>
      </c>
      <c r="G223">
        <v>70</v>
      </c>
      <c r="H223">
        <v>243129</v>
      </c>
      <c r="I223">
        <v>31</v>
      </c>
      <c r="J223">
        <v>0</v>
      </c>
      <c r="K223">
        <v>0</v>
      </c>
      <c r="L223">
        <v>61.4</v>
      </c>
      <c r="M223">
        <v>7843</v>
      </c>
      <c r="N223">
        <v>8</v>
      </c>
      <c r="O223" t="s">
        <v>916</v>
      </c>
      <c r="P223" t="s">
        <v>917</v>
      </c>
      <c r="Q223" t="b">
        <v>0</v>
      </c>
    </row>
    <row r="224" spans="1:17" x14ac:dyDescent="0.25">
      <c r="A224" t="s">
        <v>1620</v>
      </c>
      <c r="B224" t="s">
        <v>1621</v>
      </c>
      <c r="C224" t="s">
        <v>913</v>
      </c>
      <c r="D224" t="s">
        <v>1145</v>
      </c>
      <c r="E224" t="s">
        <v>864</v>
      </c>
      <c r="F224" t="s">
        <v>922</v>
      </c>
      <c r="G224">
        <v>2735</v>
      </c>
      <c r="H224">
        <v>242918</v>
      </c>
      <c r="I224">
        <v>240</v>
      </c>
      <c r="J224">
        <v>3.2906764167999998</v>
      </c>
      <c r="K224">
        <v>0</v>
      </c>
      <c r="L224">
        <v>0</v>
      </c>
      <c r="M224">
        <v>1012</v>
      </c>
      <c r="N224">
        <v>0</v>
      </c>
      <c r="O224" t="s">
        <v>916</v>
      </c>
      <c r="P224" t="s">
        <v>917</v>
      </c>
      <c r="Q224" t="b">
        <v>0</v>
      </c>
    </row>
    <row r="225" spans="1:17" x14ac:dyDescent="0.25">
      <c r="A225" t="s">
        <v>1622</v>
      </c>
      <c r="B225" t="s">
        <v>1623</v>
      </c>
      <c r="C225" t="s">
        <v>1266</v>
      </c>
      <c r="D225" t="s">
        <v>1624</v>
      </c>
      <c r="E225" t="s">
        <v>877</v>
      </c>
      <c r="F225" t="s">
        <v>993</v>
      </c>
      <c r="G225">
        <v>1008</v>
      </c>
      <c r="H225">
        <v>238053</v>
      </c>
      <c r="I225">
        <v>73</v>
      </c>
      <c r="J225">
        <v>0</v>
      </c>
      <c r="K225">
        <v>0</v>
      </c>
      <c r="L225">
        <v>11.7</v>
      </c>
      <c r="M225">
        <v>3261</v>
      </c>
      <c r="N225">
        <v>8</v>
      </c>
      <c r="O225" t="s">
        <v>916</v>
      </c>
      <c r="P225" t="s">
        <v>917</v>
      </c>
      <c r="Q225" t="b">
        <v>0</v>
      </c>
    </row>
    <row r="226" spans="1:17" x14ac:dyDescent="0.25">
      <c r="A226" t="s">
        <v>1625</v>
      </c>
      <c r="B226" t="s">
        <v>1626</v>
      </c>
      <c r="C226" t="s">
        <v>1627</v>
      </c>
      <c r="D226" t="s">
        <v>1035</v>
      </c>
      <c r="E226" t="s">
        <v>841</v>
      </c>
      <c r="F226" t="s">
        <v>1628</v>
      </c>
      <c r="G226">
        <v>2352</v>
      </c>
      <c r="H226">
        <v>232267</v>
      </c>
      <c r="I226">
        <v>258</v>
      </c>
      <c r="J226">
        <v>3.9540816326999999</v>
      </c>
      <c r="K226">
        <v>31.2</v>
      </c>
      <c r="L226">
        <v>11.8</v>
      </c>
      <c r="M226">
        <v>900</v>
      </c>
      <c r="N226">
        <v>23</v>
      </c>
      <c r="O226" t="s">
        <v>916</v>
      </c>
      <c r="P226" t="s">
        <v>927</v>
      </c>
      <c r="Q226" t="b">
        <v>0</v>
      </c>
    </row>
    <row r="227" spans="1:17" x14ac:dyDescent="0.25">
      <c r="A227" t="s">
        <v>1629</v>
      </c>
      <c r="B227" t="s">
        <v>1630</v>
      </c>
      <c r="C227" t="s">
        <v>950</v>
      </c>
      <c r="D227" t="s">
        <v>1631</v>
      </c>
      <c r="E227" t="s">
        <v>887</v>
      </c>
      <c r="F227" t="s">
        <v>922</v>
      </c>
      <c r="G227">
        <v>2895</v>
      </c>
      <c r="H227">
        <v>223585</v>
      </c>
      <c r="I227">
        <v>220</v>
      </c>
      <c r="J227">
        <v>1.8998272884</v>
      </c>
      <c r="K227">
        <v>0</v>
      </c>
      <c r="L227">
        <v>8.6999999999999993</v>
      </c>
      <c r="M227">
        <v>1016</v>
      </c>
      <c r="N227">
        <v>0</v>
      </c>
      <c r="O227" t="s">
        <v>916</v>
      </c>
      <c r="P227" t="s">
        <v>917</v>
      </c>
      <c r="Q227" t="b">
        <v>0</v>
      </c>
    </row>
    <row r="228" spans="1:17" x14ac:dyDescent="0.25">
      <c r="A228" t="s">
        <v>1632</v>
      </c>
      <c r="B228" t="s">
        <v>1633</v>
      </c>
      <c r="C228" t="s">
        <v>859</v>
      </c>
      <c r="D228" t="s">
        <v>1634</v>
      </c>
      <c r="E228" t="s">
        <v>864</v>
      </c>
      <c r="F228" t="s">
        <v>1635</v>
      </c>
      <c r="G228">
        <v>1130</v>
      </c>
      <c r="H228">
        <v>222355</v>
      </c>
      <c r="I228">
        <v>270</v>
      </c>
      <c r="J228">
        <v>2.5663716814000002</v>
      </c>
      <c r="K228">
        <v>0</v>
      </c>
      <c r="L228">
        <v>0</v>
      </c>
      <c r="M228">
        <v>824</v>
      </c>
      <c r="N228">
        <v>0</v>
      </c>
      <c r="O228" t="s">
        <v>916</v>
      </c>
      <c r="P228" t="s">
        <v>917</v>
      </c>
      <c r="Q228" t="b">
        <v>0</v>
      </c>
    </row>
    <row r="229" spans="1:17" x14ac:dyDescent="0.25">
      <c r="A229" t="s">
        <v>1636</v>
      </c>
      <c r="B229" t="s">
        <v>1637</v>
      </c>
      <c r="C229" t="s">
        <v>913</v>
      </c>
      <c r="D229" t="s">
        <v>1421</v>
      </c>
      <c r="E229" t="s">
        <v>850</v>
      </c>
      <c r="F229" t="s">
        <v>938</v>
      </c>
      <c r="G229">
        <v>1934</v>
      </c>
      <c r="H229">
        <v>222130</v>
      </c>
      <c r="I229">
        <v>542</v>
      </c>
      <c r="J229">
        <v>0</v>
      </c>
      <c r="K229">
        <v>0</v>
      </c>
      <c r="L229">
        <v>38.6</v>
      </c>
      <c r="M229">
        <v>410</v>
      </c>
      <c r="N229">
        <v>0</v>
      </c>
      <c r="O229" t="s">
        <v>916</v>
      </c>
      <c r="P229" t="s">
        <v>917</v>
      </c>
      <c r="Q229" t="b">
        <v>0</v>
      </c>
    </row>
    <row r="230" spans="1:17" x14ac:dyDescent="0.25">
      <c r="A230" t="s">
        <v>1638</v>
      </c>
      <c r="B230" t="s">
        <v>1639</v>
      </c>
      <c r="C230" t="s">
        <v>1640</v>
      </c>
      <c r="D230" t="s">
        <v>1495</v>
      </c>
      <c r="E230" t="s">
        <v>862</v>
      </c>
      <c r="F230" t="s">
        <v>1016</v>
      </c>
      <c r="G230">
        <v>1299</v>
      </c>
      <c r="H230">
        <v>222033</v>
      </c>
      <c r="I230">
        <v>146</v>
      </c>
      <c r="J230">
        <v>46.728252501999997</v>
      </c>
      <c r="K230">
        <v>51.6</v>
      </c>
      <c r="L230">
        <v>0</v>
      </c>
      <c r="M230">
        <v>1521</v>
      </c>
      <c r="N230">
        <v>25</v>
      </c>
      <c r="O230" t="s">
        <v>916</v>
      </c>
      <c r="P230" t="s">
        <v>943</v>
      </c>
      <c r="Q230" t="b">
        <v>0</v>
      </c>
    </row>
    <row r="231" spans="1:17" x14ac:dyDescent="0.25">
      <c r="A231" t="s">
        <v>1641</v>
      </c>
      <c r="B231" t="s">
        <v>1642</v>
      </c>
      <c r="C231" t="s">
        <v>920</v>
      </c>
      <c r="D231" t="s">
        <v>1643</v>
      </c>
      <c r="E231" t="s">
        <v>850</v>
      </c>
      <c r="F231" t="s">
        <v>922</v>
      </c>
      <c r="G231">
        <v>1212</v>
      </c>
      <c r="H231">
        <v>221525</v>
      </c>
      <c r="I231">
        <v>121</v>
      </c>
      <c r="J231">
        <v>0</v>
      </c>
      <c r="K231">
        <v>0</v>
      </c>
      <c r="L231">
        <v>23.3</v>
      </c>
      <c r="M231">
        <v>1831</v>
      </c>
      <c r="N231">
        <v>0</v>
      </c>
      <c r="O231" t="s">
        <v>916</v>
      </c>
      <c r="P231" t="s">
        <v>917</v>
      </c>
      <c r="Q231" t="b">
        <v>0</v>
      </c>
    </row>
    <row r="232" spans="1:17" x14ac:dyDescent="0.25">
      <c r="A232" t="s">
        <v>1644</v>
      </c>
      <c r="B232" t="s">
        <v>1645</v>
      </c>
      <c r="C232" t="s">
        <v>1646</v>
      </c>
      <c r="D232" t="s">
        <v>1647</v>
      </c>
      <c r="E232" t="s">
        <v>858</v>
      </c>
      <c r="F232" t="s">
        <v>993</v>
      </c>
      <c r="G232">
        <v>1246</v>
      </c>
      <c r="H232">
        <v>220731</v>
      </c>
      <c r="I232">
        <v>226</v>
      </c>
      <c r="J232">
        <v>0</v>
      </c>
      <c r="K232">
        <v>0</v>
      </c>
      <c r="L232">
        <v>19.2</v>
      </c>
      <c r="M232">
        <v>977</v>
      </c>
      <c r="N232">
        <v>0</v>
      </c>
      <c r="O232" t="s">
        <v>916</v>
      </c>
      <c r="P232" t="s">
        <v>917</v>
      </c>
      <c r="Q232" t="b">
        <v>0</v>
      </c>
    </row>
    <row r="233" spans="1:17" x14ac:dyDescent="0.25">
      <c r="A233" t="s">
        <v>1648</v>
      </c>
      <c r="B233" t="s">
        <v>1649</v>
      </c>
      <c r="C233" t="s">
        <v>1650</v>
      </c>
      <c r="D233" t="s">
        <v>1651</v>
      </c>
      <c r="E233" t="s">
        <v>870</v>
      </c>
      <c r="F233" t="s">
        <v>1652</v>
      </c>
      <c r="G233">
        <v>3925</v>
      </c>
      <c r="H233">
        <v>220081</v>
      </c>
      <c r="I233">
        <v>710</v>
      </c>
      <c r="J233">
        <v>3.7961783438999999</v>
      </c>
      <c r="K233">
        <v>8.6999999999999993</v>
      </c>
      <c r="L233">
        <v>6.7</v>
      </c>
      <c r="M233">
        <v>310</v>
      </c>
      <c r="N233">
        <v>8</v>
      </c>
      <c r="O233" t="s">
        <v>916</v>
      </c>
      <c r="P233" t="s">
        <v>917</v>
      </c>
      <c r="Q233" t="b">
        <v>0</v>
      </c>
    </row>
    <row r="234" spans="1:17" x14ac:dyDescent="0.25">
      <c r="A234" t="s">
        <v>1653</v>
      </c>
      <c r="B234" t="s">
        <v>1654</v>
      </c>
      <c r="C234" t="s">
        <v>913</v>
      </c>
      <c r="D234" t="s">
        <v>1655</v>
      </c>
      <c r="E234" t="s">
        <v>877</v>
      </c>
      <c r="F234" t="s">
        <v>1012</v>
      </c>
      <c r="G234">
        <v>311</v>
      </c>
      <c r="H234">
        <v>219344</v>
      </c>
      <c r="I234">
        <v>112</v>
      </c>
      <c r="J234">
        <v>4.5016077169999997</v>
      </c>
      <c r="K234">
        <v>0</v>
      </c>
      <c r="L234">
        <v>0</v>
      </c>
      <c r="M234">
        <v>1958</v>
      </c>
      <c r="N234">
        <v>0</v>
      </c>
      <c r="O234" t="s">
        <v>916</v>
      </c>
      <c r="P234" t="s">
        <v>917</v>
      </c>
      <c r="Q234" t="b">
        <v>0</v>
      </c>
    </row>
    <row r="235" spans="1:17" x14ac:dyDescent="0.25">
      <c r="A235" t="s">
        <v>1656</v>
      </c>
      <c r="B235" t="s">
        <v>1657</v>
      </c>
      <c r="C235" t="s">
        <v>913</v>
      </c>
      <c r="D235" t="s">
        <v>1068</v>
      </c>
      <c r="E235" t="s">
        <v>878</v>
      </c>
      <c r="F235" t="s">
        <v>922</v>
      </c>
      <c r="G235">
        <v>2429</v>
      </c>
      <c r="H235">
        <v>219301</v>
      </c>
      <c r="I235">
        <v>135</v>
      </c>
      <c r="J235">
        <v>0.86455331410000003</v>
      </c>
      <c r="K235">
        <v>0</v>
      </c>
      <c r="L235">
        <v>14.2</v>
      </c>
      <c r="M235">
        <v>1624</v>
      </c>
      <c r="N235">
        <v>0</v>
      </c>
      <c r="O235" t="s">
        <v>916</v>
      </c>
      <c r="P235" t="s">
        <v>917</v>
      </c>
      <c r="Q235" t="b">
        <v>0</v>
      </c>
    </row>
    <row r="236" spans="1:17" x14ac:dyDescent="0.25">
      <c r="A236" t="s">
        <v>1658</v>
      </c>
      <c r="B236" t="s">
        <v>1659</v>
      </c>
      <c r="C236" t="s">
        <v>913</v>
      </c>
      <c r="D236" t="s">
        <v>933</v>
      </c>
      <c r="E236" t="s">
        <v>865</v>
      </c>
      <c r="F236" t="s">
        <v>1028</v>
      </c>
      <c r="G236">
        <v>1810</v>
      </c>
      <c r="H236">
        <v>212401</v>
      </c>
      <c r="I236">
        <v>142</v>
      </c>
      <c r="J236">
        <v>9.6685082872999999</v>
      </c>
      <c r="K236">
        <v>20</v>
      </c>
      <c r="L236">
        <v>13.4</v>
      </c>
      <c r="M236">
        <v>1496</v>
      </c>
      <c r="N236">
        <v>15</v>
      </c>
      <c r="O236" t="s">
        <v>916</v>
      </c>
      <c r="P236" t="s">
        <v>927</v>
      </c>
      <c r="Q236" t="b">
        <v>0</v>
      </c>
    </row>
    <row r="237" spans="1:17" x14ac:dyDescent="0.25">
      <c r="A237" t="s">
        <v>1660</v>
      </c>
      <c r="B237" t="s">
        <v>1661</v>
      </c>
      <c r="C237" t="s">
        <v>913</v>
      </c>
      <c r="D237" t="s">
        <v>1662</v>
      </c>
      <c r="E237" t="s">
        <v>869</v>
      </c>
      <c r="F237" t="s">
        <v>1405</v>
      </c>
      <c r="G237">
        <v>2448</v>
      </c>
      <c r="H237">
        <v>210447</v>
      </c>
      <c r="I237">
        <v>144</v>
      </c>
      <c r="J237">
        <v>0</v>
      </c>
      <c r="K237">
        <v>0</v>
      </c>
      <c r="L237">
        <v>0</v>
      </c>
      <c r="M237">
        <v>1461</v>
      </c>
      <c r="N237">
        <v>8</v>
      </c>
      <c r="O237" t="s">
        <v>916</v>
      </c>
      <c r="P237" t="s">
        <v>917</v>
      </c>
      <c r="Q237" t="b">
        <v>0</v>
      </c>
    </row>
    <row r="238" spans="1:17" x14ac:dyDescent="0.25">
      <c r="A238" t="s">
        <v>1663</v>
      </c>
      <c r="B238" t="s">
        <v>1664</v>
      </c>
      <c r="C238" t="s">
        <v>1117</v>
      </c>
      <c r="D238" t="s">
        <v>1665</v>
      </c>
      <c r="E238" t="s">
        <v>864</v>
      </c>
      <c r="F238" t="s">
        <v>1055</v>
      </c>
      <c r="G238">
        <v>1960</v>
      </c>
      <c r="H238">
        <v>209785</v>
      </c>
      <c r="I238">
        <v>152</v>
      </c>
      <c r="J238">
        <v>0</v>
      </c>
      <c r="K238">
        <v>0</v>
      </c>
      <c r="L238">
        <v>16.600000000000001</v>
      </c>
      <c r="M238">
        <v>1380</v>
      </c>
      <c r="N238">
        <v>0</v>
      </c>
      <c r="O238" t="s">
        <v>916</v>
      </c>
      <c r="P238" t="s">
        <v>917</v>
      </c>
      <c r="Q238" t="b">
        <v>0</v>
      </c>
    </row>
    <row r="239" spans="1:17" x14ac:dyDescent="0.25">
      <c r="A239" t="s">
        <v>1666</v>
      </c>
      <c r="B239" t="s">
        <v>1667</v>
      </c>
      <c r="C239" t="s">
        <v>941</v>
      </c>
      <c r="D239" t="s">
        <v>933</v>
      </c>
      <c r="E239" t="s">
        <v>865</v>
      </c>
      <c r="F239" t="s">
        <v>1088</v>
      </c>
      <c r="G239">
        <v>1370</v>
      </c>
      <c r="H239">
        <v>208009</v>
      </c>
      <c r="I239">
        <v>477</v>
      </c>
      <c r="J239">
        <v>0</v>
      </c>
      <c r="K239">
        <v>0</v>
      </c>
      <c r="L239">
        <v>0</v>
      </c>
      <c r="M239">
        <v>436</v>
      </c>
      <c r="N239">
        <v>0</v>
      </c>
      <c r="O239" t="s">
        <v>916</v>
      </c>
      <c r="P239" t="s">
        <v>917</v>
      </c>
      <c r="Q239" t="b">
        <v>0</v>
      </c>
    </row>
    <row r="240" spans="1:17" x14ac:dyDescent="0.25">
      <c r="A240" t="s">
        <v>1668</v>
      </c>
      <c r="B240" t="s">
        <v>1669</v>
      </c>
      <c r="C240" t="s">
        <v>1617</v>
      </c>
      <c r="D240" t="s">
        <v>1670</v>
      </c>
      <c r="E240" t="s">
        <v>891</v>
      </c>
      <c r="F240" t="s">
        <v>1619</v>
      </c>
      <c r="G240">
        <v>2294</v>
      </c>
      <c r="H240">
        <v>207485</v>
      </c>
      <c r="I240">
        <v>586</v>
      </c>
      <c r="J240">
        <v>0</v>
      </c>
      <c r="K240">
        <v>0</v>
      </c>
      <c r="L240">
        <v>31.8</v>
      </c>
      <c r="M240">
        <v>354</v>
      </c>
      <c r="N240">
        <v>0</v>
      </c>
      <c r="O240" t="s">
        <v>916</v>
      </c>
      <c r="P240" t="s">
        <v>917</v>
      </c>
      <c r="Q240" t="b">
        <v>0</v>
      </c>
    </row>
    <row r="241" spans="1:17" x14ac:dyDescent="0.25">
      <c r="A241" t="s">
        <v>1671</v>
      </c>
      <c r="B241" t="s">
        <v>1672</v>
      </c>
      <c r="C241" t="s">
        <v>859</v>
      </c>
      <c r="D241" t="s">
        <v>1673</v>
      </c>
      <c r="E241" t="s">
        <v>864</v>
      </c>
      <c r="F241" t="s">
        <v>1028</v>
      </c>
      <c r="G241">
        <v>3037</v>
      </c>
      <c r="H241">
        <v>205430</v>
      </c>
      <c r="I241">
        <v>340</v>
      </c>
      <c r="J241">
        <v>0.55976292390000004</v>
      </c>
      <c r="K241">
        <v>0</v>
      </c>
      <c r="L241">
        <v>10.4</v>
      </c>
      <c r="M241">
        <v>604</v>
      </c>
      <c r="N241">
        <v>0</v>
      </c>
      <c r="O241" t="s">
        <v>916</v>
      </c>
      <c r="P241" t="s">
        <v>917</v>
      </c>
      <c r="Q241" t="b">
        <v>0</v>
      </c>
    </row>
    <row r="242" spans="1:17" x14ac:dyDescent="0.25">
      <c r="A242" t="s">
        <v>1674</v>
      </c>
      <c r="B242" t="s">
        <v>1675</v>
      </c>
      <c r="C242" t="s">
        <v>1617</v>
      </c>
      <c r="D242" t="s">
        <v>1676</v>
      </c>
      <c r="E242" t="s">
        <v>863</v>
      </c>
      <c r="F242" t="s">
        <v>1619</v>
      </c>
      <c r="G242">
        <v>1135</v>
      </c>
      <c r="H242">
        <v>204721</v>
      </c>
      <c r="I242">
        <v>322</v>
      </c>
      <c r="J242">
        <v>0</v>
      </c>
      <c r="K242">
        <v>0</v>
      </c>
      <c r="L242">
        <v>31.3</v>
      </c>
      <c r="M242">
        <v>636</v>
      </c>
      <c r="N242">
        <v>0</v>
      </c>
      <c r="O242" t="s">
        <v>916</v>
      </c>
      <c r="P242" t="s">
        <v>917</v>
      </c>
      <c r="Q242" t="b">
        <v>0</v>
      </c>
    </row>
    <row r="243" spans="1:17" x14ac:dyDescent="0.25">
      <c r="A243" t="s">
        <v>1677</v>
      </c>
      <c r="B243" t="s">
        <v>1678</v>
      </c>
      <c r="C243" t="s">
        <v>863</v>
      </c>
      <c r="D243" t="s">
        <v>1679</v>
      </c>
      <c r="E243" t="s">
        <v>865</v>
      </c>
      <c r="F243" t="s">
        <v>1055</v>
      </c>
      <c r="G243">
        <v>1446</v>
      </c>
      <c r="H243">
        <v>203792</v>
      </c>
      <c r="I243">
        <v>438</v>
      </c>
      <c r="J243">
        <v>0</v>
      </c>
      <c r="K243">
        <v>0</v>
      </c>
      <c r="L243">
        <v>12.1</v>
      </c>
      <c r="M243">
        <v>465</v>
      </c>
      <c r="N243">
        <v>0</v>
      </c>
      <c r="O243" t="s">
        <v>916</v>
      </c>
      <c r="P243" t="s">
        <v>917</v>
      </c>
      <c r="Q243" t="b">
        <v>0</v>
      </c>
    </row>
    <row r="244" spans="1:17" x14ac:dyDescent="0.25">
      <c r="A244" t="s">
        <v>1680</v>
      </c>
      <c r="B244" t="s">
        <v>1681</v>
      </c>
      <c r="C244" t="s">
        <v>859</v>
      </c>
      <c r="D244" t="s">
        <v>1304</v>
      </c>
      <c r="E244" t="s">
        <v>846</v>
      </c>
      <c r="F244" t="s">
        <v>1405</v>
      </c>
      <c r="G244">
        <v>1217</v>
      </c>
      <c r="H244">
        <v>200246</v>
      </c>
      <c r="I244">
        <v>191</v>
      </c>
      <c r="J244">
        <v>0</v>
      </c>
      <c r="K244">
        <v>0</v>
      </c>
      <c r="L244">
        <v>8.4</v>
      </c>
      <c r="M244">
        <v>1048</v>
      </c>
      <c r="N244">
        <v>15</v>
      </c>
      <c r="O244" t="s">
        <v>916</v>
      </c>
      <c r="P244" t="s">
        <v>927</v>
      </c>
      <c r="Q244" t="b">
        <v>0</v>
      </c>
    </row>
    <row r="245" spans="1:17" x14ac:dyDescent="0.25">
      <c r="A245" t="s">
        <v>1682</v>
      </c>
      <c r="B245" t="s">
        <v>1683</v>
      </c>
      <c r="C245" t="s">
        <v>859</v>
      </c>
      <c r="D245" t="s">
        <v>1684</v>
      </c>
      <c r="E245" t="s">
        <v>853</v>
      </c>
      <c r="F245" t="s">
        <v>922</v>
      </c>
      <c r="G245">
        <v>2675</v>
      </c>
      <c r="H245">
        <v>197632</v>
      </c>
      <c r="I245">
        <v>238</v>
      </c>
      <c r="J245">
        <v>1.7943925234</v>
      </c>
      <c r="K245">
        <v>0</v>
      </c>
      <c r="L245">
        <v>12</v>
      </c>
      <c r="M245">
        <v>830</v>
      </c>
      <c r="N245">
        <v>8</v>
      </c>
      <c r="O245" t="s">
        <v>916</v>
      </c>
      <c r="P245" t="s">
        <v>917</v>
      </c>
      <c r="Q245" t="b">
        <v>0</v>
      </c>
    </row>
    <row r="246" spans="1:17" x14ac:dyDescent="0.25">
      <c r="A246" t="s">
        <v>1685</v>
      </c>
      <c r="B246" t="s">
        <v>1686</v>
      </c>
      <c r="C246" t="s">
        <v>1316</v>
      </c>
      <c r="D246" t="s">
        <v>1687</v>
      </c>
      <c r="E246" t="s">
        <v>849</v>
      </c>
      <c r="F246" t="s">
        <v>993</v>
      </c>
      <c r="G246">
        <v>3151</v>
      </c>
      <c r="H246">
        <v>192547</v>
      </c>
      <c r="I246">
        <v>100</v>
      </c>
      <c r="J246">
        <v>11.583624245999999</v>
      </c>
      <c r="K246">
        <v>12.1</v>
      </c>
      <c r="L246">
        <v>0</v>
      </c>
      <c r="M246">
        <v>1925</v>
      </c>
      <c r="N246">
        <v>30</v>
      </c>
      <c r="O246" t="s">
        <v>916</v>
      </c>
      <c r="P246" t="s">
        <v>943</v>
      </c>
      <c r="Q246" t="b">
        <v>0</v>
      </c>
    </row>
    <row r="247" spans="1:17" x14ac:dyDescent="0.25">
      <c r="A247" t="s">
        <v>1688</v>
      </c>
      <c r="B247" t="s">
        <v>1689</v>
      </c>
      <c r="C247" t="s">
        <v>950</v>
      </c>
      <c r="D247" t="s">
        <v>1690</v>
      </c>
      <c r="E247" t="s">
        <v>857</v>
      </c>
      <c r="F247" t="s">
        <v>1028</v>
      </c>
      <c r="G247">
        <v>1968</v>
      </c>
      <c r="H247">
        <v>192535</v>
      </c>
      <c r="I247">
        <v>228</v>
      </c>
      <c r="J247">
        <v>5.4878048780000004</v>
      </c>
      <c r="K247">
        <v>0</v>
      </c>
      <c r="L247">
        <v>11.6</v>
      </c>
      <c r="M247">
        <v>844</v>
      </c>
      <c r="N247">
        <v>8</v>
      </c>
      <c r="O247" t="s">
        <v>916</v>
      </c>
      <c r="P247" t="s">
        <v>917</v>
      </c>
      <c r="Q247" t="b">
        <v>0</v>
      </c>
    </row>
    <row r="248" spans="1:17" x14ac:dyDescent="0.25">
      <c r="A248" t="s">
        <v>1691</v>
      </c>
      <c r="B248" t="s">
        <v>1692</v>
      </c>
      <c r="C248" t="s">
        <v>859</v>
      </c>
      <c r="D248" t="s">
        <v>1693</v>
      </c>
      <c r="E248" t="s">
        <v>875</v>
      </c>
      <c r="F248" t="s">
        <v>922</v>
      </c>
      <c r="G248">
        <v>2756</v>
      </c>
      <c r="H248">
        <v>188694</v>
      </c>
      <c r="I248">
        <v>253</v>
      </c>
      <c r="J248">
        <v>2.3222060957999999</v>
      </c>
      <c r="K248">
        <v>0</v>
      </c>
      <c r="L248">
        <v>9.1999999999999993</v>
      </c>
      <c r="M248">
        <v>746</v>
      </c>
      <c r="N248">
        <v>0</v>
      </c>
      <c r="O248" t="s">
        <v>916</v>
      </c>
      <c r="P248" t="s">
        <v>917</v>
      </c>
      <c r="Q248" t="b">
        <v>0</v>
      </c>
    </row>
    <row r="249" spans="1:17" x14ac:dyDescent="0.25">
      <c r="A249" t="s">
        <v>1694</v>
      </c>
      <c r="B249" t="s">
        <v>1695</v>
      </c>
      <c r="C249" t="s">
        <v>1646</v>
      </c>
      <c r="D249" t="s">
        <v>1696</v>
      </c>
      <c r="E249" t="s">
        <v>844</v>
      </c>
      <c r="F249" t="s">
        <v>993</v>
      </c>
      <c r="G249">
        <v>2193</v>
      </c>
      <c r="H249">
        <v>187694</v>
      </c>
      <c r="I249">
        <v>176</v>
      </c>
      <c r="J249">
        <v>1.9151846785</v>
      </c>
      <c r="K249">
        <v>0</v>
      </c>
      <c r="L249">
        <v>12.2</v>
      </c>
      <c r="M249">
        <v>1066</v>
      </c>
      <c r="N249">
        <v>0</v>
      </c>
      <c r="O249" t="s">
        <v>916</v>
      </c>
      <c r="P249" t="s">
        <v>917</v>
      </c>
      <c r="Q249" t="b">
        <v>0</v>
      </c>
    </row>
    <row r="250" spans="1:17" x14ac:dyDescent="0.25">
      <c r="A250" t="s">
        <v>1697</v>
      </c>
      <c r="B250" t="s">
        <v>1698</v>
      </c>
      <c r="C250" t="s">
        <v>913</v>
      </c>
      <c r="D250" t="s">
        <v>1699</v>
      </c>
      <c r="E250" t="s">
        <v>859</v>
      </c>
      <c r="F250" t="s">
        <v>938</v>
      </c>
      <c r="G250">
        <v>750</v>
      </c>
      <c r="H250">
        <v>187597</v>
      </c>
      <c r="I250">
        <v>210</v>
      </c>
      <c r="J250">
        <v>0</v>
      </c>
      <c r="K250">
        <v>0</v>
      </c>
      <c r="L250">
        <v>47.2</v>
      </c>
      <c r="M250">
        <v>893</v>
      </c>
      <c r="N250">
        <v>0</v>
      </c>
      <c r="O250" t="s">
        <v>916</v>
      </c>
      <c r="P250" t="s">
        <v>917</v>
      </c>
      <c r="Q250" t="b">
        <v>0</v>
      </c>
    </row>
    <row r="251" spans="1:17" x14ac:dyDescent="0.25">
      <c r="A251" t="s">
        <v>1700</v>
      </c>
      <c r="B251" t="s">
        <v>1701</v>
      </c>
      <c r="C251" t="s">
        <v>859</v>
      </c>
      <c r="D251" t="s">
        <v>1702</v>
      </c>
      <c r="E251" t="s">
        <v>893</v>
      </c>
      <c r="F251" t="s">
        <v>1062</v>
      </c>
      <c r="G251">
        <v>482</v>
      </c>
      <c r="H251">
        <v>186724</v>
      </c>
      <c r="I251">
        <v>181</v>
      </c>
      <c r="J251">
        <v>0</v>
      </c>
      <c r="K251">
        <v>0</v>
      </c>
      <c r="L251">
        <v>7.1</v>
      </c>
      <c r="M251">
        <v>1032</v>
      </c>
      <c r="N251">
        <v>0</v>
      </c>
      <c r="O251" t="s">
        <v>916</v>
      </c>
      <c r="P251" t="s">
        <v>917</v>
      </c>
      <c r="Q251" t="b">
        <v>0</v>
      </c>
    </row>
    <row r="252" spans="1:17" x14ac:dyDescent="0.25">
      <c r="A252" t="s">
        <v>1703</v>
      </c>
      <c r="B252" t="s">
        <v>1704</v>
      </c>
      <c r="C252" t="s">
        <v>859</v>
      </c>
      <c r="D252" t="s">
        <v>1705</v>
      </c>
      <c r="E252" t="s">
        <v>859</v>
      </c>
      <c r="F252" t="s">
        <v>1028</v>
      </c>
      <c r="G252">
        <v>4446</v>
      </c>
      <c r="H252">
        <v>186023</v>
      </c>
      <c r="I252">
        <v>2443</v>
      </c>
      <c r="J252">
        <v>0</v>
      </c>
      <c r="K252">
        <v>0</v>
      </c>
      <c r="L252">
        <v>9.6</v>
      </c>
      <c r="M252">
        <v>76</v>
      </c>
      <c r="N252">
        <v>0</v>
      </c>
      <c r="O252" t="s">
        <v>916</v>
      </c>
      <c r="P252" t="s">
        <v>917</v>
      </c>
      <c r="Q252" t="b">
        <v>0</v>
      </c>
    </row>
    <row r="253" spans="1:17" x14ac:dyDescent="0.25">
      <c r="A253" t="s">
        <v>1706</v>
      </c>
      <c r="B253" t="s">
        <v>1707</v>
      </c>
      <c r="C253" t="s">
        <v>941</v>
      </c>
      <c r="D253" t="s">
        <v>1433</v>
      </c>
      <c r="E253" t="s">
        <v>864</v>
      </c>
      <c r="F253" t="s">
        <v>926</v>
      </c>
      <c r="G253">
        <v>3293</v>
      </c>
      <c r="H253">
        <v>184675</v>
      </c>
      <c r="I253">
        <v>1159</v>
      </c>
      <c r="J253">
        <v>0</v>
      </c>
      <c r="K253">
        <v>0</v>
      </c>
      <c r="L253">
        <v>0</v>
      </c>
      <c r="M253">
        <v>159</v>
      </c>
      <c r="N253">
        <v>0</v>
      </c>
      <c r="O253" t="s">
        <v>916</v>
      </c>
      <c r="P253" t="s">
        <v>917</v>
      </c>
      <c r="Q253" t="b">
        <v>0</v>
      </c>
    </row>
    <row r="254" spans="1:17" x14ac:dyDescent="0.25">
      <c r="A254" t="s">
        <v>1708</v>
      </c>
      <c r="B254" t="s">
        <v>1709</v>
      </c>
      <c r="C254" t="s">
        <v>859</v>
      </c>
      <c r="D254" t="s">
        <v>1350</v>
      </c>
      <c r="E254" t="s">
        <v>839</v>
      </c>
      <c r="F254" t="s">
        <v>1156</v>
      </c>
      <c r="G254">
        <v>1576</v>
      </c>
      <c r="H254">
        <v>184349</v>
      </c>
      <c r="I254">
        <v>169</v>
      </c>
      <c r="J254">
        <v>0</v>
      </c>
      <c r="K254">
        <v>0</v>
      </c>
      <c r="L254">
        <v>0</v>
      </c>
      <c r="M254">
        <v>1091</v>
      </c>
      <c r="N254">
        <v>0</v>
      </c>
      <c r="O254" t="s">
        <v>916</v>
      </c>
      <c r="P254" t="s">
        <v>917</v>
      </c>
      <c r="Q254" t="b">
        <v>0</v>
      </c>
    </row>
    <row r="255" spans="1:17" x14ac:dyDescent="0.25">
      <c r="A255" t="s">
        <v>1710</v>
      </c>
      <c r="B255" t="s">
        <v>1711</v>
      </c>
      <c r="C255" t="s">
        <v>913</v>
      </c>
      <c r="D255" t="s">
        <v>1712</v>
      </c>
      <c r="E255" t="s">
        <v>872</v>
      </c>
      <c r="F255" t="s">
        <v>1088</v>
      </c>
      <c r="G255">
        <v>1479</v>
      </c>
      <c r="H255">
        <v>181739</v>
      </c>
      <c r="I255">
        <v>398</v>
      </c>
      <c r="J255">
        <v>1.2170385396000001</v>
      </c>
      <c r="K255">
        <v>0</v>
      </c>
      <c r="L255">
        <v>11.8</v>
      </c>
      <c r="M255">
        <v>457</v>
      </c>
      <c r="N255">
        <v>0</v>
      </c>
      <c r="O255" t="s">
        <v>916</v>
      </c>
      <c r="P255" t="s">
        <v>917</v>
      </c>
      <c r="Q255" t="b">
        <v>0</v>
      </c>
    </row>
    <row r="256" spans="1:17" x14ac:dyDescent="0.25">
      <c r="A256" t="s">
        <v>1713</v>
      </c>
      <c r="B256" t="s">
        <v>1714</v>
      </c>
      <c r="C256" t="s">
        <v>913</v>
      </c>
      <c r="D256" t="s">
        <v>1715</v>
      </c>
      <c r="E256" t="s">
        <v>850</v>
      </c>
      <c r="F256" t="s">
        <v>1028</v>
      </c>
      <c r="G256">
        <v>2265</v>
      </c>
      <c r="H256">
        <v>181521</v>
      </c>
      <c r="I256">
        <v>116</v>
      </c>
      <c r="J256">
        <v>0.79470198680000004</v>
      </c>
      <c r="K256">
        <v>0</v>
      </c>
      <c r="L256">
        <v>14</v>
      </c>
      <c r="M256">
        <v>1565</v>
      </c>
      <c r="N256">
        <v>8</v>
      </c>
      <c r="O256" t="s">
        <v>916</v>
      </c>
      <c r="P256" t="s">
        <v>917</v>
      </c>
      <c r="Q256" t="b">
        <v>0</v>
      </c>
    </row>
    <row r="257" spans="1:17" x14ac:dyDescent="0.25">
      <c r="A257" t="s">
        <v>1716</v>
      </c>
      <c r="B257" t="s">
        <v>1717</v>
      </c>
      <c r="C257" t="s">
        <v>859</v>
      </c>
      <c r="D257" t="s">
        <v>1718</v>
      </c>
      <c r="E257" t="s">
        <v>864</v>
      </c>
      <c r="F257" t="s">
        <v>1028</v>
      </c>
      <c r="G257">
        <v>2622</v>
      </c>
      <c r="H257">
        <v>180445</v>
      </c>
      <c r="I257">
        <v>330</v>
      </c>
      <c r="J257">
        <v>2.8604118992999998</v>
      </c>
      <c r="K257">
        <v>0</v>
      </c>
      <c r="L257">
        <v>9.9</v>
      </c>
      <c r="M257">
        <v>547</v>
      </c>
      <c r="N257">
        <v>0</v>
      </c>
      <c r="O257" t="s">
        <v>916</v>
      </c>
      <c r="P257" t="s">
        <v>917</v>
      </c>
      <c r="Q257" t="b">
        <v>0</v>
      </c>
    </row>
    <row r="258" spans="1:17" x14ac:dyDescent="0.25">
      <c r="A258" t="s">
        <v>1719</v>
      </c>
      <c r="B258" t="s">
        <v>1720</v>
      </c>
      <c r="C258" t="s">
        <v>1578</v>
      </c>
      <c r="D258" t="s">
        <v>1721</v>
      </c>
      <c r="E258" t="s">
        <v>854</v>
      </c>
      <c r="F258" t="s">
        <v>993</v>
      </c>
      <c r="G258">
        <v>1684</v>
      </c>
      <c r="H258">
        <v>179068</v>
      </c>
      <c r="I258">
        <v>311</v>
      </c>
      <c r="J258">
        <v>0</v>
      </c>
      <c r="K258">
        <v>0</v>
      </c>
      <c r="L258">
        <v>0</v>
      </c>
      <c r="M258">
        <v>576</v>
      </c>
      <c r="N258">
        <v>0</v>
      </c>
      <c r="O258" t="s">
        <v>916</v>
      </c>
      <c r="P258" t="s">
        <v>917</v>
      </c>
      <c r="Q258" t="b">
        <v>0</v>
      </c>
    </row>
    <row r="259" spans="1:17" x14ac:dyDescent="0.25">
      <c r="A259" t="s">
        <v>1722</v>
      </c>
      <c r="B259" t="s">
        <v>1723</v>
      </c>
      <c r="C259" t="s">
        <v>913</v>
      </c>
      <c r="D259" t="s">
        <v>1724</v>
      </c>
      <c r="E259" t="s">
        <v>862</v>
      </c>
      <c r="F259" t="s">
        <v>1635</v>
      </c>
      <c r="G259">
        <v>1004</v>
      </c>
      <c r="H259">
        <v>179032</v>
      </c>
      <c r="I259">
        <v>353</v>
      </c>
      <c r="J259">
        <v>5.0796812749000004</v>
      </c>
      <c r="K259">
        <v>0</v>
      </c>
      <c r="L259">
        <v>21.2</v>
      </c>
      <c r="M259">
        <v>507</v>
      </c>
      <c r="N259">
        <v>0</v>
      </c>
      <c r="O259" t="s">
        <v>916</v>
      </c>
      <c r="P259" t="s">
        <v>917</v>
      </c>
      <c r="Q259" t="b">
        <v>0</v>
      </c>
    </row>
    <row r="260" spans="1:17" x14ac:dyDescent="0.25">
      <c r="A260" t="s">
        <v>1725</v>
      </c>
      <c r="B260" t="s">
        <v>1726</v>
      </c>
      <c r="C260" t="s">
        <v>913</v>
      </c>
      <c r="D260" t="s">
        <v>1263</v>
      </c>
      <c r="E260" t="s">
        <v>886</v>
      </c>
      <c r="F260" t="s">
        <v>1028</v>
      </c>
      <c r="G260">
        <v>660</v>
      </c>
      <c r="H260">
        <v>177705</v>
      </c>
      <c r="I260">
        <v>80</v>
      </c>
      <c r="J260">
        <v>0</v>
      </c>
      <c r="K260">
        <v>0</v>
      </c>
      <c r="L260">
        <v>0</v>
      </c>
      <c r="M260">
        <v>2221</v>
      </c>
      <c r="N260">
        <v>0</v>
      </c>
      <c r="O260" t="s">
        <v>916</v>
      </c>
      <c r="P260" t="s">
        <v>917</v>
      </c>
      <c r="Q260" t="b">
        <v>0</v>
      </c>
    </row>
    <row r="261" spans="1:17" x14ac:dyDescent="0.25">
      <c r="A261" t="s">
        <v>1727</v>
      </c>
      <c r="B261" t="s">
        <v>1728</v>
      </c>
      <c r="C261" t="s">
        <v>859</v>
      </c>
      <c r="D261" t="s">
        <v>1729</v>
      </c>
      <c r="E261" t="s">
        <v>881</v>
      </c>
      <c r="F261" t="s">
        <v>1028</v>
      </c>
      <c r="G261">
        <v>1915</v>
      </c>
      <c r="H261">
        <v>175226</v>
      </c>
      <c r="I261">
        <v>232</v>
      </c>
      <c r="J261">
        <v>2.1409921670999998</v>
      </c>
      <c r="K261">
        <v>0</v>
      </c>
      <c r="L261">
        <v>10.1</v>
      </c>
      <c r="M261">
        <v>755</v>
      </c>
      <c r="N261">
        <v>0</v>
      </c>
      <c r="O261" t="s">
        <v>916</v>
      </c>
      <c r="P261" t="s">
        <v>917</v>
      </c>
      <c r="Q261" t="b">
        <v>0</v>
      </c>
    </row>
    <row r="262" spans="1:17" x14ac:dyDescent="0.25">
      <c r="A262" t="s">
        <v>1730</v>
      </c>
      <c r="B262" t="s">
        <v>1731</v>
      </c>
      <c r="C262" t="s">
        <v>913</v>
      </c>
      <c r="D262" t="s">
        <v>1732</v>
      </c>
      <c r="E262" t="s">
        <v>871</v>
      </c>
      <c r="F262" t="s">
        <v>1028</v>
      </c>
      <c r="G262">
        <v>241</v>
      </c>
      <c r="H262">
        <v>174156</v>
      </c>
      <c r="I262">
        <v>85</v>
      </c>
      <c r="J262">
        <v>0</v>
      </c>
      <c r="K262">
        <v>0</v>
      </c>
      <c r="L262">
        <v>0</v>
      </c>
      <c r="M262">
        <v>2049</v>
      </c>
      <c r="N262">
        <v>0</v>
      </c>
      <c r="O262" t="s">
        <v>916</v>
      </c>
      <c r="P262" t="s">
        <v>917</v>
      </c>
      <c r="Q262" t="b">
        <v>0</v>
      </c>
    </row>
    <row r="263" spans="1:17" x14ac:dyDescent="0.25">
      <c r="A263" t="s">
        <v>1733</v>
      </c>
      <c r="B263" t="s">
        <v>1734</v>
      </c>
      <c r="C263" t="s">
        <v>1266</v>
      </c>
      <c r="D263" t="s">
        <v>1647</v>
      </c>
      <c r="E263" t="s">
        <v>858</v>
      </c>
      <c r="F263" t="s">
        <v>993</v>
      </c>
      <c r="G263">
        <v>7561</v>
      </c>
      <c r="H263">
        <v>173981</v>
      </c>
      <c r="I263">
        <v>745</v>
      </c>
      <c r="J263">
        <v>33.024732178000001</v>
      </c>
      <c r="K263">
        <v>1.1000000000000001</v>
      </c>
      <c r="L263">
        <v>3.6</v>
      </c>
      <c r="M263">
        <v>234</v>
      </c>
      <c r="N263">
        <v>15</v>
      </c>
      <c r="O263" t="s">
        <v>916</v>
      </c>
      <c r="P263" t="s">
        <v>927</v>
      </c>
      <c r="Q263" t="b">
        <v>0</v>
      </c>
    </row>
    <row r="264" spans="1:17" x14ac:dyDescent="0.25">
      <c r="A264" t="s">
        <v>1735</v>
      </c>
      <c r="B264" t="s">
        <v>1736</v>
      </c>
      <c r="C264" t="s">
        <v>941</v>
      </c>
      <c r="D264" t="s">
        <v>1737</v>
      </c>
      <c r="E264" t="s">
        <v>858</v>
      </c>
      <c r="F264" t="s">
        <v>922</v>
      </c>
      <c r="G264">
        <v>3005</v>
      </c>
      <c r="H264">
        <v>171863</v>
      </c>
      <c r="I264">
        <v>244</v>
      </c>
      <c r="J264">
        <v>0</v>
      </c>
      <c r="K264">
        <v>0</v>
      </c>
      <c r="L264">
        <v>8.1999999999999993</v>
      </c>
      <c r="M264">
        <v>704</v>
      </c>
      <c r="N264">
        <v>0</v>
      </c>
      <c r="O264" t="s">
        <v>916</v>
      </c>
      <c r="P264" t="s">
        <v>917</v>
      </c>
      <c r="Q264" t="b">
        <v>0</v>
      </c>
    </row>
    <row r="265" spans="1:17" x14ac:dyDescent="0.25">
      <c r="A265" t="s">
        <v>1738</v>
      </c>
      <c r="B265" t="s">
        <v>1739</v>
      </c>
      <c r="C265" t="s">
        <v>1617</v>
      </c>
      <c r="D265" t="s">
        <v>1740</v>
      </c>
      <c r="E265" t="s">
        <v>864</v>
      </c>
      <c r="F265" t="s">
        <v>1619</v>
      </c>
      <c r="G265">
        <v>545</v>
      </c>
      <c r="H265">
        <v>171702</v>
      </c>
      <c r="I265">
        <v>174</v>
      </c>
      <c r="J265">
        <v>0</v>
      </c>
      <c r="K265">
        <v>0</v>
      </c>
      <c r="L265">
        <v>57.8</v>
      </c>
      <c r="M265">
        <v>987</v>
      </c>
      <c r="N265">
        <v>0</v>
      </c>
      <c r="O265" t="s">
        <v>916</v>
      </c>
      <c r="P265" t="s">
        <v>917</v>
      </c>
      <c r="Q265" t="b">
        <v>0</v>
      </c>
    </row>
    <row r="266" spans="1:17" x14ac:dyDescent="0.25">
      <c r="A266" t="s">
        <v>1741</v>
      </c>
      <c r="B266" t="s">
        <v>1742</v>
      </c>
      <c r="C266" t="s">
        <v>1165</v>
      </c>
      <c r="D266" t="s">
        <v>1687</v>
      </c>
      <c r="E266" t="s">
        <v>849</v>
      </c>
      <c r="F266" t="s">
        <v>993</v>
      </c>
      <c r="G266">
        <v>468</v>
      </c>
      <c r="H266">
        <v>170096</v>
      </c>
      <c r="I266">
        <v>228</v>
      </c>
      <c r="J266">
        <v>10.470085470000001</v>
      </c>
      <c r="K266">
        <v>0</v>
      </c>
      <c r="L266">
        <v>0</v>
      </c>
      <c r="M266">
        <v>746</v>
      </c>
      <c r="N266">
        <v>0</v>
      </c>
      <c r="O266" t="s">
        <v>916</v>
      </c>
      <c r="P266" t="s">
        <v>917</v>
      </c>
      <c r="Q266" t="b">
        <v>0</v>
      </c>
    </row>
    <row r="267" spans="1:17" x14ac:dyDescent="0.25">
      <c r="A267" t="s">
        <v>1743</v>
      </c>
      <c r="B267" t="s">
        <v>1744</v>
      </c>
      <c r="C267" t="s">
        <v>913</v>
      </c>
      <c r="D267" t="s">
        <v>1745</v>
      </c>
      <c r="E267" t="s">
        <v>864</v>
      </c>
      <c r="F267" t="s">
        <v>1028</v>
      </c>
      <c r="G267">
        <v>2053</v>
      </c>
      <c r="H267">
        <v>168634</v>
      </c>
      <c r="I267">
        <v>457</v>
      </c>
      <c r="J267">
        <v>1.217730151</v>
      </c>
      <c r="K267">
        <v>0</v>
      </c>
      <c r="L267">
        <v>0</v>
      </c>
      <c r="M267">
        <v>369</v>
      </c>
      <c r="N267">
        <v>15</v>
      </c>
      <c r="O267" t="s">
        <v>916</v>
      </c>
      <c r="P267" t="s">
        <v>927</v>
      </c>
      <c r="Q267" t="b">
        <v>0</v>
      </c>
    </row>
    <row r="268" spans="1:17" x14ac:dyDescent="0.25">
      <c r="A268" t="s">
        <v>1746</v>
      </c>
      <c r="B268" t="s">
        <v>1747</v>
      </c>
      <c r="C268" t="s">
        <v>920</v>
      </c>
      <c r="D268" t="s">
        <v>1748</v>
      </c>
      <c r="E268" t="s">
        <v>877</v>
      </c>
      <c r="F268" t="s">
        <v>1028</v>
      </c>
      <c r="G268">
        <v>3593</v>
      </c>
      <c r="H268">
        <v>166118</v>
      </c>
      <c r="I268">
        <v>299</v>
      </c>
      <c r="J268">
        <v>3.8408015585999999</v>
      </c>
      <c r="K268">
        <v>0</v>
      </c>
      <c r="L268">
        <v>9.4</v>
      </c>
      <c r="M268">
        <v>556</v>
      </c>
      <c r="N268">
        <v>0</v>
      </c>
      <c r="O268" t="s">
        <v>916</v>
      </c>
      <c r="P268" t="s">
        <v>917</v>
      </c>
      <c r="Q268" t="b">
        <v>0</v>
      </c>
    </row>
    <row r="269" spans="1:17" x14ac:dyDescent="0.25">
      <c r="A269" t="s">
        <v>1749</v>
      </c>
      <c r="B269" t="s">
        <v>1750</v>
      </c>
      <c r="C269" t="s">
        <v>950</v>
      </c>
      <c r="D269" t="s">
        <v>1751</v>
      </c>
      <c r="E269" t="s">
        <v>863</v>
      </c>
      <c r="F269" t="s">
        <v>922</v>
      </c>
      <c r="G269">
        <v>1613</v>
      </c>
      <c r="H269">
        <v>163025</v>
      </c>
      <c r="I269">
        <v>93</v>
      </c>
      <c r="J269">
        <v>3.9677619342999999</v>
      </c>
      <c r="K269">
        <v>0</v>
      </c>
      <c r="L269">
        <v>18</v>
      </c>
      <c r="M269">
        <v>1753</v>
      </c>
      <c r="N269">
        <v>0</v>
      </c>
      <c r="O269" t="s">
        <v>916</v>
      </c>
      <c r="P269" t="s">
        <v>917</v>
      </c>
      <c r="Q269" t="b">
        <v>0</v>
      </c>
    </row>
    <row r="270" spans="1:17" x14ac:dyDescent="0.25">
      <c r="A270" t="s">
        <v>1752</v>
      </c>
      <c r="B270" t="s">
        <v>1753</v>
      </c>
      <c r="C270" t="s">
        <v>859</v>
      </c>
      <c r="D270" t="s">
        <v>1754</v>
      </c>
      <c r="E270" t="s">
        <v>868</v>
      </c>
      <c r="F270" t="s">
        <v>1045</v>
      </c>
      <c r="G270">
        <v>1459</v>
      </c>
      <c r="H270">
        <v>161263</v>
      </c>
      <c r="I270">
        <v>306</v>
      </c>
      <c r="J270">
        <v>1.0281014393000001</v>
      </c>
      <c r="K270">
        <v>0</v>
      </c>
      <c r="L270">
        <v>11.9</v>
      </c>
      <c r="M270">
        <v>527</v>
      </c>
      <c r="N270">
        <v>0</v>
      </c>
      <c r="O270" t="s">
        <v>916</v>
      </c>
      <c r="P270" t="s">
        <v>917</v>
      </c>
      <c r="Q270" t="b">
        <v>0</v>
      </c>
    </row>
    <row r="271" spans="1:17" x14ac:dyDescent="0.25">
      <c r="A271" t="s">
        <v>1755</v>
      </c>
      <c r="B271" t="s">
        <v>1756</v>
      </c>
      <c r="C271" t="s">
        <v>1224</v>
      </c>
      <c r="D271" t="s">
        <v>1757</v>
      </c>
      <c r="E271" t="s">
        <v>878</v>
      </c>
      <c r="F271" t="s">
        <v>993</v>
      </c>
      <c r="G271">
        <v>3525</v>
      </c>
      <c r="H271">
        <v>158514</v>
      </c>
      <c r="I271">
        <v>120</v>
      </c>
      <c r="J271">
        <v>1.5319148936</v>
      </c>
      <c r="K271">
        <v>0</v>
      </c>
      <c r="L271">
        <v>0</v>
      </c>
      <c r="M271">
        <v>1321</v>
      </c>
      <c r="N271">
        <v>0</v>
      </c>
      <c r="O271" t="s">
        <v>916</v>
      </c>
      <c r="P271" t="s">
        <v>917</v>
      </c>
      <c r="Q271" t="b">
        <v>0</v>
      </c>
    </row>
    <row r="272" spans="1:17" x14ac:dyDescent="0.25">
      <c r="A272" t="s">
        <v>1758</v>
      </c>
      <c r="B272" t="s">
        <v>1759</v>
      </c>
      <c r="C272" t="s">
        <v>913</v>
      </c>
      <c r="D272" t="s">
        <v>1760</v>
      </c>
      <c r="E272" t="s">
        <v>841</v>
      </c>
      <c r="F272" t="s">
        <v>922</v>
      </c>
      <c r="G272">
        <v>3464</v>
      </c>
      <c r="H272">
        <v>157335</v>
      </c>
      <c r="I272">
        <v>320</v>
      </c>
      <c r="J272">
        <v>0.72170900689999995</v>
      </c>
      <c r="K272">
        <v>0</v>
      </c>
      <c r="L272">
        <v>0</v>
      </c>
      <c r="M272">
        <v>492</v>
      </c>
      <c r="N272">
        <v>0</v>
      </c>
      <c r="O272" t="s">
        <v>916</v>
      </c>
      <c r="P272" t="s">
        <v>917</v>
      </c>
      <c r="Q272" t="b">
        <v>0</v>
      </c>
    </row>
    <row r="273" spans="1:17" x14ac:dyDescent="0.25">
      <c r="A273" t="s">
        <v>1761</v>
      </c>
      <c r="B273" t="s">
        <v>1762</v>
      </c>
      <c r="C273" t="s">
        <v>955</v>
      </c>
      <c r="D273" t="s">
        <v>1035</v>
      </c>
      <c r="E273" t="s">
        <v>841</v>
      </c>
      <c r="F273" t="s">
        <v>1518</v>
      </c>
      <c r="G273">
        <v>1835</v>
      </c>
      <c r="H273">
        <v>154883</v>
      </c>
      <c r="I273">
        <v>185</v>
      </c>
      <c r="J273">
        <v>55.313351498999999</v>
      </c>
      <c r="K273">
        <v>45.1</v>
      </c>
      <c r="L273">
        <v>11.4</v>
      </c>
      <c r="M273">
        <v>837</v>
      </c>
      <c r="N273">
        <v>35</v>
      </c>
      <c r="O273" t="s">
        <v>916</v>
      </c>
      <c r="P273" t="s">
        <v>943</v>
      </c>
      <c r="Q273" t="b">
        <v>0</v>
      </c>
    </row>
    <row r="274" spans="1:17" x14ac:dyDescent="0.25">
      <c r="A274" t="s">
        <v>1763</v>
      </c>
      <c r="B274" t="s">
        <v>1764</v>
      </c>
      <c r="C274" t="s">
        <v>859</v>
      </c>
      <c r="D274" t="s">
        <v>1765</v>
      </c>
      <c r="E274" t="s">
        <v>878</v>
      </c>
      <c r="F274" t="s">
        <v>1405</v>
      </c>
      <c r="G274">
        <v>790</v>
      </c>
      <c r="H274">
        <v>151057</v>
      </c>
      <c r="I274">
        <v>89</v>
      </c>
      <c r="J274">
        <v>0</v>
      </c>
      <c r="K274">
        <v>0</v>
      </c>
      <c r="L274">
        <v>9.6999999999999993</v>
      </c>
      <c r="M274">
        <v>1697</v>
      </c>
      <c r="N274">
        <v>8</v>
      </c>
      <c r="O274" t="s">
        <v>916</v>
      </c>
      <c r="P274" t="s">
        <v>917</v>
      </c>
      <c r="Q274" t="b">
        <v>0</v>
      </c>
    </row>
    <row r="275" spans="1:17" x14ac:dyDescent="0.25">
      <c r="A275" t="s">
        <v>1766</v>
      </c>
      <c r="B275" t="s">
        <v>1767</v>
      </c>
      <c r="C275" t="s">
        <v>1768</v>
      </c>
      <c r="D275" t="s">
        <v>1174</v>
      </c>
      <c r="E275" t="s">
        <v>877</v>
      </c>
      <c r="F275" t="s">
        <v>993</v>
      </c>
      <c r="G275">
        <v>3878</v>
      </c>
      <c r="H275">
        <v>149827</v>
      </c>
      <c r="I275">
        <v>396</v>
      </c>
      <c r="J275">
        <v>0</v>
      </c>
      <c r="K275">
        <v>0</v>
      </c>
      <c r="L275">
        <v>1.6</v>
      </c>
      <c r="M275">
        <v>378</v>
      </c>
      <c r="N275">
        <v>15</v>
      </c>
      <c r="O275" t="s">
        <v>916</v>
      </c>
      <c r="P275" t="s">
        <v>927</v>
      </c>
      <c r="Q275" t="b">
        <v>0</v>
      </c>
    </row>
    <row r="276" spans="1:17" x14ac:dyDescent="0.25">
      <c r="A276" t="s">
        <v>1769</v>
      </c>
      <c r="B276" t="s">
        <v>1770</v>
      </c>
      <c r="C276" t="s">
        <v>913</v>
      </c>
      <c r="D276" t="s">
        <v>1263</v>
      </c>
      <c r="E276" t="s">
        <v>886</v>
      </c>
      <c r="F276" t="s">
        <v>1028</v>
      </c>
      <c r="G276">
        <v>2216</v>
      </c>
      <c r="H276">
        <v>148986</v>
      </c>
      <c r="I276">
        <v>97</v>
      </c>
      <c r="J276">
        <v>1.1281588447999999</v>
      </c>
      <c r="K276">
        <v>60</v>
      </c>
      <c r="L276">
        <v>0</v>
      </c>
      <c r="M276">
        <v>1536</v>
      </c>
      <c r="N276">
        <v>30</v>
      </c>
      <c r="O276" t="s">
        <v>916</v>
      </c>
      <c r="P276" t="s">
        <v>943</v>
      </c>
      <c r="Q276" t="b">
        <v>0</v>
      </c>
    </row>
    <row r="277" spans="1:17" x14ac:dyDescent="0.25">
      <c r="A277" t="s">
        <v>1771</v>
      </c>
      <c r="B277" t="s">
        <v>1772</v>
      </c>
      <c r="C277" t="s">
        <v>913</v>
      </c>
      <c r="D277" t="s">
        <v>1035</v>
      </c>
      <c r="E277" t="s">
        <v>841</v>
      </c>
      <c r="F277" t="s">
        <v>1156</v>
      </c>
      <c r="G277">
        <v>463</v>
      </c>
      <c r="H277">
        <v>146650</v>
      </c>
      <c r="I277">
        <v>68</v>
      </c>
      <c r="J277">
        <v>0</v>
      </c>
      <c r="K277">
        <v>0</v>
      </c>
      <c r="L277">
        <v>0</v>
      </c>
      <c r="M277">
        <v>2157</v>
      </c>
      <c r="N277">
        <v>0</v>
      </c>
      <c r="O277" t="s">
        <v>916</v>
      </c>
      <c r="P277" t="s">
        <v>917</v>
      </c>
      <c r="Q277" t="b">
        <v>0</v>
      </c>
    </row>
    <row r="278" spans="1:17" x14ac:dyDescent="0.25">
      <c r="A278" t="s">
        <v>1773</v>
      </c>
      <c r="B278" t="s">
        <v>1774</v>
      </c>
      <c r="C278" t="s">
        <v>913</v>
      </c>
      <c r="D278" t="s">
        <v>1171</v>
      </c>
      <c r="E278" t="s">
        <v>862</v>
      </c>
      <c r="F278" t="s">
        <v>922</v>
      </c>
      <c r="G278">
        <v>3069</v>
      </c>
      <c r="H278">
        <v>145872</v>
      </c>
      <c r="I278">
        <v>219</v>
      </c>
      <c r="J278">
        <v>2.4437927664000001</v>
      </c>
      <c r="K278">
        <v>0</v>
      </c>
      <c r="L278">
        <v>0</v>
      </c>
      <c r="M278">
        <v>666</v>
      </c>
      <c r="N278">
        <v>8</v>
      </c>
      <c r="O278" t="s">
        <v>916</v>
      </c>
      <c r="P278" t="s">
        <v>917</v>
      </c>
      <c r="Q278" t="b">
        <v>0</v>
      </c>
    </row>
    <row r="279" spans="1:17" x14ac:dyDescent="0.25">
      <c r="A279" t="s">
        <v>1775</v>
      </c>
      <c r="B279" t="s">
        <v>1776</v>
      </c>
      <c r="C279" t="s">
        <v>913</v>
      </c>
      <c r="D279" t="s">
        <v>1777</v>
      </c>
      <c r="E279" t="s">
        <v>882</v>
      </c>
      <c r="F279" t="s">
        <v>1062</v>
      </c>
      <c r="G279">
        <v>545</v>
      </c>
      <c r="H279">
        <v>144545</v>
      </c>
      <c r="I279">
        <v>251</v>
      </c>
      <c r="J279">
        <v>5.8715596330000004</v>
      </c>
      <c r="K279">
        <v>0</v>
      </c>
      <c r="L279">
        <v>4.2</v>
      </c>
      <c r="M279">
        <v>576</v>
      </c>
      <c r="N279">
        <v>0</v>
      </c>
      <c r="O279" t="s">
        <v>916</v>
      </c>
      <c r="P279" t="s">
        <v>917</v>
      </c>
      <c r="Q279" t="b">
        <v>0</v>
      </c>
    </row>
    <row r="280" spans="1:17" x14ac:dyDescent="0.25">
      <c r="A280" t="s">
        <v>1778</v>
      </c>
      <c r="B280" t="s">
        <v>1779</v>
      </c>
      <c r="C280" t="s">
        <v>941</v>
      </c>
      <c r="D280" t="s">
        <v>1780</v>
      </c>
      <c r="E280" t="s">
        <v>841</v>
      </c>
      <c r="F280" t="s">
        <v>1028</v>
      </c>
      <c r="G280">
        <v>1678</v>
      </c>
      <c r="H280">
        <v>143984</v>
      </c>
      <c r="I280">
        <v>269</v>
      </c>
      <c r="J280">
        <v>0</v>
      </c>
      <c r="K280">
        <v>0</v>
      </c>
      <c r="L280">
        <v>10.199999999999999</v>
      </c>
      <c r="M280">
        <v>535</v>
      </c>
      <c r="N280">
        <v>0</v>
      </c>
      <c r="O280" t="s">
        <v>916</v>
      </c>
      <c r="P280" t="s">
        <v>917</v>
      </c>
      <c r="Q280" t="b">
        <v>0</v>
      </c>
    </row>
    <row r="281" spans="1:17" x14ac:dyDescent="0.25">
      <c r="A281" t="s">
        <v>1781</v>
      </c>
      <c r="B281" t="s">
        <v>1782</v>
      </c>
      <c r="C281" t="s">
        <v>913</v>
      </c>
      <c r="D281" t="s">
        <v>1783</v>
      </c>
      <c r="E281" t="s">
        <v>856</v>
      </c>
      <c r="F281" t="s">
        <v>1784</v>
      </c>
      <c r="G281">
        <v>551</v>
      </c>
      <c r="H281">
        <v>143030</v>
      </c>
      <c r="I281">
        <v>231</v>
      </c>
      <c r="J281">
        <v>37.023593466000001</v>
      </c>
      <c r="K281">
        <v>0</v>
      </c>
      <c r="L281">
        <v>0</v>
      </c>
      <c r="M281">
        <v>619</v>
      </c>
      <c r="N281">
        <v>0</v>
      </c>
      <c r="O281" t="s">
        <v>916</v>
      </c>
      <c r="P281" t="s">
        <v>917</v>
      </c>
      <c r="Q281" t="b">
        <v>0</v>
      </c>
    </row>
    <row r="282" spans="1:17" x14ac:dyDescent="0.25">
      <c r="A282" t="s">
        <v>1785</v>
      </c>
      <c r="B282" t="s">
        <v>1786</v>
      </c>
      <c r="C282" t="s">
        <v>913</v>
      </c>
      <c r="D282" t="s">
        <v>1591</v>
      </c>
      <c r="E282" t="s">
        <v>862</v>
      </c>
      <c r="F282" t="s">
        <v>1028</v>
      </c>
      <c r="G282">
        <v>928</v>
      </c>
      <c r="H282">
        <v>140310</v>
      </c>
      <c r="I282">
        <v>207</v>
      </c>
      <c r="J282">
        <v>0</v>
      </c>
      <c r="K282">
        <v>0</v>
      </c>
      <c r="L282">
        <v>13</v>
      </c>
      <c r="M282">
        <v>678</v>
      </c>
      <c r="N282">
        <v>0</v>
      </c>
      <c r="O282" t="s">
        <v>916</v>
      </c>
      <c r="P282" t="s">
        <v>917</v>
      </c>
      <c r="Q282" t="b">
        <v>0</v>
      </c>
    </row>
    <row r="283" spans="1:17" x14ac:dyDescent="0.25">
      <c r="A283" t="s">
        <v>1787</v>
      </c>
      <c r="B283" t="s">
        <v>1788</v>
      </c>
      <c r="C283" t="s">
        <v>1075</v>
      </c>
      <c r="D283" t="s">
        <v>1789</v>
      </c>
      <c r="E283" t="s">
        <v>864</v>
      </c>
      <c r="F283" t="s">
        <v>1088</v>
      </c>
      <c r="G283">
        <v>626</v>
      </c>
      <c r="H283">
        <v>139567</v>
      </c>
      <c r="I283">
        <v>159</v>
      </c>
      <c r="J283">
        <v>0</v>
      </c>
      <c r="K283">
        <v>0</v>
      </c>
      <c r="L283">
        <v>0</v>
      </c>
      <c r="M283">
        <v>878</v>
      </c>
      <c r="N283">
        <v>0</v>
      </c>
      <c r="O283" t="s">
        <v>916</v>
      </c>
      <c r="P283" t="s">
        <v>917</v>
      </c>
      <c r="Q283" t="b">
        <v>0</v>
      </c>
    </row>
    <row r="284" spans="1:17" x14ac:dyDescent="0.25">
      <c r="A284" t="s">
        <v>1790</v>
      </c>
      <c r="B284" t="s">
        <v>1791</v>
      </c>
      <c r="C284" t="s">
        <v>1792</v>
      </c>
      <c r="D284" t="s">
        <v>1729</v>
      </c>
      <c r="E284" t="s">
        <v>881</v>
      </c>
      <c r="F284" t="s">
        <v>1619</v>
      </c>
      <c r="G284">
        <v>1518</v>
      </c>
      <c r="H284">
        <v>132400</v>
      </c>
      <c r="I284">
        <v>355</v>
      </c>
      <c r="J284">
        <v>0</v>
      </c>
      <c r="K284">
        <v>0</v>
      </c>
      <c r="L284">
        <v>22.5</v>
      </c>
      <c r="M284">
        <v>373</v>
      </c>
      <c r="N284">
        <v>0</v>
      </c>
      <c r="O284" t="s">
        <v>916</v>
      </c>
      <c r="P284" t="s">
        <v>917</v>
      </c>
      <c r="Q284" t="b">
        <v>0</v>
      </c>
    </row>
    <row r="285" spans="1:17" x14ac:dyDescent="0.25">
      <c r="A285" t="s">
        <v>1793</v>
      </c>
      <c r="B285" t="s">
        <v>1794</v>
      </c>
      <c r="C285" t="s">
        <v>1795</v>
      </c>
      <c r="D285" t="s">
        <v>1246</v>
      </c>
      <c r="E285" t="s">
        <v>886</v>
      </c>
      <c r="F285" t="s">
        <v>1055</v>
      </c>
      <c r="G285">
        <v>305</v>
      </c>
      <c r="H285">
        <v>132241</v>
      </c>
      <c r="I285">
        <v>63</v>
      </c>
      <c r="J285">
        <v>0</v>
      </c>
      <c r="K285">
        <v>0</v>
      </c>
      <c r="L285">
        <v>75.099999999999994</v>
      </c>
      <c r="M285">
        <v>2099</v>
      </c>
      <c r="N285">
        <v>0</v>
      </c>
      <c r="O285" t="s">
        <v>916</v>
      </c>
      <c r="P285" t="s">
        <v>917</v>
      </c>
      <c r="Q285" t="b">
        <v>0</v>
      </c>
    </row>
    <row r="286" spans="1:17" x14ac:dyDescent="0.25">
      <c r="A286" t="s">
        <v>1796</v>
      </c>
      <c r="B286" t="s">
        <v>1797</v>
      </c>
      <c r="C286" t="s">
        <v>1798</v>
      </c>
      <c r="D286" t="s">
        <v>1799</v>
      </c>
      <c r="E286" t="s">
        <v>858</v>
      </c>
      <c r="F286" t="s">
        <v>993</v>
      </c>
      <c r="G286">
        <v>2136</v>
      </c>
      <c r="H286">
        <v>132133</v>
      </c>
      <c r="I286">
        <v>332</v>
      </c>
      <c r="J286">
        <v>2.8558052433999999</v>
      </c>
      <c r="K286">
        <v>0</v>
      </c>
      <c r="L286">
        <v>0</v>
      </c>
      <c r="M286">
        <v>398</v>
      </c>
      <c r="N286">
        <v>0</v>
      </c>
      <c r="O286" t="s">
        <v>916</v>
      </c>
      <c r="P286" t="s">
        <v>917</v>
      </c>
      <c r="Q286" t="b">
        <v>0</v>
      </c>
    </row>
    <row r="287" spans="1:17" x14ac:dyDescent="0.25">
      <c r="A287" t="s">
        <v>1800</v>
      </c>
      <c r="B287" t="s">
        <v>1801</v>
      </c>
      <c r="C287" t="s">
        <v>859</v>
      </c>
      <c r="D287" t="s">
        <v>1802</v>
      </c>
      <c r="E287" t="s">
        <v>886</v>
      </c>
      <c r="F287" t="s">
        <v>1146</v>
      </c>
      <c r="G287">
        <v>167</v>
      </c>
      <c r="H287">
        <v>128860</v>
      </c>
      <c r="I287">
        <v>49</v>
      </c>
      <c r="J287">
        <v>0</v>
      </c>
      <c r="K287">
        <v>0</v>
      </c>
      <c r="L287">
        <v>19.2</v>
      </c>
      <c r="M287">
        <v>2630</v>
      </c>
      <c r="N287">
        <v>0</v>
      </c>
      <c r="O287" t="s">
        <v>916</v>
      </c>
      <c r="P287" t="s">
        <v>917</v>
      </c>
      <c r="Q287" t="b">
        <v>0</v>
      </c>
    </row>
    <row r="288" spans="1:17" x14ac:dyDescent="0.25">
      <c r="A288" t="s">
        <v>1803</v>
      </c>
      <c r="B288" t="s">
        <v>1804</v>
      </c>
      <c r="C288" t="s">
        <v>859</v>
      </c>
      <c r="D288" t="s">
        <v>1805</v>
      </c>
      <c r="E288" t="s">
        <v>841</v>
      </c>
      <c r="F288" t="s">
        <v>1012</v>
      </c>
      <c r="G288">
        <v>880</v>
      </c>
      <c r="H288">
        <v>127436</v>
      </c>
      <c r="I288">
        <v>315</v>
      </c>
      <c r="J288">
        <v>0</v>
      </c>
      <c r="K288">
        <v>0</v>
      </c>
      <c r="L288">
        <v>10.3</v>
      </c>
      <c r="M288">
        <v>405</v>
      </c>
      <c r="N288">
        <v>0</v>
      </c>
      <c r="O288" t="s">
        <v>916</v>
      </c>
      <c r="P288" t="s">
        <v>917</v>
      </c>
      <c r="Q288" t="b">
        <v>0</v>
      </c>
    </row>
    <row r="289" spans="1:17" x14ac:dyDescent="0.25">
      <c r="A289" t="s">
        <v>1806</v>
      </c>
      <c r="B289" t="s">
        <v>1807</v>
      </c>
      <c r="C289" t="s">
        <v>1266</v>
      </c>
      <c r="D289" t="s">
        <v>1808</v>
      </c>
      <c r="E289" t="s">
        <v>853</v>
      </c>
      <c r="F289" t="s">
        <v>993</v>
      </c>
      <c r="G289">
        <v>1851</v>
      </c>
      <c r="H289">
        <v>125570</v>
      </c>
      <c r="I289">
        <v>300</v>
      </c>
      <c r="J289">
        <v>2.3230686116000001</v>
      </c>
      <c r="K289">
        <v>0</v>
      </c>
      <c r="L289">
        <v>0</v>
      </c>
      <c r="M289">
        <v>419</v>
      </c>
      <c r="N289">
        <v>0</v>
      </c>
      <c r="O289" t="s">
        <v>916</v>
      </c>
      <c r="P289" t="s">
        <v>917</v>
      </c>
      <c r="Q289" t="b">
        <v>0</v>
      </c>
    </row>
    <row r="290" spans="1:17" x14ac:dyDescent="0.25">
      <c r="A290" t="s">
        <v>1809</v>
      </c>
      <c r="B290" t="s">
        <v>1810</v>
      </c>
      <c r="C290" t="s">
        <v>913</v>
      </c>
      <c r="D290" t="s">
        <v>1134</v>
      </c>
      <c r="E290" t="s">
        <v>847</v>
      </c>
      <c r="F290" t="s">
        <v>1045</v>
      </c>
      <c r="G290">
        <v>320</v>
      </c>
      <c r="H290">
        <v>124866</v>
      </c>
      <c r="I290">
        <v>96</v>
      </c>
      <c r="J290">
        <v>6.5625</v>
      </c>
      <c r="K290">
        <v>0</v>
      </c>
      <c r="L290">
        <v>0</v>
      </c>
      <c r="M290">
        <v>1301</v>
      </c>
      <c r="N290">
        <v>0</v>
      </c>
      <c r="O290" t="s">
        <v>916</v>
      </c>
      <c r="P290" t="s">
        <v>917</v>
      </c>
      <c r="Q290" t="b">
        <v>0</v>
      </c>
    </row>
    <row r="291" spans="1:17" x14ac:dyDescent="0.25">
      <c r="A291" t="s">
        <v>1811</v>
      </c>
      <c r="B291" t="s">
        <v>1812</v>
      </c>
      <c r="C291" t="s">
        <v>1813</v>
      </c>
      <c r="D291" t="s">
        <v>1814</v>
      </c>
      <c r="E291" t="s">
        <v>853</v>
      </c>
      <c r="F291" t="s">
        <v>1055</v>
      </c>
      <c r="G291">
        <v>1052</v>
      </c>
      <c r="H291">
        <v>124086</v>
      </c>
      <c r="I291">
        <v>131</v>
      </c>
      <c r="J291">
        <v>2.3764258555</v>
      </c>
      <c r="K291">
        <v>0</v>
      </c>
      <c r="L291">
        <v>0</v>
      </c>
      <c r="M291">
        <v>947</v>
      </c>
      <c r="N291">
        <v>0</v>
      </c>
      <c r="O291" t="s">
        <v>916</v>
      </c>
      <c r="P291" t="s">
        <v>917</v>
      </c>
      <c r="Q291" t="b">
        <v>0</v>
      </c>
    </row>
    <row r="292" spans="1:17" x14ac:dyDescent="0.25">
      <c r="A292" t="s">
        <v>1815</v>
      </c>
      <c r="B292" t="s">
        <v>1816</v>
      </c>
      <c r="C292" t="s">
        <v>913</v>
      </c>
      <c r="D292" t="s">
        <v>1149</v>
      </c>
      <c r="E292" t="s">
        <v>854</v>
      </c>
      <c r="F292" t="s">
        <v>922</v>
      </c>
      <c r="G292">
        <v>1133</v>
      </c>
      <c r="H292">
        <v>122565</v>
      </c>
      <c r="I292">
        <v>166</v>
      </c>
      <c r="J292">
        <v>2.1182700793999998</v>
      </c>
      <c r="K292">
        <v>0</v>
      </c>
      <c r="L292">
        <v>0</v>
      </c>
      <c r="M292">
        <v>738</v>
      </c>
      <c r="N292">
        <v>0</v>
      </c>
      <c r="O292" t="s">
        <v>916</v>
      </c>
      <c r="P292" t="s">
        <v>917</v>
      </c>
      <c r="Q292" t="b">
        <v>0</v>
      </c>
    </row>
    <row r="293" spans="1:17" x14ac:dyDescent="0.25">
      <c r="A293" t="s">
        <v>1817</v>
      </c>
      <c r="B293" t="s">
        <v>1818</v>
      </c>
      <c r="C293" t="s">
        <v>1301</v>
      </c>
      <c r="D293" t="s">
        <v>1819</v>
      </c>
      <c r="E293" t="s">
        <v>841</v>
      </c>
      <c r="F293" t="s">
        <v>1277</v>
      </c>
      <c r="G293">
        <v>1033</v>
      </c>
      <c r="H293">
        <v>122203</v>
      </c>
      <c r="I293">
        <v>240</v>
      </c>
      <c r="J293">
        <v>0</v>
      </c>
      <c r="K293">
        <v>0</v>
      </c>
      <c r="L293">
        <v>17</v>
      </c>
      <c r="M293">
        <v>509</v>
      </c>
      <c r="N293">
        <v>0</v>
      </c>
      <c r="O293" t="s">
        <v>916</v>
      </c>
      <c r="P293" t="s">
        <v>917</v>
      </c>
      <c r="Q293" t="b">
        <v>0</v>
      </c>
    </row>
    <row r="294" spans="1:17" x14ac:dyDescent="0.25">
      <c r="A294" t="s">
        <v>1820</v>
      </c>
      <c r="B294" t="s">
        <v>1657</v>
      </c>
      <c r="C294" t="s">
        <v>913</v>
      </c>
      <c r="D294" t="s">
        <v>1821</v>
      </c>
      <c r="E294" t="s">
        <v>861</v>
      </c>
      <c r="F294" t="s">
        <v>922</v>
      </c>
      <c r="G294">
        <v>1284</v>
      </c>
      <c r="H294">
        <v>121719</v>
      </c>
      <c r="I294">
        <v>470</v>
      </c>
      <c r="J294">
        <v>3.0373831776000002</v>
      </c>
      <c r="K294">
        <v>0</v>
      </c>
      <c r="L294">
        <v>15.2</v>
      </c>
      <c r="M294">
        <v>259</v>
      </c>
      <c r="N294">
        <v>0</v>
      </c>
      <c r="O294" t="s">
        <v>916</v>
      </c>
      <c r="P294" t="s">
        <v>917</v>
      </c>
      <c r="Q294" t="b">
        <v>0</v>
      </c>
    </row>
    <row r="295" spans="1:17" x14ac:dyDescent="0.25">
      <c r="A295" t="s">
        <v>1822</v>
      </c>
      <c r="B295" t="s">
        <v>1823</v>
      </c>
      <c r="C295" t="s">
        <v>913</v>
      </c>
      <c r="D295" t="s">
        <v>1824</v>
      </c>
      <c r="E295" t="s">
        <v>863</v>
      </c>
      <c r="F295" t="s">
        <v>1518</v>
      </c>
      <c r="G295">
        <v>1964</v>
      </c>
      <c r="H295">
        <v>117250</v>
      </c>
      <c r="I295">
        <v>292</v>
      </c>
      <c r="J295">
        <v>63.238289205999997</v>
      </c>
      <c r="K295">
        <v>9.1999999999999993</v>
      </c>
      <c r="L295">
        <v>4.3</v>
      </c>
      <c r="M295">
        <v>402</v>
      </c>
      <c r="N295">
        <v>28</v>
      </c>
      <c r="O295" t="s">
        <v>916</v>
      </c>
      <c r="P295" t="s">
        <v>943</v>
      </c>
      <c r="Q295" t="b">
        <v>0</v>
      </c>
    </row>
    <row r="296" spans="1:17" x14ac:dyDescent="0.25">
      <c r="A296" t="s">
        <v>1825</v>
      </c>
      <c r="B296" t="s">
        <v>1826</v>
      </c>
      <c r="C296" t="s">
        <v>913</v>
      </c>
      <c r="D296" t="s">
        <v>1827</v>
      </c>
      <c r="E296" t="s">
        <v>868</v>
      </c>
      <c r="F296" t="s">
        <v>1828</v>
      </c>
      <c r="G296">
        <v>675</v>
      </c>
      <c r="H296">
        <v>116258</v>
      </c>
      <c r="I296">
        <v>100</v>
      </c>
      <c r="J296">
        <v>0</v>
      </c>
      <c r="K296">
        <v>0</v>
      </c>
      <c r="L296">
        <v>0</v>
      </c>
      <c r="M296">
        <v>1163</v>
      </c>
      <c r="N296">
        <v>0</v>
      </c>
      <c r="O296" t="s">
        <v>916</v>
      </c>
      <c r="P296" t="s">
        <v>917</v>
      </c>
      <c r="Q296" t="b">
        <v>0</v>
      </c>
    </row>
    <row r="297" spans="1:17" x14ac:dyDescent="0.25">
      <c r="A297" t="s">
        <v>1829</v>
      </c>
      <c r="B297" t="s">
        <v>1830</v>
      </c>
      <c r="C297" t="s">
        <v>863</v>
      </c>
      <c r="D297" t="s">
        <v>1831</v>
      </c>
      <c r="E297" t="s">
        <v>856</v>
      </c>
      <c r="F297" t="s">
        <v>1055</v>
      </c>
      <c r="G297">
        <v>165</v>
      </c>
      <c r="H297">
        <v>111179</v>
      </c>
      <c r="I297">
        <v>71</v>
      </c>
      <c r="J297">
        <v>0</v>
      </c>
      <c r="K297">
        <v>0</v>
      </c>
      <c r="L297">
        <v>0</v>
      </c>
      <c r="M297">
        <v>1566</v>
      </c>
      <c r="N297">
        <v>0</v>
      </c>
      <c r="O297" t="s">
        <v>916</v>
      </c>
      <c r="P297" t="s">
        <v>917</v>
      </c>
      <c r="Q297" t="b">
        <v>0</v>
      </c>
    </row>
    <row r="298" spans="1:17" x14ac:dyDescent="0.25">
      <c r="A298" t="s">
        <v>1832</v>
      </c>
      <c r="B298" t="s">
        <v>1833</v>
      </c>
      <c r="C298" t="s">
        <v>863</v>
      </c>
      <c r="D298" t="s">
        <v>1834</v>
      </c>
      <c r="E298" t="s">
        <v>853</v>
      </c>
      <c r="F298" t="s">
        <v>1055</v>
      </c>
      <c r="G298">
        <v>2298</v>
      </c>
      <c r="H298">
        <v>110441</v>
      </c>
      <c r="I298">
        <v>288</v>
      </c>
      <c r="J298">
        <v>1.2184508268000001</v>
      </c>
      <c r="K298">
        <v>0</v>
      </c>
      <c r="L298">
        <v>9.1</v>
      </c>
      <c r="M298">
        <v>383</v>
      </c>
      <c r="N298">
        <v>0</v>
      </c>
      <c r="O298" t="s">
        <v>916</v>
      </c>
      <c r="P298" t="s">
        <v>917</v>
      </c>
      <c r="Q298" t="b">
        <v>0</v>
      </c>
    </row>
    <row r="299" spans="1:17" x14ac:dyDescent="0.25">
      <c r="A299" t="s">
        <v>1835</v>
      </c>
      <c r="B299" t="s">
        <v>1836</v>
      </c>
      <c r="C299" t="s">
        <v>913</v>
      </c>
      <c r="D299" t="s">
        <v>1837</v>
      </c>
      <c r="E299" t="s">
        <v>877</v>
      </c>
      <c r="F299" t="s">
        <v>1277</v>
      </c>
      <c r="G299">
        <v>350</v>
      </c>
      <c r="H299">
        <v>110127</v>
      </c>
      <c r="I299">
        <v>59</v>
      </c>
      <c r="J299">
        <v>0</v>
      </c>
      <c r="K299">
        <v>0</v>
      </c>
      <c r="L299">
        <v>26.9</v>
      </c>
      <c r="M299">
        <v>1867</v>
      </c>
      <c r="N299">
        <v>0</v>
      </c>
      <c r="O299" t="s">
        <v>916</v>
      </c>
      <c r="P299" t="s">
        <v>917</v>
      </c>
      <c r="Q299" t="b">
        <v>0</v>
      </c>
    </row>
    <row r="300" spans="1:17" x14ac:dyDescent="0.25">
      <c r="A300" t="s">
        <v>1838</v>
      </c>
      <c r="B300" t="s">
        <v>1839</v>
      </c>
      <c r="C300" t="s">
        <v>913</v>
      </c>
      <c r="D300" t="s">
        <v>1840</v>
      </c>
      <c r="E300" t="s">
        <v>864</v>
      </c>
      <c r="F300" t="s">
        <v>1045</v>
      </c>
      <c r="G300">
        <v>723</v>
      </c>
      <c r="H300">
        <v>110016</v>
      </c>
      <c r="I300">
        <v>106</v>
      </c>
      <c r="J300">
        <v>0</v>
      </c>
      <c r="K300">
        <v>0</v>
      </c>
      <c r="L300">
        <v>17.399999999999999</v>
      </c>
      <c r="M300">
        <v>1038</v>
      </c>
      <c r="N300">
        <v>0</v>
      </c>
      <c r="O300" t="s">
        <v>916</v>
      </c>
      <c r="P300" t="s">
        <v>917</v>
      </c>
      <c r="Q300" t="b">
        <v>0</v>
      </c>
    </row>
    <row r="301" spans="1:17" x14ac:dyDescent="0.25">
      <c r="A301" t="s">
        <v>1841</v>
      </c>
      <c r="B301" t="s">
        <v>1842</v>
      </c>
      <c r="C301" t="s">
        <v>1650</v>
      </c>
      <c r="D301" t="s">
        <v>1344</v>
      </c>
      <c r="E301" t="s">
        <v>870</v>
      </c>
      <c r="F301" t="s">
        <v>993</v>
      </c>
      <c r="G301">
        <v>1195</v>
      </c>
      <c r="H301">
        <v>109567</v>
      </c>
      <c r="I301">
        <v>156</v>
      </c>
      <c r="J301">
        <v>4.8535564854000004</v>
      </c>
      <c r="K301">
        <v>0</v>
      </c>
      <c r="L301">
        <v>0</v>
      </c>
      <c r="M301">
        <v>702</v>
      </c>
      <c r="N301">
        <v>0</v>
      </c>
      <c r="O301" t="s">
        <v>916</v>
      </c>
      <c r="P301" t="s">
        <v>917</v>
      </c>
      <c r="Q301" t="b">
        <v>0</v>
      </c>
    </row>
    <row r="302" spans="1:17" x14ac:dyDescent="0.25">
      <c r="A302" t="s">
        <v>1843</v>
      </c>
      <c r="B302" t="s">
        <v>1844</v>
      </c>
      <c r="C302" t="s">
        <v>913</v>
      </c>
      <c r="D302" t="s">
        <v>1845</v>
      </c>
      <c r="E302" t="s">
        <v>862</v>
      </c>
      <c r="F302" t="s">
        <v>1028</v>
      </c>
      <c r="G302">
        <v>1291</v>
      </c>
      <c r="H302">
        <v>109309</v>
      </c>
      <c r="I302">
        <v>251</v>
      </c>
      <c r="J302">
        <v>0</v>
      </c>
      <c r="K302">
        <v>0</v>
      </c>
      <c r="L302">
        <v>14</v>
      </c>
      <c r="M302">
        <v>435</v>
      </c>
      <c r="N302">
        <v>0</v>
      </c>
      <c r="O302" t="s">
        <v>916</v>
      </c>
      <c r="P302" t="s">
        <v>917</v>
      </c>
      <c r="Q302" t="b">
        <v>0</v>
      </c>
    </row>
    <row r="303" spans="1:17" x14ac:dyDescent="0.25">
      <c r="A303" t="s">
        <v>1846</v>
      </c>
      <c r="B303" t="s">
        <v>1847</v>
      </c>
      <c r="C303" t="s">
        <v>913</v>
      </c>
      <c r="D303" t="s">
        <v>1848</v>
      </c>
      <c r="E303" t="s">
        <v>864</v>
      </c>
      <c r="F303" t="s">
        <v>1045</v>
      </c>
      <c r="G303">
        <v>504</v>
      </c>
      <c r="H303">
        <v>108105</v>
      </c>
      <c r="I303">
        <v>112</v>
      </c>
      <c r="J303">
        <v>0</v>
      </c>
      <c r="K303">
        <v>0</v>
      </c>
      <c r="L303">
        <v>19.2</v>
      </c>
      <c r="M303">
        <v>965</v>
      </c>
      <c r="N303">
        <v>0</v>
      </c>
      <c r="O303" t="s">
        <v>916</v>
      </c>
      <c r="P303" t="s">
        <v>917</v>
      </c>
      <c r="Q303" t="b">
        <v>0</v>
      </c>
    </row>
    <row r="304" spans="1:17" x14ac:dyDescent="0.25">
      <c r="A304" t="s">
        <v>1849</v>
      </c>
      <c r="B304" t="s">
        <v>1850</v>
      </c>
      <c r="C304" t="s">
        <v>913</v>
      </c>
      <c r="D304" t="s">
        <v>1851</v>
      </c>
      <c r="E304" t="s">
        <v>848</v>
      </c>
      <c r="F304" t="s">
        <v>922</v>
      </c>
      <c r="G304">
        <v>271</v>
      </c>
      <c r="H304">
        <v>108079</v>
      </c>
      <c r="I304">
        <v>41</v>
      </c>
      <c r="J304">
        <v>0</v>
      </c>
      <c r="K304">
        <v>0</v>
      </c>
      <c r="L304">
        <v>0</v>
      </c>
      <c r="M304">
        <v>2636</v>
      </c>
      <c r="N304">
        <v>0</v>
      </c>
      <c r="O304" t="s">
        <v>916</v>
      </c>
      <c r="P304" t="s">
        <v>917</v>
      </c>
      <c r="Q304" t="b">
        <v>0</v>
      </c>
    </row>
    <row r="305" spans="1:17" x14ac:dyDescent="0.25">
      <c r="A305" t="s">
        <v>1852</v>
      </c>
      <c r="B305" t="s">
        <v>1853</v>
      </c>
      <c r="C305" t="s">
        <v>913</v>
      </c>
      <c r="D305" t="s">
        <v>1854</v>
      </c>
      <c r="E305" t="s">
        <v>871</v>
      </c>
      <c r="F305" t="s">
        <v>1028</v>
      </c>
      <c r="G305">
        <v>2404</v>
      </c>
      <c r="H305">
        <v>107193</v>
      </c>
      <c r="I305">
        <v>247</v>
      </c>
      <c r="J305">
        <v>0.58236272879999995</v>
      </c>
      <c r="K305">
        <v>0</v>
      </c>
      <c r="L305">
        <v>7.9</v>
      </c>
      <c r="M305">
        <v>434</v>
      </c>
      <c r="N305">
        <v>0</v>
      </c>
      <c r="O305" t="s">
        <v>916</v>
      </c>
      <c r="P305" t="s">
        <v>917</v>
      </c>
      <c r="Q305" t="b">
        <v>0</v>
      </c>
    </row>
    <row r="306" spans="1:17" x14ac:dyDescent="0.25">
      <c r="A306" t="s">
        <v>1855</v>
      </c>
      <c r="B306" t="s">
        <v>1856</v>
      </c>
      <c r="C306" t="s">
        <v>859</v>
      </c>
      <c r="D306" t="s">
        <v>1857</v>
      </c>
      <c r="E306" t="s">
        <v>846</v>
      </c>
      <c r="F306" t="s">
        <v>938</v>
      </c>
      <c r="G306">
        <v>1869</v>
      </c>
      <c r="H306">
        <v>106501</v>
      </c>
      <c r="I306">
        <v>479</v>
      </c>
      <c r="J306">
        <v>0</v>
      </c>
      <c r="K306">
        <v>0</v>
      </c>
      <c r="L306">
        <v>31.4</v>
      </c>
      <c r="M306">
        <v>222</v>
      </c>
      <c r="N306">
        <v>0</v>
      </c>
      <c r="O306" t="s">
        <v>916</v>
      </c>
      <c r="P306" t="s">
        <v>917</v>
      </c>
      <c r="Q306" t="b">
        <v>0</v>
      </c>
    </row>
    <row r="307" spans="1:17" x14ac:dyDescent="0.25">
      <c r="A307" t="s">
        <v>1858</v>
      </c>
      <c r="B307" t="s">
        <v>1859</v>
      </c>
      <c r="C307" t="s">
        <v>859</v>
      </c>
      <c r="D307" t="s">
        <v>1860</v>
      </c>
      <c r="E307" t="s">
        <v>863</v>
      </c>
      <c r="F307" t="s">
        <v>1028</v>
      </c>
      <c r="G307">
        <v>215</v>
      </c>
      <c r="H307">
        <v>106453</v>
      </c>
      <c r="I307">
        <v>56</v>
      </c>
      <c r="J307">
        <v>0</v>
      </c>
      <c r="K307">
        <v>0</v>
      </c>
      <c r="L307">
        <v>100</v>
      </c>
      <c r="M307">
        <v>1901</v>
      </c>
      <c r="N307">
        <v>10</v>
      </c>
      <c r="O307" t="s">
        <v>916</v>
      </c>
      <c r="P307" t="s">
        <v>927</v>
      </c>
      <c r="Q307" t="b">
        <v>0</v>
      </c>
    </row>
    <row r="308" spans="1:17" x14ac:dyDescent="0.25">
      <c r="A308" t="s">
        <v>1861</v>
      </c>
      <c r="B308" t="s">
        <v>1862</v>
      </c>
      <c r="C308" t="s">
        <v>913</v>
      </c>
      <c r="D308" t="s">
        <v>1863</v>
      </c>
      <c r="E308" t="s">
        <v>870</v>
      </c>
      <c r="F308" t="s">
        <v>1405</v>
      </c>
      <c r="G308">
        <v>753</v>
      </c>
      <c r="H308">
        <v>106222</v>
      </c>
      <c r="I308">
        <v>54</v>
      </c>
      <c r="J308">
        <v>0</v>
      </c>
      <c r="K308">
        <v>0</v>
      </c>
      <c r="L308">
        <v>8.5</v>
      </c>
      <c r="M308">
        <v>1967</v>
      </c>
      <c r="N308">
        <v>15</v>
      </c>
      <c r="O308" t="s">
        <v>916</v>
      </c>
      <c r="P308" t="s">
        <v>927</v>
      </c>
      <c r="Q308" t="b">
        <v>0</v>
      </c>
    </row>
    <row r="309" spans="1:17" x14ac:dyDescent="0.25">
      <c r="A309" t="s">
        <v>1864</v>
      </c>
      <c r="B309" t="s">
        <v>1865</v>
      </c>
      <c r="C309" t="s">
        <v>955</v>
      </c>
      <c r="D309" t="s">
        <v>1541</v>
      </c>
      <c r="E309" t="s">
        <v>853</v>
      </c>
      <c r="F309" t="s">
        <v>1012</v>
      </c>
      <c r="G309">
        <v>173</v>
      </c>
      <c r="H309">
        <v>103941</v>
      </c>
      <c r="I309">
        <v>112</v>
      </c>
      <c r="J309">
        <v>0</v>
      </c>
      <c r="K309">
        <v>0</v>
      </c>
      <c r="L309">
        <v>14.5</v>
      </c>
      <c r="M309">
        <v>928</v>
      </c>
      <c r="N309">
        <v>0</v>
      </c>
      <c r="O309" t="s">
        <v>916</v>
      </c>
      <c r="P309" t="s">
        <v>917</v>
      </c>
      <c r="Q309" t="b">
        <v>0</v>
      </c>
    </row>
    <row r="310" spans="1:17" x14ac:dyDescent="0.25">
      <c r="A310" t="s">
        <v>1866</v>
      </c>
      <c r="B310" t="s">
        <v>1867</v>
      </c>
      <c r="C310" t="s">
        <v>859</v>
      </c>
      <c r="D310" t="s">
        <v>1868</v>
      </c>
      <c r="E310" t="s">
        <v>867</v>
      </c>
      <c r="F310" t="s">
        <v>1028</v>
      </c>
      <c r="G310">
        <v>814</v>
      </c>
      <c r="H310">
        <v>102061</v>
      </c>
      <c r="I310">
        <v>128</v>
      </c>
      <c r="J310">
        <v>7.8624078623999996</v>
      </c>
      <c r="K310">
        <v>35.9</v>
      </c>
      <c r="L310">
        <v>0</v>
      </c>
      <c r="M310">
        <v>797</v>
      </c>
      <c r="N310">
        <v>15</v>
      </c>
      <c r="O310" t="s">
        <v>916</v>
      </c>
      <c r="P310" t="s">
        <v>927</v>
      </c>
      <c r="Q310" t="b">
        <v>0</v>
      </c>
    </row>
    <row r="311" spans="1:17" x14ac:dyDescent="0.25">
      <c r="A311" t="s">
        <v>1869</v>
      </c>
      <c r="B311" t="s">
        <v>1870</v>
      </c>
      <c r="C311" t="s">
        <v>913</v>
      </c>
      <c r="D311" t="s">
        <v>1192</v>
      </c>
      <c r="E311" t="s">
        <v>862</v>
      </c>
      <c r="F311" t="s">
        <v>1102</v>
      </c>
      <c r="G311">
        <v>13</v>
      </c>
      <c r="H311">
        <v>99316</v>
      </c>
      <c r="I311">
        <v>0</v>
      </c>
      <c r="J311">
        <v>0</v>
      </c>
      <c r="K311">
        <v>0</v>
      </c>
      <c r="L311">
        <v>100</v>
      </c>
      <c r="M311">
        <v>0</v>
      </c>
      <c r="N311">
        <v>0</v>
      </c>
      <c r="O311" t="s">
        <v>916</v>
      </c>
      <c r="P311" t="s">
        <v>917</v>
      </c>
      <c r="Q311" t="b">
        <v>0</v>
      </c>
    </row>
    <row r="312" spans="1:17" x14ac:dyDescent="0.25">
      <c r="A312" t="s">
        <v>1871</v>
      </c>
      <c r="B312" t="s">
        <v>1872</v>
      </c>
      <c r="C312" t="s">
        <v>859</v>
      </c>
      <c r="D312" t="s">
        <v>1873</v>
      </c>
      <c r="E312" t="s">
        <v>871</v>
      </c>
      <c r="F312" t="s">
        <v>1156</v>
      </c>
      <c r="G312">
        <v>558</v>
      </c>
      <c r="H312">
        <v>99251</v>
      </c>
      <c r="I312">
        <v>69</v>
      </c>
      <c r="J312">
        <v>0</v>
      </c>
      <c r="K312">
        <v>0</v>
      </c>
      <c r="L312">
        <v>0</v>
      </c>
      <c r="M312">
        <v>1438</v>
      </c>
      <c r="N312">
        <v>0</v>
      </c>
      <c r="O312" t="s">
        <v>916</v>
      </c>
      <c r="P312" t="s">
        <v>917</v>
      </c>
      <c r="Q312" t="b">
        <v>0</v>
      </c>
    </row>
    <row r="313" spans="1:17" x14ac:dyDescent="0.25">
      <c r="A313" t="s">
        <v>1874</v>
      </c>
      <c r="B313" t="s">
        <v>1875</v>
      </c>
      <c r="C313" t="s">
        <v>859</v>
      </c>
      <c r="D313" t="s">
        <v>1137</v>
      </c>
      <c r="E313" t="s">
        <v>882</v>
      </c>
      <c r="F313" t="s">
        <v>922</v>
      </c>
      <c r="G313">
        <v>530</v>
      </c>
      <c r="H313">
        <v>97163</v>
      </c>
      <c r="I313">
        <v>74</v>
      </c>
      <c r="J313">
        <v>2.8301886791999999</v>
      </c>
      <c r="K313">
        <v>0</v>
      </c>
      <c r="L313">
        <v>0</v>
      </c>
      <c r="M313">
        <v>1313</v>
      </c>
      <c r="N313">
        <v>0</v>
      </c>
      <c r="O313" t="s">
        <v>916</v>
      </c>
      <c r="P313" t="s">
        <v>917</v>
      </c>
      <c r="Q313" t="b">
        <v>0</v>
      </c>
    </row>
    <row r="314" spans="1:17" x14ac:dyDescent="0.25">
      <c r="A314" t="s">
        <v>1876</v>
      </c>
      <c r="B314" t="s">
        <v>1877</v>
      </c>
      <c r="C314" t="s">
        <v>1617</v>
      </c>
      <c r="D314" t="s">
        <v>1845</v>
      </c>
      <c r="E314" t="s">
        <v>866</v>
      </c>
      <c r="F314" t="s">
        <v>1619</v>
      </c>
      <c r="G314">
        <v>484</v>
      </c>
      <c r="H314">
        <v>95312</v>
      </c>
      <c r="I314">
        <v>118</v>
      </c>
      <c r="J314">
        <v>0</v>
      </c>
      <c r="K314">
        <v>0</v>
      </c>
      <c r="L314">
        <v>52.3</v>
      </c>
      <c r="M314">
        <v>808</v>
      </c>
      <c r="N314">
        <v>0</v>
      </c>
      <c r="O314" t="s">
        <v>916</v>
      </c>
      <c r="P314" t="s">
        <v>917</v>
      </c>
      <c r="Q314" t="b">
        <v>0</v>
      </c>
    </row>
    <row r="315" spans="1:17" x14ac:dyDescent="0.25">
      <c r="A315" t="s">
        <v>1878</v>
      </c>
      <c r="B315" t="s">
        <v>1879</v>
      </c>
      <c r="C315" t="s">
        <v>913</v>
      </c>
      <c r="D315" t="s">
        <v>1702</v>
      </c>
      <c r="E315" t="s">
        <v>893</v>
      </c>
      <c r="F315" t="s">
        <v>1260</v>
      </c>
      <c r="G315">
        <v>31</v>
      </c>
      <c r="H315">
        <v>95174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916</v>
      </c>
      <c r="P315" t="s">
        <v>917</v>
      </c>
      <c r="Q315" t="b">
        <v>0</v>
      </c>
    </row>
    <row r="316" spans="1:17" x14ac:dyDescent="0.25">
      <c r="A316" t="s">
        <v>1880</v>
      </c>
      <c r="B316" t="s">
        <v>1881</v>
      </c>
      <c r="C316" t="s">
        <v>913</v>
      </c>
      <c r="D316" t="s">
        <v>1882</v>
      </c>
      <c r="E316" t="s">
        <v>864</v>
      </c>
      <c r="F316" t="s">
        <v>922</v>
      </c>
      <c r="G316">
        <v>580</v>
      </c>
      <c r="H316">
        <v>94765</v>
      </c>
      <c r="I316">
        <v>102</v>
      </c>
      <c r="J316">
        <v>0</v>
      </c>
      <c r="K316">
        <v>0</v>
      </c>
      <c r="L316">
        <v>0</v>
      </c>
      <c r="M316">
        <v>929</v>
      </c>
      <c r="N316">
        <v>0</v>
      </c>
      <c r="O316" t="s">
        <v>916</v>
      </c>
      <c r="P316" t="s">
        <v>917</v>
      </c>
      <c r="Q316" t="b">
        <v>0</v>
      </c>
    </row>
    <row r="317" spans="1:17" x14ac:dyDescent="0.25">
      <c r="A317" t="s">
        <v>1883</v>
      </c>
      <c r="B317" t="s">
        <v>1884</v>
      </c>
      <c r="C317" t="s">
        <v>1885</v>
      </c>
      <c r="D317" t="s">
        <v>1886</v>
      </c>
      <c r="E317" t="s">
        <v>876</v>
      </c>
      <c r="F317" t="s">
        <v>1887</v>
      </c>
      <c r="G317">
        <v>449</v>
      </c>
      <c r="H317">
        <v>91756</v>
      </c>
      <c r="I317">
        <v>335</v>
      </c>
      <c r="J317">
        <v>0</v>
      </c>
      <c r="K317">
        <v>0</v>
      </c>
      <c r="L317">
        <v>100</v>
      </c>
      <c r="M317">
        <v>274</v>
      </c>
      <c r="N317">
        <v>10</v>
      </c>
      <c r="O317" t="s">
        <v>916</v>
      </c>
      <c r="P317" t="s">
        <v>927</v>
      </c>
      <c r="Q317" t="b">
        <v>0</v>
      </c>
    </row>
    <row r="318" spans="1:17" x14ac:dyDescent="0.25">
      <c r="A318" t="s">
        <v>1888</v>
      </c>
      <c r="B318" t="s">
        <v>1889</v>
      </c>
      <c r="C318" t="s">
        <v>913</v>
      </c>
      <c r="D318" t="s">
        <v>1035</v>
      </c>
      <c r="E318" t="s">
        <v>841</v>
      </c>
      <c r="F318" t="s">
        <v>938</v>
      </c>
      <c r="G318">
        <v>647</v>
      </c>
      <c r="H318">
        <v>91123</v>
      </c>
      <c r="I318">
        <v>258</v>
      </c>
      <c r="J318">
        <v>0</v>
      </c>
      <c r="K318">
        <v>0</v>
      </c>
      <c r="L318">
        <v>28.6</v>
      </c>
      <c r="M318">
        <v>353</v>
      </c>
      <c r="N318">
        <v>0</v>
      </c>
      <c r="O318" t="s">
        <v>916</v>
      </c>
      <c r="P318" t="s">
        <v>917</v>
      </c>
      <c r="Q318" t="b">
        <v>0</v>
      </c>
    </row>
    <row r="319" spans="1:17" x14ac:dyDescent="0.25">
      <c r="A319" t="s">
        <v>1890</v>
      </c>
      <c r="B319" t="s">
        <v>1891</v>
      </c>
      <c r="C319" t="s">
        <v>859</v>
      </c>
      <c r="D319" t="s">
        <v>1748</v>
      </c>
      <c r="E319" t="s">
        <v>877</v>
      </c>
      <c r="F319" t="s">
        <v>922</v>
      </c>
      <c r="G319">
        <v>1285</v>
      </c>
      <c r="H319">
        <v>89696</v>
      </c>
      <c r="I319">
        <v>150</v>
      </c>
      <c r="J319">
        <v>5.9143968871999997</v>
      </c>
      <c r="K319">
        <v>0</v>
      </c>
      <c r="L319">
        <v>13.6</v>
      </c>
      <c r="M319">
        <v>598</v>
      </c>
      <c r="N319">
        <v>0</v>
      </c>
      <c r="O319" t="s">
        <v>916</v>
      </c>
      <c r="P319" t="s">
        <v>917</v>
      </c>
      <c r="Q319" t="b">
        <v>0</v>
      </c>
    </row>
    <row r="320" spans="1:17" x14ac:dyDescent="0.25">
      <c r="A320" t="s">
        <v>1892</v>
      </c>
      <c r="B320" t="s">
        <v>1893</v>
      </c>
      <c r="C320" t="s">
        <v>859</v>
      </c>
      <c r="D320" t="s">
        <v>1894</v>
      </c>
      <c r="E320" t="s">
        <v>856</v>
      </c>
      <c r="F320" t="s">
        <v>938</v>
      </c>
      <c r="G320">
        <v>1252</v>
      </c>
      <c r="H320">
        <v>89458</v>
      </c>
      <c r="I320">
        <v>297</v>
      </c>
      <c r="J320">
        <v>0</v>
      </c>
      <c r="K320">
        <v>0</v>
      </c>
      <c r="L320">
        <v>19.600000000000001</v>
      </c>
      <c r="M320">
        <v>301</v>
      </c>
      <c r="N320">
        <v>0</v>
      </c>
      <c r="O320" t="s">
        <v>916</v>
      </c>
      <c r="P320" t="s">
        <v>917</v>
      </c>
      <c r="Q320" t="b">
        <v>0</v>
      </c>
    </row>
    <row r="321" spans="1:17" x14ac:dyDescent="0.25">
      <c r="A321" t="s">
        <v>1895</v>
      </c>
      <c r="B321" t="s">
        <v>1896</v>
      </c>
      <c r="C321" t="s">
        <v>913</v>
      </c>
      <c r="D321" t="s">
        <v>1837</v>
      </c>
      <c r="E321" t="s">
        <v>862</v>
      </c>
      <c r="F321" t="s">
        <v>938</v>
      </c>
      <c r="G321">
        <v>933</v>
      </c>
      <c r="H321">
        <v>88981</v>
      </c>
      <c r="I321">
        <v>221</v>
      </c>
      <c r="J321">
        <v>0</v>
      </c>
      <c r="K321">
        <v>0</v>
      </c>
      <c r="L321">
        <v>30.9</v>
      </c>
      <c r="M321">
        <v>403</v>
      </c>
      <c r="N321">
        <v>0</v>
      </c>
      <c r="O321" t="s">
        <v>916</v>
      </c>
      <c r="P321" t="s">
        <v>917</v>
      </c>
      <c r="Q321" t="b">
        <v>0</v>
      </c>
    </row>
    <row r="322" spans="1:17" x14ac:dyDescent="0.25">
      <c r="A322" t="s">
        <v>1897</v>
      </c>
      <c r="B322" t="s">
        <v>1898</v>
      </c>
      <c r="C322" t="s">
        <v>913</v>
      </c>
      <c r="D322" t="s">
        <v>1899</v>
      </c>
      <c r="E322" t="s">
        <v>864</v>
      </c>
      <c r="F322" t="s">
        <v>1900</v>
      </c>
      <c r="G322">
        <v>630</v>
      </c>
      <c r="H322">
        <v>88301</v>
      </c>
      <c r="I322">
        <v>70</v>
      </c>
      <c r="J322">
        <v>0</v>
      </c>
      <c r="K322">
        <v>0</v>
      </c>
      <c r="L322">
        <v>3.5</v>
      </c>
      <c r="M322">
        <v>1261</v>
      </c>
      <c r="N322">
        <v>15</v>
      </c>
      <c r="O322" t="s">
        <v>916</v>
      </c>
      <c r="P322" t="s">
        <v>927</v>
      </c>
      <c r="Q322" t="b">
        <v>0</v>
      </c>
    </row>
    <row r="323" spans="1:17" x14ac:dyDescent="0.25">
      <c r="A323" t="s">
        <v>1901</v>
      </c>
      <c r="B323" t="s">
        <v>1902</v>
      </c>
      <c r="C323" t="s">
        <v>913</v>
      </c>
      <c r="D323" t="s">
        <v>1253</v>
      </c>
      <c r="E323" t="s">
        <v>864</v>
      </c>
      <c r="F323" t="s">
        <v>922</v>
      </c>
      <c r="G323">
        <v>1955</v>
      </c>
      <c r="H323">
        <v>87051</v>
      </c>
      <c r="I323">
        <v>236</v>
      </c>
      <c r="J323">
        <v>1.3810741687999999</v>
      </c>
      <c r="K323">
        <v>0</v>
      </c>
      <c r="L323">
        <v>0</v>
      </c>
      <c r="M323">
        <v>369</v>
      </c>
      <c r="N323">
        <v>0</v>
      </c>
      <c r="O323" t="s">
        <v>916</v>
      </c>
      <c r="P323" t="s">
        <v>917</v>
      </c>
      <c r="Q323" t="b">
        <v>0</v>
      </c>
    </row>
    <row r="324" spans="1:17" x14ac:dyDescent="0.25">
      <c r="A324" t="s">
        <v>1903</v>
      </c>
      <c r="B324" t="s">
        <v>1904</v>
      </c>
      <c r="C324" t="s">
        <v>1646</v>
      </c>
      <c r="D324" t="s">
        <v>1404</v>
      </c>
      <c r="E324" t="s">
        <v>862</v>
      </c>
      <c r="F324" t="s">
        <v>993</v>
      </c>
      <c r="G324">
        <v>1507</v>
      </c>
      <c r="H324">
        <v>86455</v>
      </c>
      <c r="I324">
        <v>232</v>
      </c>
      <c r="J324">
        <v>0</v>
      </c>
      <c r="K324">
        <v>0</v>
      </c>
      <c r="L324">
        <v>11.4</v>
      </c>
      <c r="M324">
        <v>373</v>
      </c>
      <c r="N324">
        <v>0</v>
      </c>
      <c r="O324" t="s">
        <v>916</v>
      </c>
      <c r="P324" t="s">
        <v>917</v>
      </c>
      <c r="Q324" t="b">
        <v>0</v>
      </c>
    </row>
    <row r="325" spans="1:17" x14ac:dyDescent="0.25">
      <c r="A325" t="s">
        <v>1905</v>
      </c>
      <c r="B325" t="s">
        <v>1906</v>
      </c>
      <c r="C325" t="s">
        <v>913</v>
      </c>
      <c r="D325" t="s">
        <v>1907</v>
      </c>
      <c r="E325" t="s">
        <v>854</v>
      </c>
      <c r="F325" t="s">
        <v>922</v>
      </c>
      <c r="G325">
        <v>1015</v>
      </c>
      <c r="H325">
        <v>86376</v>
      </c>
      <c r="I325">
        <v>148</v>
      </c>
      <c r="J325">
        <v>13.694581281</v>
      </c>
      <c r="K325">
        <v>33.799999999999997</v>
      </c>
      <c r="L325">
        <v>0</v>
      </c>
      <c r="M325">
        <v>584</v>
      </c>
      <c r="N325">
        <v>23</v>
      </c>
      <c r="O325" t="s">
        <v>916</v>
      </c>
      <c r="P325" t="s">
        <v>927</v>
      </c>
      <c r="Q325" t="b">
        <v>0</v>
      </c>
    </row>
    <row r="326" spans="1:17" x14ac:dyDescent="0.25">
      <c r="A326" t="s">
        <v>1908</v>
      </c>
      <c r="B326" t="s">
        <v>1909</v>
      </c>
      <c r="C326" t="s">
        <v>859</v>
      </c>
      <c r="D326" t="s">
        <v>1910</v>
      </c>
      <c r="E326" t="s">
        <v>877</v>
      </c>
      <c r="F326" t="s">
        <v>922</v>
      </c>
      <c r="G326">
        <v>1891</v>
      </c>
      <c r="H326">
        <v>85100</v>
      </c>
      <c r="I326">
        <v>165</v>
      </c>
      <c r="J326">
        <v>0</v>
      </c>
      <c r="K326">
        <v>0</v>
      </c>
      <c r="L326">
        <v>0</v>
      </c>
      <c r="M326">
        <v>516</v>
      </c>
      <c r="N326">
        <v>0</v>
      </c>
      <c r="O326" t="s">
        <v>916</v>
      </c>
      <c r="P326" t="s">
        <v>917</v>
      </c>
      <c r="Q326" t="b">
        <v>0</v>
      </c>
    </row>
    <row r="327" spans="1:17" x14ac:dyDescent="0.25">
      <c r="A327" t="s">
        <v>1911</v>
      </c>
      <c r="B327" t="s">
        <v>1912</v>
      </c>
      <c r="C327" t="s">
        <v>1117</v>
      </c>
      <c r="D327" t="s">
        <v>1913</v>
      </c>
      <c r="E327" t="s">
        <v>864</v>
      </c>
      <c r="F327" t="s">
        <v>1055</v>
      </c>
      <c r="G327">
        <v>854</v>
      </c>
      <c r="H327">
        <v>84285</v>
      </c>
      <c r="I327">
        <v>192</v>
      </c>
      <c r="J327">
        <v>2.4590163933999998</v>
      </c>
      <c r="K327">
        <v>0</v>
      </c>
      <c r="L327">
        <v>12.3</v>
      </c>
      <c r="M327">
        <v>439</v>
      </c>
      <c r="N327">
        <v>0</v>
      </c>
      <c r="O327" t="s">
        <v>916</v>
      </c>
      <c r="P327" t="s">
        <v>917</v>
      </c>
      <c r="Q327" t="b">
        <v>0</v>
      </c>
    </row>
    <row r="328" spans="1:17" x14ac:dyDescent="0.25">
      <c r="A328" t="s">
        <v>1914</v>
      </c>
      <c r="B328" t="s">
        <v>1915</v>
      </c>
      <c r="C328" t="s">
        <v>1650</v>
      </c>
      <c r="D328" t="s">
        <v>1916</v>
      </c>
      <c r="E328" t="s">
        <v>878</v>
      </c>
      <c r="F328" t="s">
        <v>993</v>
      </c>
      <c r="G328">
        <v>1280</v>
      </c>
      <c r="H328">
        <v>83616</v>
      </c>
      <c r="I328">
        <v>207</v>
      </c>
      <c r="J328">
        <v>2.8125</v>
      </c>
      <c r="K328">
        <v>0</v>
      </c>
      <c r="L328">
        <v>10.9</v>
      </c>
      <c r="M328">
        <v>404</v>
      </c>
      <c r="N328">
        <v>0</v>
      </c>
      <c r="O328" t="s">
        <v>916</v>
      </c>
      <c r="P328" t="s">
        <v>917</v>
      </c>
      <c r="Q328" t="b">
        <v>0</v>
      </c>
    </row>
    <row r="329" spans="1:17" x14ac:dyDescent="0.25">
      <c r="A329" t="s">
        <v>1917</v>
      </c>
      <c r="B329" t="s">
        <v>1918</v>
      </c>
      <c r="C329" t="s">
        <v>859</v>
      </c>
      <c r="D329" t="s">
        <v>1919</v>
      </c>
      <c r="E329" t="s">
        <v>864</v>
      </c>
      <c r="F329" t="s">
        <v>1045</v>
      </c>
      <c r="G329">
        <v>1228</v>
      </c>
      <c r="H329">
        <v>82912</v>
      </c>
      <c r="I329">
        <v>313</v>
      </c>
      <c r="J329">
        <v>0</v>
      </c>
      <c r="K329">
        <v>0</v>
      </c>
      <c r="L329">
        <v>23.3</v>
      </c>
      <c r="M329">
        <v>265</v>
      </c>
      <c r="N329">
        <v>0</v>
      </c>
      <c r="O329" t="s">
        <v>916</v>
      </c>
      <c r="P329" t="s">
        <v>917</v>
      </c>
      <c r="Q329" t="b">
        <v>0</v>
      </c>
    </row>
    <row r="330" spans="1:17" x14ac:dyDescent="0.25">
      <c r="A330" t="s">
        <v>1920</v>
      </c>
      <c r="B330" t="s">
        <v>1921</v>
      </c>
      <c r="C330" t="s">
        <v>913</v>
      </c>
      <c r="D330" t="s">
        <v>1922</v>
      </c>
      <c r="E330" t="s">
        <v>894</v>
      </c>
      <c r="F330" t="s">
        <v>1028</v>
      </c>
      <c r="G330">
        <v>1508</v>
      </c>
      <c r="H330">
        <v>81263</v>
      </c>
      <c r="I330">
        <v>70</v>
      </c>
      <c r="J330">
        <v>20.225464191</v>
      </c>
      <c r="K330">
        <v>13.1</v>
      </c>
      <c r="L330">
        <v>0</v>
      </c>
      <c r="M330">
        <v>1161</v>
      </c>
      <c r="N330">
        <v>15</v>
      </c>
      <c r="O330" t="s">
        <v>916</v>
      </c>
      <c r="P330" t="s">
        <v>927</v>
      </c>
      <c r="Q330" t="b">
        <v>0</v>
      </c>
    </row>
    <row r="331" spans="1:17" x14ac:dyDescent="0.25">
      <c r="A331" t="s">
        <v>1923</v>
      </c>
      <c r="B331" t="s">
        <v>1924</v>
      </c>
      <c r="C331" t="s">
        <v>859</v>
      </c>
      <c r="D331" t="s">
        <v>1925</v>
      </c>
      <c r="E331" t="s">
        <v>857</v>
      </c>
      <c r="F331" t="s">
        <v>968</v>
      </c>
      <c r="G331">
        <v>879</v>
      </c>
      <c r="H331">
        <v>79300</v>
      </c>
      <c r="I331">
        <v>165</v>
      </c>
      <c r="J331">
        <v>0</v>
      </c>
      <c r="K331">
        <v>0</v>
      </c>
      <c r="L331">
        <v>5.5</v>
      </c>
      <c r="M331">
        <v>481</v>
      </c>
      <c r="N331">
        <v>8</v>
      </c>
      <c r="O331" t="s">
        <v>916</v>
      </c>
      <c r="P331" t="s">
        <v>917</v>
      </c>
      <c r="Q331" t="b">
        <v>0</v>
      </c>
    </row>
    <row r="332" spans="1:17" x14ac:dyDescent="0.25">
      <c r="A332" t="s">
        <v>1926</v>
      </c>
      <c r="B332" t="s">
        <v>1927</v>
      </c>
      <c r="C332" t="s">
        <v>1117</v>
      </c>
      <c r="D332" t="s">
        <v>1928</v>
      </c>
      <c r="E332" t="s">
        <v>886</v>
      </c>
      <c r="F332" t="s">
        <v>1055</v>
      </c>
      <c r="G332">
        <v>1562</v>
      </c>
      <c r="H332">
        <v>78739</v>
      </c>
      <c r="I332">
        <v>191</v>
      </c>
      <c r="J332">
        <v>1.728553137</v>
      </c>
      <c r="K332">
        <v>0</v>
      </c>
      <c r="L332">
        <v>0</v>
      </c>
      <c r="M332">
        <v>412</v>
      </c>
      <c r="N332">
        <v>8</v>
      </c>
      <c r="O332" t="s">
        <v>916</v>
      </c>
      <c r="P332" t="s">
        <v>917</v>
      </c>
      <c r="Q332" t="b">
        <v>0</v>
      </c>
    </row>
    <row r="333" spans="1:17" x14ac:dyDescent="0.25">
      <c r="A333" t="s">
        <v>1929</v>
      </c>
      <c r="B333" t="s">
        <v>1930</v>
      </c>
      <c r="C333" t="s">
        <v>859</v>
      </c>
      <c r="D333" t="s">
        <v>1931</v>
      </c>
      <c r="E333" t="s">
        <v>862</v>
      </c>
      <c r="F333" t="s">
        <v>1016</v>
      </c>
      <c r="G333">
        <v>1364</v>
      </c>
      <c r="H333">
        <v>76813</v>
      </c>
      <c r="I333">
        <v>259</v>
      </c>
      <c r="J333">
        <v>2.5659824047000002</v>
      </c>
      <c r="K333">
        <v>0</v>
      </c>
      <c r="L333">
        <v>0</v>
      </c>
      <c r="M333">
        <v>297</v>
      </c>
      <c r="N333">
        <v>0</v>
      </c>
      <c r="O333" t="s">
        <v>916</v>
      </c>
      <c r="P333" t="s">
        <v>917</v>
      </c>
      <c r="Q333" t="b">
        <v>0</v>
      </c>
    </row>
    <row r="334" spans="1:17" x14ac:dyDescent="0.25">
      <c r="A334" t="s">
        <v>1932</v>
      </c>
      <c r="B334" t="s">
        <v>1933</v>
      </c>
      <c r="C334" t="s">
        <v>913</v>
      </c>
      <c r="D334" t="s">
        <v>1054</v>
      </c>
      <c r="E334" t="s">
        <v>856</v>
      </c>
      <c r="F334" t="s">
        <v>1563</v>
      </c>
      <c r="G334">
        <v>283</v>
      </c>
      <c r="H334">
        <v>76347</v>
      </c>
      <c r="I334">
        <v>57</v>
      </c>
      <c r="J334">
        <v>0</v>
      </c>
      <c r="K334">
        <v>0</v>
      </c>
      <c r="L334">
        <v>26.1</v>
      </c>
      <c r="M334">
        <v>1339</v>
      </c>
      <c r="N334">
        <v>0</v>
      </c>
      <c r="O334" t="s">
        <v>916</v>
      </c>
      <c r="P334" t="s">
        <v>917</v>
      </c>
      <c r="Q334" t="b">
        <v>0</v>
      </c>
    </row>
    <row r="335" spans="1:17" x14ac:dyDescent="0.25">
      <c r="A335" t="s">
        <v>1934</v>
      </c>
      <c r="B335" t="s">
        <v>1935</v>
      </c>
      <c r="C335" t="s">
        <v>913</v>
      </c>
      <c r="D335" t="s">
        <v>1936</v>
      </c>
      <c r="E335" t="s">
        <v>893</v>
      </c>
      <c r="F335" t="s">
        <v>1405</v>
      </c>
      <c r="G335">
        <v>866</v>
      </c>
      <c r="H335">
        <v>76208</v>
      </c>
      <c r="I335">
        <v>96</v>
      </c>
      <c r="J335">
        <v>0</v>
      </c>
      <c r="K335">
        <v>0</v>
      </c>
      <c r="L335">
        <v>4.5999999999999996</v>
      </c>
      <c r="M335">
        <v>794</v>
      </c>
      <c r="N335">
        <v>15</v>
      </c>
      <c r="O335" t="s">
        <v>916</v>
      </c>
      <c r="P335" t="s">
        <v>927</v>
      </c>
      <c r="Q335" t="b">
        <v>0</v>
      </c>
    </row>
    <row r="336" spans="1:17" x14ac:dyDescent="0.25">
      <c r="A336" t="s">
        <v>1937</v>
      </c>
      <c r="B336" t="s">
        <v>1938</v>
      </c>
      <c r="C336" t="s">
        <v>913</v>
      </c>
      <c r="D336" t="s">
        <v>1541</v>
      </c>
      <c r="E336" t="s">
        <v>853</v>
      </c>
      <c r="F336" t="s">
        <v>1156</v>
      </c>
      <c r="G336">
        <v>386</v>
      </c>
      <c r="H336">
        <v>75736</v>
      </c>
      <c r="I336">
        <v>84</v>
      </c>
      <c r="J336">
        <v>0</v>
      </c>
      <c r="K336">
        <v>0</v>
      </c>
      <c r="L336">
        <v>0</v>
      </c>
      <c r="M336">
        <v>902</v>
      </c>
      <c r="N336">
        <v>0</v>
      </c>
      <c r="O336" t="s">
        <v>916</v>
      </c>
      <c r="P336" t="s">
        <v>917</v>
      </c>
      <c r="Q336" t="b">
        <v>0</v>
      </c>
    </row>
    <row r="337" spans="1:17" x14ac:dyDescent="0.25">
      <c r="A337" t="s">
        <v>1939</v>
      </c>
      <c r="B337" t="s">
        <v>1940</v>
      </c>
      <c r="C337" t="s">
        <v>913</v>
      </c>
      <c r="D337" t="s">
        <v>1805</v>
      </c>
      <c r="E337" t="s">
        <v>841</v>
      </c>
      <c r="F337" t="s">
        <v>1012</v>
      </c>
      <c r="G337">
        <v>768</v>
      </c>
      <c r="H337">
        <v>75610</v>
      </c>
      <c r="I337">
        <v>226</v>
      </c>
      <c r="J337">
        <v>0</v>
      </c>
      <c r="K337">
        <v>0</v>
      </c>
      <c r="L337">
        <v>16.399999999999999</v>
      </c>
      <c r="M337">
        <v>335</v>
      </c>
      <c r="N337">
        <v>0</v>
      </c>
      <c r="O337" t="s">
        <v>916</v>
      </c>
      <c r="P337" t="s">
        <v>917</v>
      </c>
      <c r="Q337" t="b">
        <v>0</v>
      </c>
    </row>
    <row r="338" spans="1:17" x14ac:dyDescent="0.25">
      <c r="A338" t="s">
        <v>1941</v>
      </c>
      <c r="B338" t="s">
        <v>1942</v>
      </c>
      <c r="C338" t="s">
        <v>1165</v>
      </c>
      <c r="D338" t="s">
        <v>1433</v>
      </c>
      <c r="E338" t="s">
        <v>864</v>
      </c>
      <c r="F338" t="s">
        <v>993</v>
      </c>
      <c r="G338">
        <v>853</v>
      </c>
      <c r="H338">
        <v>74074</v>
      </c>
      <c r="I338">
        <v>229</v>
      </c>
      <c r="J338">
        <v>0</v>
      </c>
      <c r="K338">
        <v>0</v>
      </c>
      <c r="L338">
        <v>9.3000000000000007</v>
      </c>
      <c r="M338">
        <v>323</v>
      </c>
      <c r="N338">
        <v>0</v>
      </c>
      <c r="O338" t="s">
        <v>916</v>
      </c>
      <c r="P338" t="s">
        <v>917</v>
      </c>
      <c r="Q338" t="b">
        <v>0</v>
      </c>
    </row>
    <row r="339" spans="1:17" x14ac:dyDescent="0.25">
      <c r="A339" t="s">
        <v>1943</v>
      </c>
      <c r="B339" t="s">
        <v>1944</v>
      </c>
      <c r="C339" t="s">
        <v>1945</v>
      </c>
      <c r="D339" t="s">
        <v>1019</v>
      </c>
      <c r="E339" t="s">
        <v>889</v>
      </c>
      <c r="F339" t="s">
        <v>1887</v>
      </c>
      <c r="G339">
        <v>226</v>
      </c>
      <c r="H339">
        <v>74050</v>
      </c>
      <c r="I339">
        <v>65</v>
      </c>
      <c r="J339">
        <v>0</v>
      </c>
      <c r="K339">
        <v>0</v>
      </c>
      <c r="L339">
        <v>41.1</v>
      </c>
      <c r="M339">
        <v>1139</v>
      </c>
      <c r="N339">
        <v>0</v>
      </c>
      <c r="O339" t="s">
        <v>916</v>
      </c>
      <c r="P339" t="s">
        <v>917</v>
      </c>
      <c r="Q339" t="b">
        <v>0</v>
      </c>
    </row>
    <row r="340" spans="1:17" x14ac:dyDescent="0.25">
      <c r="A340" t="s">
        <v>1946</v>
      </c>
      <c r="B340" t="s">
        <v>1947</v>
      </c>
      <c r="C340" t="s">
        <v>859</v>
      </c>
      <c r="D340" t="s">
        <v>1591</v>
      </c>
      <c r="E340" t="s">
        <v>862</v>
      </c>
      <c r="F340" t="s">
        <v>1948</v>
      </c>
      <c r="G340">
        <v>505</v>
      </c>
      <c r="H340">
        <v>73550</v>
      </c>
      <c r="I340">
        <v>177</v>
      </c>
      <c r="J340">
        <v>17.623762375999998</v>
      </c>
      <c r="K340">
        <v>0</v>
      </c>
      <c r="L340">
        <v>16.8</v>
      </c>
      <c r="M340">
        <v>416</v>
      </c>
      <c r="N340">
        <v>0</v>
      </c>
      <c r="O340" t="s">
        <v>916</v>
      </c>
      <c r="P340" t="s">
        <v>917</v>
      </c>
      <c r="Q340" t="b">
        <v>0</v>
      </c>
    </row>
    <row r="341" spans="1:17" x14ac:dyDescent="0.25">
      <c r="A341" t="s">
        <v>1949</v>
      </c>
      <c r="B341" t="s">
        <v>1950</v>
      </c>
      <c r="C341" t="s">
        <v>920</v>
      </c>
      <c r="D341" t="s">
        <v>1951</v>
      </c>
      <c r="E341" t="s">
        <v>864</v>
      </c>
      <c r="F341" t="s">
        <v>1628</v>
      </c>
      <c r="G341">
        <v>1189</v>
      </c>
      <c r="H341">
        <v>73149</v>
      </c>
      <c r="I341">
        <v>72</v>
      </c>
      <c r="J341">
        <v>4.1211101766000002</v>
      </c>
      <c r="K341">
        <v>0</v>
      </c>
      <c r="L341">
        <v>16</v>
      </c>
      <c r="M341">
        <v>1016</v>
      </c>
      <c r="N341">
        <v>0</v>
      </c>
      <c r="O341" t="s">
        <v>916</v>
      </c>
      <c r="P341" t="s">
        <v>917</v>
      </c>
      <c r="Q341" t="b">
        <v>0</v>
      </c>
    </row>
    <row r="342" spans="1:17" x14ac:dyDescent="0.25">
      <c r="A342" t="s">
        <v>1952</v>
      </c>
      <c r="B342" t="s">
        <v>1953</v>
      </c>
      <c r="C342" t="s">
        <v>913</v>
      </c>
      <c r="D342" t="s">
        <v>1954</v>
      </c>
      <c r="E342" t="s">
        <v>862</v>
      </c>
      <c r="F342" t="s">
        <v>926</v>
      </c>
      <c r="G342">
        <v>307</v>
      </c>
      <c r="H342">
        <v>70916</v>
      </c>
      <c r="I342">
        <v>120</v>
      </c>
      <c r="J342">
        <v>0</v>
      </c>
      <c r="K342">
        <v>0</v>
      </c>
      <c r="L342">
        <v>0</v>
      </c>
      <c r="M342">
        <v>591</v>
      </c>
      <c r="N342">
        <v>0</v>
      </c>
      <c r="O342" t="s">
        <v>916</v>
      </c>
      <c r="P342" t="s">
        <v>917</v>
      </c>
      <c r="Q342" t="b">
        <v>0</v>
      </c>
    </row>
    <row r="343" spans="1:17" x14ac:dyDescent="0.25">
      <c r="A343" t="s">
        <v>1955</v>
      </c>
      <c r="B343" t="s">
        <v>1956</v>
      </c>
      <c r="C343" t="s">
        <v>950</v>
      </c>
      <c r="D343" t="s">
        <v>1957</v>
      </c>
      <c r="E343" t="s">
        <v>863</v>
      </c>
      <c r="F343" t="s">
        <v>1635</v>
      </c>
      <c r="G343">
        <v>499</v>
      </c>
      <c r="H343">
        <v>69923</v>
      </c>
      <c r="I343">
        <v>151</v>
      </c>
      <c r="J343">
        <v>0</v>
      </c>
      <c r="K343">
        <v>0</v>
      </c>
      <c r="L343">
        <v>0</v>
      </c>
      <c r="M343">
        <v>463</v>
      </c>
      <c r="N343">
        <v>0</v>
      </c>
      <c r="O343" t="s">
        <v>916</v>
      </c>
      <c r="P343" t="s">
        <v>917</v>
      </c>
      <c r="Q343" t="b">
        <v>0</v>
      </c>
    </row>
    <row r="344" spans="1:17" x14ac:dyDescent="0.25">
      <c r="A344" t="s">
        <v>1958</v>
      </c>
      <c r="B344" t="s">
        <v>1959</v>
      </c>
      <c r="C344" t="s">
        <v>859</v>
      </c>
      <c r="D344" t="s">
        <v>1960</v>
      </c>
      <c r="E344" t="s">
        <v>862</v>
      </c>
      <c r="F344" t="s">
        <v>1088</v>
      </c>
      <c r="G344">
        <v>1205</v>
      </c>
      <c r="H344">
        <v>69901</v>
      </c>
      <c r="I344">
        <v>370</v>
      </c>
      <c r="J344">
        <v>2.7385892115999999</v>
      </c>
      <c r="K344">
        <v>0</v>
      </c>
      <c r="L344">
        <v>6.5</v>
      </c>
      <c r="M344">
        <v>189</v>
      </c>
      <c r="N344">
        <v>0</v>
      </c>
      <c r="O344" t="s">
        <v>916</v>
      </c>
      <c r="P344" t="s">
        <v>917</v>
      </c>
      <c r="Q344" t="b">
        <v>0</v>
      </c>
    </row>
    <row r="345" spans="1:17" x14ac:dyDescent="0.25">
      <c r="A345" t="s">
        <v>1961</v>
      </c>
      <c r="B345" t="s">
        <v>1962</v>
      </c>
      <c r="C345" t="s">
        <v>863</v>
      </c>
      <c r="D345" t="s">
        <v>1963</v>
      </c>
      <c r="E345" t="s">
        <v>861</v>
      </c>
      <c r="F345" t="s">
        <v>1055</v>
      </c>
      <c r="G345">
        <v>171</v>
      </c>
      <c r="H345">
        <v>68226</v>
      </c>
      <c r="I345">
        <v>66</v>
      </c>
      <c r="J345">
        <v>0</v>
      </c>
      <c r="K345">
        <v>0</v>
      </c>
      <c r="L345">
        <v>43.9</v>
      </c>
      <c r="M345">
        <v>1034</v>
      </c>
      <c r="N345">
        <v>0</v>
      </c>
      <c r="O345" t="s">
        <v>916</v>
      </c>
      <c r="P345" t="s">
        <v>917</v>
      </c>
      <c r="Q345" t="b">
        <v>0</v>
      </c>
    </row>
    <row r="346" spans="1:17" x14ac:dyDescent="0.25">
      <c r="A346" t="s">
        <v>1964</v>
      </c>
      <c r="B346" t="s">
        <v>1965</v>
      </c>
      <c r="C346" t="s">
        <v>941</v>
      </c>
      <c r="D346" t="s">
        <v>1966</v>
      </c>
      <c r="E346" t="s">
        <v>863</v>
      </c>
      <c r="F346" t="s">
        <v>922</v>
      </c>
      <c r="G346">
        <v>657</v>
      </c>
      <c r="H346">
        <v>67317</v>
      </c>
      <c r="I346">
        <v>187</v>
      </c>
      <c r="J346">
        <v>2.2831050228000001</v>
      </c>
      <c r="K346">
        <v>0</v>
      </c>
      <c r="L346">
        <v>0</v>
      </c>
      <c r="M346">
        <v>360</v>
      </c>
      <c r="N346">
        <v>0</v>
      </c>
      <c r="O346" t="s">
        <v>916</v>
      </c>
      <c r="P346" t="s">
        <v>917</v>
      </c>
      <c r="Q346" t="b">
        <v>0</v>
      </c>
    </row>
    <row r="347" spans="1:17" x14ac:dyDescent="0.25">
      <c r="A347" t="s">
        <v>1967</v>
      </c>
      <c r="B347" t="s">
        <v>1968</v>
      </c>
      <c r="C347" t="s">
        <v>913</v>
      </c>
      <c r="D347" t="s">
        <v>1702</v>
      </c>
      <c r="E347" t="s">
        <v>893</v>
      </c>
      <c r="F347" t="s">
        <v>922</v>
      </c>
      <c r="G347">
        <v>307</v>
      </c>
      <c r="H347">
        <v>63243</v>
      </c>
      <c r="I347">
        <v>57</v>
      </c>
      <c r="J347">
        <v>7.1661237785000003</v>
      </c>
      <c r="K347">
        <v>100</v>
      </c>
      <c r="L347">
        <v>5.5</v>
      </c>
      <c r="M347">
        <v>1110</v>
      </c>
      <c r="N347">
        <v>15</v>
      </c>
      <c r="O347" t="s">
        <v>916</v>
      </c>
      <c r="P347" t="s">
        <v>927</v>
      </c>
      <c r="Q347" t="b">
        <v>0</v>
      </c>
    </row>
    <row r="348" spans="1:17" x14ac:dyDescent="0.25">
      <c r="A348" t="s">
        <v>1969</v>
      </c>
      <c r="B348" t="s">
        <v>1970</v>
      </c>
      <c r="C348" t="s">
        <v>913</v>
      </c>
      <c r="D348" t="s">
        <v>1971</v>
      </c>
      <c r="E348" t="s">
        <v>870</v>
      </c>
      <c r="F348" t="s">
        <v>1972</v>
      </c>
      <c r="G348">
        <v>1865</v>
      </c>
      <c r="H348">
        <v>62623</v>
      </c>
      <c r="I348">
        <v>478</v>
      </c>
      <c r="J348">
        <v>45.576407506999999</v>
      </c>
      <c r="K348">
        <v>7.6</v>
      </c>
      <c r="L348">
        <v>2.9</v>
      </c>
      <c r="M348">
        <v>131</v>
      </c>
      <c r="N348">
        <v>18</v>
      </c>
      <c r="O348" t="s">
        <v>916</v>
      </c>
      <c r="P348" t="s">
        <v>927</v>
      </c>
      <c r="Q348" t="b">
        <v>0</v>
      </c>
    </row>
    <row r="349" spans="1:17" x14ac:dyDescent="0.25">
      <c r="A349" t="s">
        <v>1973</v>
      </c>
      <c r="B349" t="s">
        <v>1974</v>
      </c>
      <c r="C349" t="s">
        <v>1975</v>
      </c>
      <c r="D349" t="s">
        <v>1347</v>
      </c>
      <c r="E349" t="s">
        <v>845</v>
      </c>
      <c r="F349" t="s">
        <v>993</v>
      </c>
      <c r="G349">
        <v>499</v>
      </c>
      <c r="H349">
        <v>62114</v>
      </c>
      <c r="I349">
        <v>92</v>
      </c>
      <c r="J349">
        <v>0</v>
      </c>
      <c r="K349">
        <v>0</v>
      </c>
      <c r="L349">
        <v>0</v>
      </c>
      <c r="M349">
        <v>675</v>
      </c>
      <c r="N349">
        <v>0</v>
      </c>
      <c r="O349" t="s">
        <v>916</v>
      </c>
      <c r="P349" t="s">
        <v>917</v>
      </c>
      <c r="Q349" t="b">
        <v>0</v>
      </c>
    </row>
    <row r="350" spans="1:17" x14ac:dyDescent="0.25">
      <c r="A350" t="s">
        <v>1976</v>
      </c>
      <c r="B350" t="s">
        <v>1977</v>
      </c>
      <c r="C350" t="s">
        <v>913</v>
      </c>
      <c r="D350" t="s">
        <v>1199</v>
      </c>
      <c r="E350" t="s">
        <v>862</v>
      </c>
      <c r="F350" t="s">
        <v>922</v>
      </c>
      <c r="G350">
        <v>382</v>
      </c>
      <c r="H350">
        <v>60872</v>
      </c>
      <c r="I350">
        <v>33</v>
      </c>
      <c r="J350">
        <v>0</v>
      </c>
      <c r="K350">
        <v>0</v>
      </c>
      <c r="L350">
        <v>0</v>
      </c>
      <c r="M350">
        <v>1845</v>
      </c>
      <c r="N350">
        <v>0</v>
      </c>
      <c r="O350" t="s">
        <v>916</v>
      </c>
      <c r="P350" t="s">
        <v>917</v>
      </c>
      <c r="Q350" t="b">
        <v>0</v>
      </c>
    </row>
    <row r="351" spans="1:17" x14ac:dyDescent="0.25">
      <c r="A351" t="s">
        <v>1978</v>
      </c>
      <c r="B351" t="s">
        <v>1979</v>
      </c>
      <c r="C351" t="s">
        <v>1266</v>
      </c>
      <c r="D351" t="s">
        <v>1834</v>
      </c>
      <c r="E351" t="s">
        <v>871</v>
      </c>
      <c r="F351" t="s">
        <v>993</v>
      </c>
      <c r="G351">
        <v>1014</v>
      </c>
      <c r="H351">
        <v>55376</v>
      </c>
      <c r="I351">
        <v>201</v>
      </c>
      <c r="J351">
        <v>0</v>
      </c>
      <c r="K351">
        <v>0</v>
      </c>
      <c r="L351">
        <v>0</v>
      </c>
      <c r="M351">
        <v>276</v>
      </c>
      <c r="N351">
        <v>0</v>
      </c>
      <c r="O351" t="s">
        <v>916</v>
      </c>
      <c r="P351" t="s">
        <v>917</v>
      </c>
      <c r="Q351" t="b">
        <v>0</v>
      </c>
    </row>
    <row r="352" spans="1:17" x14ac:dyDescent="0.25">
      <c r="A352" t="s">
        <v>1980</v>
      </c>
      <c r="B352" t="s">
        <v>1981</v>
      </c>
      <c r="C352" t="s">
        <v>913</v>
      </c>
      <c r="D352" t="s">
        <v>1982</v>
      </c>
      <c r="E352" t="s">
        <v>862</v>
      </c>
      <c r="F352" t="s">
        <v>1518</v>
      </c>
      <c r="G352">
        <v>953</v>
      </c>
      <c r="H352">
        <v>54867</v>
      </c>
      <c r="I352">
        <v>184</v>
      </c>
      <c r="J352">
        <v>60.755508919</v>
      </c>
      <c r="K352">
        <v>21.6</v>
      </c>
      <c r="L352">
        <v>5.0999999999999996</v>
      </c>
      <c r="M352">
        <v>298</v>
      </c>
      <c r="N352">
        <v>35</v>
      </c>
      <c r="O352" t="s">
        <v>916</v>
      </c>
      <c r="P352" t="s">
        <v>943</v>
      </c>
      <c r="Q352" t="b">
        <v>0</v>
      </c>
    </row>
    <row r="353" spans="1:17" x14ac:dyDescent="0.25">
      <c r="A353" t="s">
        <v>1983</v>
      </c>
      <c r="B353" t="s">
        <v>1984</v>
      </c>
      <c r="C353" t="s">
        <v>913</v>
      </c>
      <c r="D353" t="s">
        <v>1591</v>
      </c>
      <c r="E353" t="s">
        <v>862</v>
      </c>
      <c r="F353" t="s">
        <v>1828</v>
      </c>
      <c r="G353">
        <v>75</v>
      </c>
      <c r="H353">
        <v>53536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916</v>
      </c>
      <c r="P353" t="s">
        <v>917</v>
      </c>
      <c r="Q353" t="b">
        <v>0</v>
      </c>
    </row>
    <row r="354" spans="1:17" x14ac:dyDescent="0.25">
      <c r="A354" t="s">
        <v>1985</v>
      </c>
      <c r="B354" t="s">
        <v>1986</v>
      </c>
      <c r="C354" t="s">
        <v>1050</v>
      </c>
      <c r="D354" t="s">
        <v>1987</v>
      </c>
      <c r="E354" t="s">
        <v>861</v>
      </c>
      <c r="F354" t="s">
        <v>993</v>
      </c>
      <c r="G354">
        <v>740</v>
      </c>
      <c r="H354">
        <v>53068</v>
      </c>
      <c r="I354">
        <v>35</v>
      </c>
      <c r="J354">
        <v>7.4324324323999997</v>
      </c>
      <c r="K354">
        <v>0</v>
      </c>
      <c r="L354">
        <v>0</v>
      </c>
      <c r="M354">
        <v>1516</v>
      </c>
      <c r="N354">
        <v>0</v>
      </c>
      <c r="O354" t="s">
        <v>916</v>
      </c>
      <c r="P354" t="s">
        <v>917</v>
      </c>
      <c r="Q354" t="b">
        <v>0</v>
      </c>
    </row>
    <row r="355" spans="1:17" x14ac:dyDescent="0.25">
      <c r="A355" t="s">
        <v>1988</v>
      </c>
      <c r="B355" t="s">
        <v>1989</v>
      </c>
      <c r="C355" t="s">
        <v>1266</v>
      </c>
      <c r="D355" t="s">
        <v>1990</v>
      </c>
      <c r="E355" t="s">
        <v>862</v>
      </c>
      <c r="F355" t="s">
        <v>993</v>
      </c>
      <c r="G355">
        <v>92</v>
      </c>
      <c r="H355">
        <v>52859</v>
      </c>
      <c r="I355">
        <v>11</v>
      </c>
      <c r="J355">
        <v>0</v>
      </c>
      <c r="K355">
        <v>0</v>
      </c>
      <c r="L355">
        <v>0</v>
      </c>
      <c r="M355">
        <v>4805</v>
      </c>
      <c r="N355">
        <v>8</v>
      </c>
      <c r="O355" t="s">
        <v>916</v>
      </c>
      <c r="P355" t="s">
        <v>917</v>
      </c>
      <c r="Q355" t="b">
        <v>0</v>
      </c>
    </row>
    <row r="356" spans="1:17" x14ac:dyDescent="0.25">
      <c r="A356" t="s">
        <v>1991</v>
      </c>
      <c r="B356" t="s">
        <v>1992</v>
      </c>
      <c r="C356" t="s">
        <v>1993</v>
      </c>
      <c r="D356" t="s">
        <v>1994</v>
      </c>
      <c r="E356" t="s">
        <v>846</v>
      </c>
      <c r="F356" t="s">
        <v>993</v>
      </c>
      <c r="G356">
        <v>888</v>
      </c>
      <c r="H356">
        <v>51897</v>
      </c>
      <c r="I356">
        <v>110</v>
      </c>
      <c r="J356">
        <v>0</v>
      </c>
      <c r="K356">
        <v>0</v>
      </c>
      <c r="L356">
        <v>0</v>
      </c>
      <c r="M356">
        <v>472</v>
      </c>
      <c r="N356">
        <v>0</v>
      </c>
      <c r="O356" t="s">
        <v>916</v>
      </c>
      <c r="P356" t="s">
        <v>917</v>
      </c>
      <c r="Q356" t="b">
        <v>0</v>
      </c>
    </row>
    <row r="357" spans="1:17" x14ac:dyDescent="0.25">
      <c r="A357" t="s">
        <v>1995</v>
      </c>
      <c r="B357" t="s">
        <v>1996</v>
      </c>
      <c r="C357" t="s">
        <v>913</v>
      </c>
      <c r="D357" t="s">
        <v>1997</v>
      </c>
      <c r="E357" t="s">
        <v>846</v>
      </c>
      <c r="F357" t="s">
        <v>938</v>
      </c>
      <c r="G357">
        <v>329</v>
      </c>
      <c r="H357">
        <v>51605</v>
      </c>
      <c r="I357">
        <v>106</v>
      </c>
      <c r="J357">
        <v>0</v>
      </c>
      <c r="K357">
        <v>0</v>
      </c>
      <c r="L357">
        <v>50.2</v>
      </c>
      <c r="M357">
        <v>487</v>
      </c>
      <c r="N357">
        <v>0</v>
      </c>
      <c r="O357" t="s">
        <v>916</v>
      </c>
      <c r="P357" t="s">
        <v>917</v>
      </c>
      <c r="Q357" t="b">
        <v>0</v>
      </c>
    </row>
    <row r="358" spans="1:17" x14ac:dyDescent="0.25">
      <c r="A358" t="s">
        <v>1998</v>
      </c>
      <c r="B358" t="s">
        <v>1999</v>
      </c>
      <c r="C358" t="s">
        <v>913</v>
      </c>
      <c r="D358" t="s">
        <v>2000</v>
      </c>
      <c r="E358" t="s">
        <v>850</v>
      </c>
      <c r="F358" t="s">
        <v>1088</v>
      </c>
      <c r="G358">
        <v>475</v>
      </c>
      <c r="H358">
        <v>50332</v>
      </c>
      <c r="I358">
        <v>146</v>
      </c>
      <c r="J358">
        <v>4.8421052631999997</v>
      </c>
      <c r="K358">
        <v>0</v>
      </c>
      <c r="L358">
        <v>17.3</v>
      </c>
      <c r="M358">
        <v>345</v>
      </c>
      <c r="N358">
        <v>0</v>
      </c>
      <c r="O358" t="s">
        <v>916</v>
      </c>
      <c r="P358" t="s">
        <v>917</v>
      </c>
      <c r="Q358" t="b">
        <v>0</v>
      </c>
    </row>
    <row r="359" spans="1:17" x14ac:dyDescent="0.25">
      <c r="A359" t="s">
        <v>2001</v>
      </c>
      <c r="B359" t="s">
        <v>2002</v>
      </c>
      <c r="C359" t="s">
        <v>859</v>
      </c>
      <c r="D359" t="s">
        <v>1928</v>
      </c>
      <c r="E359" t="s">
        <v>886</v>
      </c>
      <c r="F359" t="s">
        <v>1156</v>
      </c>
      <c r="G359">
        <v>781</v>
      </c>
      <c r="H359">
        <v>49761</v>
      </c>
      <c r="I359">
        <v>141</v>
      </c>
      <c r="J359">
        <v>0</v>
      </c>
      <c r="K359">
        <v>0</v>
      </c>
      <c r="L359">
        <v>7.2</v>
      </c>
      <c r="M359">
        <v>353</v>
      </c>
      <c r="N359">
        <v>0</v>
      </c>
      <c r="O359" t="s">
        <v>916</v>
      </c>
      <c r="P359" t="s">
        <v>917</v>
      </c>
      <c r="Q359" t="b">
        <v>0</v>
      </c>
    </row>
    <row r="360" spans="1:17" x14ac:dyDescent="0.25">
      <c r="A360" t="s">
        <v>2003</v>
      </c>
      <c r="B360" t="s">
        <v>2004</v>
      </c>
      <c r="C360" t="s">
        <v>859</v>
      </c>
      <c r="D360" t="s">
        <v>2005</v>
      </c>
      <c r="E360" t="s">
        <v>841</v>
      </c>
      <c r="F360" t="s">
        <v>1016</v>
      </c>
      <c r="G360">
        <v>720</v>
      </c>
      <c r="H360">
        <v>49529</v>
      </c>
      <c r="I360">
        <v>77</v>
      </c>
      <c r="J360">
        <v>2.9166666666999999</v>
      </c>
      <c r="K360">
        <v>0</v>
      </c>
      <c r="L360">
        <v>5.7</v>
      </c>
      <c r="M360">
        <v>643</v>
      </c>
      <c r="N360">
        <v>0</v>
      </c>
      <c r="O360" t="s">
        <v>916</v>
      </c>
      <c r="P360" t="s">
        <v>917</v>
      </c>
      <c r="Q360" t="b">
        <v>0</v>
      </c>
    </row>
    <row r="361" spans="1:17" x14ac:dyDescent="0.25">
      <c r="A361" t="s">
        <v>2006</v>
      </c>
      <c r="B361" t="s">
        <v>2007</v>
      </c>
      <c r="C361" t="s">
        <v>859</v>
      </c>
      <c r="D361" t="s">
        <v>1538</v>
      </c>
      <c r="E361" t="s">
        <v>861</v>
      </c>
      <c r="F361" t="s">
        <v>926</v>
      </c>
      <c r="G361">
        <v>1757</v>
      </c>
      <c r="H361">
        <v>48107</v>
      </c>
      <c r="I361">
        <v>519</v>
      </c>
      <c r="J361">
        <v>1.1952191235</v>
      </c>
      <c r="K361">
        <v>0</v>
      </c>
      <c r="L361">
        <v>2.5</v>
      </c>
      <c r="M361">
        <v>93</v>
      </c>
      <c r="N361">
        <v>0</v>
      </c>
      <c r="O361" t="s">
        <v>916</v>
      </c>
      <c r="P361" t="s">
        <v>917</v>
      </c>
      <c r="Q361" t="b">
        <v>0</v>
      </c>
    </row>
    <row r="362" spans="1:17" x14ac:dyDescent="0.25">
      <c r="A362" t="s">
        <v>2008</v>
      </c>
      <c r="B362" t="s">
        <v>2009</v>
      </c>
      <c r="C362" t="s">
        <v>859</v>
      </c>
      <c r="D362" t="s">
        <v>1032</v>
      </c>
      <c r="E362" t="s">
        <v>857</v>
      </c>
      <c r="F362" t="s">
        <v>1784</v>
      </c>
      <c r="G362">
        <v>672</v>
      </c>
      <c r="H362">
        <v>47526</v>
      </c>
      <c r="I362">
        <v>216</v>
      </c>
      <c r="J362">
        <v>30.357142856999999</v>
      </c>
      <c r="K362">
        <v>0</v>
      </c>
      <c r="L362">
        <v>10.4</v>
      </c>
      <c r="M362">
        <v>220</v>
      </c>
      <c r="N362">
        <v>0</v>
      </c>
      <c r="O362" t="s">
        <v>916</v>
      </c>
      <c r="P362" t="s">
        <v>917</v>
      </c>
      <c r="Q362" t="b">
        <v>0</v>
      </c>
    </row>
    <row r="363" spans="1:17" x14ac:dyDescent="0.25">
      <c r="A363" t="s">
        <v>2010</v>
      </c>
      <c r="B363" t="s">
        <v>2011</v>
      </c>
      <c r="C363" t="s">
        <v>950</v>
      </c>
      <c r="D363" t="s">
        <v>1468</v>
      </c>
      <c r="E363" t="s">
        <v>872</v>
      </c>
      <c r="F363" t="s">
        <v>1012</v>
      </c>
      <c r="G363">
        <v>57</v>
      </c>
      <c r="H363">
        <v>47214</v>
      </c>
      <c r="I363">
        <v>35</v>
      </c>
      <c r="J363">
        <v>0</v>
      </c>
      <c r="K363">
        <v>0</v>
      </c>
      <c r="L363">
        <v>29.8</v>
      </c>
      <c r="M363">
        <v>1349</v>
      </c>
      <c r="N363">
        <v>0</v>
      </c>
      <c r="O363" t="s">
        <v>916</v>
      </c>
      <c r="P363" t="s">
        <v>917</v>
      </c>
      <c r="Q363" t="b">
        <v>0</v>
      </c>
    </row>
    <row r="364" spans="1:17" x14ac:dyDescent="0.25">
      <c r="A364" t="s">
        <v>2012</v>
      </c>
      <c r="B364" t="s">
        <v>2013</v>
      </c>
      <c r="C364" t="s">
        <v>2014</v>
      </c>
      <c r="D364" t="s">
        <v>2015</v>
      </c>
      <c r="E364" t="s">
        <v>841</v>
      </c>
      <c r="F364" t="s">
        <v>993</v>
      </c>
      <c r="G364">
        <v>844</v>
      </c>
      <c r="H364">
        <v>46991</v>
      </c>
      <c r="I364">
        <v>149</v>
      </c>
      <c r="J364">
        <v>0</v>
      </c>
      <c r="K364">
        <v>0</v>
      </c>
      <c r="L364">
        <v>0</v>
      </c>
      <c r="M364">
        <v>315</v>
      </c>
      <c r="N364">
        <v>0</v>
      </c>
      <c r="O364" t="s">
        <v>916</v>
      </c>
      <c r="P364" t="s">
        <v>917</v>
      </c>
      <c r="Q364" t="b">
        <v>0</v>
      </c>
    </row>
    <row r="365" spans="1:17" x14ac:dyDescent="0.25">
      <c r="A365" t="s">
        <v>2016</v>
      </c>
      <c r="B365" t="s">
        <v>2017</v>
      </c>
      <c r="C365" t="s">
        <v>913</v>
      </c>
      <c r="D365" t="s">
        <v>2018</v>
      </c>
      <c r="E365" t="s">
        <v>864</v>
      </c>
      <c r="F365" t="s">
        <v>1028</v>
      </c>
      <c r="G365">
        <v>261</v>
      </c>
      <c r="H365">
        <v>46430</v>
      </c>
      <c r="I365">
        <v>84</v>
      </c>
      <c r="J365">
        <v>0</v>
      </c>
      <c r="K365">
        <v>0</v>
      </c>
      <c r="L365">
        <v>19.899999999999999</v>
      </c>
      <c r="M365">
        <v>553</v>
      </c>
      <c r="N365">
        <v>0</v>
      </c>
      <c r="O365" t="s">
        <v>916</v>
      </c>
      <c r="P365" t="s">
        <v>917</v>
      </c>
      <c r="Q365" t="b">
        <v>0</v>
      </c>
    </row>
    <row r="366" spans="1:17" x14ac:dyDescent="0.25">
      <c r="A366" t="s">
        <v>2019</v>
      </c>
      <c r="B366" t="s">
        <v>2020</v>
      </c>
      <c r="C366" t="s">
        <v>1189</v>
      </c>
      <c r="D366" t="s">
        <v>2021</v>
      </c>
      <c r="E366" t="s">
        <v>891</v>
      </c>
      <c r="F366" t="s">
        <v>1055</v>
      </c>
      <c r="G366">
        <v>1389</v>
      </c>
      <c r="H366">
        <v>45874</v>
      </c>
      <c r="I366">
        <v>708</v>
      </c>
      <c r="J366">
        <v>0</v>
      </c>
      <c r="K366">
        <v>0</v>
      </c>
      <c r="L366">
        <v>0</v>
      </c>
      <c r="M366">
        <v>65</v>
      </c>
      <c r="N366">
        <v>0</v>
      </c>
      <c r="O366" t="s">
        <v>916</v>
      </c>
      <c r="P366" t="s">
        <v>917</v>
      </c>
      <c r="Q366" t="b">
        <v>0</v>
      </c>
    </row>
    <row r="367" spans="1:17" x14ac:dyDescent="0.25">
      <c r="A367" t="s">
        <v>2022</v>
      </c>
      <c r="B367" t="s">
        <v>2023</v>
      </c>
      <c r="C367" t="s">
        <v>950</v>
      </c>
      <c r="D367" t="s">
        <v>1270</v>
      </c>
      <c r="E367" t="s">
        <v>877</v>
      </c>
      <c r="F367" t="s">
        <v>922</v>
      </c>
      <c r="G367">
        <v>1003</v>
      </c>
      <c r="H367">
        <v>45031</v>
      </c>
      <c r="I367">
        <v>157</v>
      </c>
      <c r="J367">
        <v>51.545363907999999</v>
      </c>
      <c r="K367">
        <v>23.4</v>
      </c>
      <c r="L367">
        <v>7.2</v>
      </c>
      <c r="M367">
        <v>287</v>
      </c>
      <c r="N367">
        <v>25</v>
      </c>
      <c r="O367" t="s">
        <v>916</v>
      </c>
      <c r="P367" t="s">
        <v>943</v>
      </c>
      <c r="Q367" t="b">
        <v>0</v>
      </c>
    </row>
    <row r="368" spans="1:17" x14ac:dyDescent="0.25">
      <c r="A368" t="s">
        <v>2024</v>
      </c>
      <c r="B368" t="s">
        <v>2025</v>
      </c>
      <c r="C368" t="s">
        <v>913</v>
      </c>
      <c r="D368" t="s">
        <v>2026</v>
      </c>
      <c r="E368" t="s">
        <v>859</v>
      </c>
      <c r="F368" t="s">
        <v>1028</v>
      </c>
      <c r="G368">
        <v>641</v>
      </c>
      <c r="H368">
        <v>44771</v>
      </c>
      <c r="I368">
        <v>106</v>
      </c>
      <c r="J368">
        <v>0</v>
      </c>
      <c r="K368">
        <v>0</v>
      </c>
      <c r="L368">
        <v>0</v>
      </c>
      <c r="M368">
        <v>422</v>
      </c>
      <c r="N368">
        <v>0</v>
      </c>
      <c r="O368" t="s">
        <v>916</v>
      </c>
      <c r="P368" t="s">
        <v>917</v>
      </c>
      <c r="Q368" t="b">
        <v>0</v>
      </c>
    </row>
    <row r="369" spans="1:17" x14ac:dyDescent="0.25">
      <c r="A369" t="s">
        <v>2027</v>
      </c>
      <c r="B369" t="s">
        <v>2028</v>
      </c>
      <c r="C369" t="s">
        <v>920</v>
      </c>
      <c r="D369" t="s">
        <v>1008</v>
      </c>
      <c r="E369" t="s">
        <v>861</v>
      </c>
      <c r="F369" t="s">
        <v>1028</v>
      </c>
      <c r="G369">
        <v>159</v>
      </c>
      <c r="H369">
        <v>44724</v>
      </c>
      <c r="I369">
        <v>45</v>
      </c>
      <c r="J369">
        <v>56.603773584999999</v>
      </c>
      <c r="K369">
        <v>26.7</v>
      </c>
      <c r="L369">
        <v>12.6</v>
      </c>
      <c r="M369">
        <v>994</v>
      </c>
      <c r="N369">
        <v>35</v>
      </c>
      <c r="O369" t="s">
        <v>916</v>
      </c>
      <c r="P369" t="s">
        <v>943</v>
      </c>
      <c r="Q369" t="b">
        <v>0</v>
      </c>
    </row>
    <row r="370" spans="1:17" x14ac:dyDescent="0.25">
      <c r="A370" t="s">
        <v>2029</v>
      </c>
      <c r="B370" t="s">
        <v>2030</v>
      </c>
      <c r="C370" t="s">
        <v>913</v>
      </c>
      <c r="D370" t="s">
        <v>2031</v>
      </c>
      <c r="E370" t="s">
        <v>854</v>
      </c>
      <c r="F370" t="s">
        <v>1635</v>
      </c>
      <c r="G370">
        <v>449</v>
      </c>
      <c r="H370">
        <v>44640</v>
      </c>
      <c r="I370">
        <v>114</v>
      </c>
      <c r="J370">
        <v>0</v>
      </c>
      <c r="K370">
        <v>0</v>
      </c>
      <c r="L370">
        <v>12.9</v>
      </c>
      <c r="M370">
        <v>392</v>
      </c>
      <c r="N370">
        <v>0</v>
      </c>
      <c r="O370" t="s">
        <v>916</v>
      </c>
      <c r="P370" t="s">
        <v>917</v>
      </c>
      <c r="Q370" t="b">
        <v>0</v>
      </c>
    </row>
    <row r="371" spans="1:17" x14ac:dyDescent="0.25">
      <c r="A371" t="s">
        <v>2032</v>
      </c>
      <c r="B371" t="s">
        <v>2033</v>
      </c>
      <c r="C371" t="s">
        <v>913</v>
      </c>
      <c r="D371" t="s">
        <v>2034</v>
      </c>
      <c r="E371" t="s">
        <v>893</v>
      </c>
      <c r="F371" t="s">
        <v>1900</v>
      </c>
      <c r="G371">
        <v>660</v>
      </c>
      <c r="H371">
        <v>41916</v>
      </c>
      <c r="I371">
        <v>31</v>
      </c>
      <c r="J371">
        <v>0</v>
      </c>
      <c r="K371">
        <v>0</v>
      </c>
      <c r="L371">
        <v>5.2</v>
      </c>
      <c r="M371">
        <v>1352</v>
      </c>
      <c r="N371">
        <v>15</v>
      </c>
      <c r="O371" t="s">
        <v>916</v>
      </c>
      <c r="P371" t="s">
        <v>927</v>
      </c>
      <c r="Q371" t="b">
        <v>0</v>
      </c>
    </row>
    <row r="372" spans="1:17" x14ac:dyDescent="0.25">
      <c r="A372" t="s">
        <v>2035</v>
      </c>
      <c r="B372" t="s">
        <v>2036</v>
      </c>
      <c r="C372" t="s">
        <v>941</v>
      </c>
      <c r="D372" t="s">
        <v>2037</v>
      </c>
      <c r="E372" t="s">
        <v>863</v>
      </c>
      <c r="F372" t="s">
        <v>926</v>
      </c>
      <c r="G372">
        <v>1626</v>
      </c>
      <c r="H372">
        <v>41697</v>
      </c>
      <c r="I372">
        <v>530</v>
      </c>
      <c r="J372">
        <v>2.0910209102000001</v>
      </c>
      <c r="K372">
        <v>0</v>
      </c>
      <c r="L372">
        <v>1.8</v>
      </c>
      <c r="M372">
        <v>79</v>
      </c>
      <c r="N372">
        <v>0</v>
      </c>
      <c r="O372" t="s">
        <v>916</v>
      </c>
      <c r="P372" t="s">
        <v>917</v>
      </c>
      <c r="Q372" t="b">
        <v>0</v>
      </c>
    </row>
    <row r="373" spans="1:17" x14ac:dyDescent="0.25">
      <c r="A373" t="s">
        <v>2038</v>
      </c>
      <c r="B373" t="s">
        <v>2039</v>
      </c>
      <c r="C373" t="s">
        <v>1050</v>
      </c>
      <c r="D373" t="s">
        <v>2040</v>
      </c>
      <c r="E373" t="s">
        <v>841</v>
      </c>
      <c r="F373" t="s">
        <v>993</v>
      </c>
      <c r="G373">
        <v>240</v>
      </c>
      <c r="H373">
        <v>40889</v>
      </c>
      <c r="I373">
        <v>96</v>
      </c>
      <c r="J373">
        <v>0</v>
      </c>
      <c r="K373">
        <v>0</v>
      </c>
      <c r="L373">
        <v>0</v>
      </c>
      <c r="M373">
        <v>426</v>
      </c>
      <c r="N373">
        <v>0</v>
      </c>
      <c r="O373" t="s">
        <v>916</v>
      </c>
      <c r="P373" t="s">
        <v>917</v>
      </c>
      <c r="Q373" t="b">
        <v>0</v>
      </c>
    </row>
    <row r="374" spans="1:17" x14ac:dyDescent="0.25">
      <c r="A374" t="s">
        <v>2041</v>
      </c>
      <c r="B374" t="s">
        <v>2042</v>
      </c>
      <c r="C374" t="s">
        <v>2043</v>
      </c>
      <c r="D374" t="s">
        <v>2044</v>
      </c>
      <c r="E374" t="s">
        <v>871</v>
      </c>
      <c r="F374" t="s">
        <v>1652</v>
      </c>
      <c r="G374">
        <v>382</v>
      </c>
      <c r="H374">
        <v>40363</v>
      </c>
      <c r="I374">
        <v>39</v>
      </c>
      <c r="J374">
        <v>0</v>
      </c>
      <c r="K374">
        <v>0</v>
      </c>
      <c r="L374">
        <v>5</v>
      </c>
      <c r="M374">
        <v>1035</v>
      </c>
      <c r="N374">
        <v>0</v>
      </c>
      <c r="O374" t="s">
        <v>916</v>
      </c>
      <c r="P374" t="s">
        <v>917</v>
      </c>
      <c r="Q374" t="b">
        <v>0</v>
      </c>
    </row>
    <row r="375" spans="1:17" x14ac:dyDescent="0.25">
      <c r="A375" t="s">
        <v>2045</v>
      </c>
      <c r="B375" t="s">
        <v>2046</v>
      </c>
      <c r="C375" t="s">
        <v>913</v>
      </c>
      <c r="D375" t="s">
        <v>1737</v>
      </c>
      <c r="E375" t="s">
        <v>858</v>
      </c>
      <c r="F375" t="s">
        <v>1028</v>
      </c>
      <c r="G375">
        <v>480</v>
      </c>
      <c r="H375">
        <v>40257</v>
      </c>
      <c r="I375">
        <v>77</v>
      </c>
      <c r="J375">
        <v>0</v>
      </c>
      <c r="K375">
        <v>0</v>
      </c>
      <c r="L375">
        <v>19.2</v>
      </c>
      <c r="M375">
        <v>523</v>
      </c>
      <c r="N375">
        <v>0</v>
      </c>
      <c r="O375" t="s">
        <v>916</v>
      </c>
      <c r="P375" t="s">
        <v>917</v>
      </c>
      <c r="Q375" t="b">
        <v>0</v>
      </c>
    </row>
    <row r="376" spans="1:17" x14ac:dyDescent="0.25">
      <c r="A376" t="s">
        <v>2047</v>
      </c>
      <c r="B376" t="s">
        <v>2048</v>
      </c>
      <c r="C376" t="s">
        <v>913</v>
      </c>
      <c r="D376" t="s">
        <v>2049</v>
      </c>
      <c r="E376" t="s">
        <v>864</v>
      </c>
      <c r="F376" t="s">
        <v>1028</v>
      </c>
      <c r="G376">
        <v>343</v>
      </c>
      <c r="H376">
        <v>40232</v>
      </c>
      <c r="I376">
        <v>154</v>
      </c>
      <c r="J376">
        <v>4.6647230321000004</v>
      </c>
      <c r="K376">
        <v>0</v>
      </c>
      <c r="L376">
        <v>0</v>
      </c>
      <c r="M376">
        <v>261</v>
      </c>
      <c r="N376">
        <v>0</v>
      </c>
      <c r="O376" t="s">
        <v>916</v>
      </c>
      <c r="P376" t="s">
        <v>917</v>
      </c>
      <c r="Q376" t="b">
        <v>0</v>
      </c>
    </row>
    <row r="377" spans="1:17" x14ac:dyDescent="0.25">
      <c r="A377" t="s">
        <v>2050</v>
      </c>
      <c r="B377" t="s">
        <v>2051</v>
      </c>
      <c r="C377" t="s">
        <v>2052</v>
      </c>
      <c r="D377" t="s">
        <v>2053</v>
      </c>
      <c r="E377" t="s">
        <v>865</v>
      </c>
      <c r="F377" t="s">
        <v>938</v>
      </c>
      <c r="G377">
        <v>744</v>
      </c>
      <c r="H377">
        <v>40225</v>
      </c>
      <c r="I377">
        <v>218</v>
      </c>
      <c r="J377">
        <v>0</v>
      </c>
      <c r="K377">
        <v>0</v>
      </c>
      <c r="L377">
        <v>38</v>
      </c>
      <c r="M377">
        <v>185</v>
      </c>
      <c r="N377">
        <v>0</v>
      </c>
      <c r="O377" t="s">
        <v>916</v>
      </c>
      <c r="P377" t="s">
        <v>917</v>
      </c>
      <c r="Q377" t="b">
        <v>0</v>
      </c>
    </row>
    <row r="378" spans="1:17" x14ac:dyDescent="0.25">
      <c r="A378" t="s">
        <v>2054</v>
      </c>
      <c r="B378" t="s">
        <v>2055</v>
      </c>
      <c r="C378" t="s">
        <v>859</v>
      </c>
      <c r="D378" t="s">
        <v>965</v>
      </c>
      <c r="E378" t="s">
        <v>869</v>
      </c>
      <c r="F378" t="s">
        <v>1045</v>
      </c>
      <c r="G378">
        <v>205</v>
      </c>
      <c r="H378">
        <v>40204</v>
      </c>
      <c r="I378">
        <v>31</v>
      </c>
      <c r="J378">
        <v>0</v>
      </c>
      <c r="K378">
        <v>0</v>
      </c>
      <c r="L378">
        <v>24.9</v>
      </c>
      <c r="M378">
        <v>1297</v>
      </c>
      <c r="N378">
        <v>0</v>
      </c>
      <c r="O378" t="s">
        <v>916</v>
      </c>
      <c r="P378" t="s">
        <v>917</v>
      </c>
      <c r="Q378" t="b">
        <v>0</v>
      </c>
    </row>
    <row r="379" spans="1:17" x14ac:dyDescent="0.25">
      <c r="A379" t="s">
        <v>2056</v>
      </c>
      <c r="B379" t="s">
        <v>2057</v>
      </c>
      <c r="C379" t="s">
        <v>2058</v>
      </c>
      <c r="D379" t="s">
        <v>981</v>
      </c>
      <c r="E379" t="s">
        <v>860</v>
      </c>
      <c r="F379" t="s">
        <v>1098</v>
      </c>
      <c r="G379">
        <v>816</v>
      </c>
      <c r="H379">
        <v>39471</v>
      </c>
      <c r="I379">
        <v>293</v>
      </c>
      <c r="J379">
        <v>4.5343137254999997</v>
      </c>
      <c r="K379">
        <v>0</v>
      </c>
      <c r="L379">
        <v>0</v>
      </c>
      <c r="M379">
        <v>135</v>
      </c>
      <c r="N379">
        <v>0</v>
      </c>
      <c r="O379" t="s">
        <v>916</v>
      </c>
      <c r="P379" t="s">
        <v>917</v>
      </c>
      <c r="Q379" t="b">
        <v>0</v>
      </c>
    </row>
    <row r="380" spans="1:17" x14ac:dyDescent="0.25">
      <c r="A380" t="s">
        <v>2059</v>
      </c>
      <c r="B380" t="s">
        <v>2060</v>
      </c>
      <c r="C380" t="s">
        <v>913</v>
      </c>
      <c r="D380" t="s">
        <v>2061</v>
      </c>
      <c r="E380" t="s">
        <v>855</v>
      </c>
      <c r="F380" t="s">
        <v>1635</v>
      </c>
      <c r="G380">
        <v>505</v>
      </c>
      <c r="H380">
        <v>38644</v>
      </c>
      <c r="I380">
        <v>142</v>
      </c>
      <c r="J380">
        <v>0</v>
      </c>
      <c r="K380">
        <v>0</v>
      </c>
      <c r="L380">
        <v>17</v>
      </c>
      <c r="M380">
        <v>272</v>
      </c>
      <c r="N380">
        <v>0</v>
      </c>
      <c r="O380" t="s">
        <v>916</v>
      </c>
      <c r="P380" t="s">
        <v>917</v>
      </c>
      <c r="Q380" t="b">
        <v>0</v>
      </c>
    </row>
    <row r="381" spans="1:17" x14ac:dyDescent="0.25">
      <c r="A381" t="s">
        <v>2062</v>
      </c>
      <c r="B381" t="s">
        <v>2063</v>
      </c>
      <c r="C381" t="s">
        <v>955</v>
      </c>
      <c r="D381" t="s">
        <v>2064</v>
      </c>
      <c r="E381" t="s">
        <v>850</v>
      </c>
      <c r="F381" t="s">
        <v>938</v>
      </c>
      <c r="G381">
        <v>398</v>
      </c>
      <c r="H381">
        <v>38391</v>
      </c>
      <c r="I381">
        <v>106</v>
      </c>
      <c r="J381">
        <v>0</v>
      </c>
      <c r="K381">
        <v>0</v>
      </c>
      <c r="L381">
        <v>30.4</v>
      </c>
      <c r="M381">
        <v>362</v>
      </c>
      <c r="N381">
        <v>0</v>
      </c>
      <c r="O381" t="s">
        <v>916</v>
      </c>
      <c r="P381" t="s">
        <v>917</v>
      </c>
      <c r="Q381" t="b">
        <v>0</v>
      </c>
    </row>
    <row r="382" spans="1:17" x14ac:dyDescent="0.25">
      <c r="A382" t="s">
        <v>2065</v>
      </c>
      <c r="B382" t="s">
        <v>2066</v>
      </c>
      <c r="C382" t="s">
        <v>1617</v>
      </c>
      <c r="D382" t="s">
        <v>2067</v>
      </c>
      <c r="E382" t="s">
        <v>857</v>
      </c>
      <c r="F382" t="s">
        <v>1619</v>
      </c>
      <c r="G382">
        <v>195</v>
      </c>
      <c r="H382">
        <v>38270</v>
      </c>
      <c r="I382">
        <v>67</v>
      </c>
      <c r="J382">
        <v>0</v>
      </c>
      <c r="K382">
        <v>0</v>
      </c>
      <c r="L382">
        <v>38.5</v>
      </c>
      <c r="M382">
        <v>571</v>
      </c>
      <c r="N382">
        <v>0</v>
      </c>
      <c r="O382" t="s">
        <v>916</v>
      </c>
      <c r="P382" t="s">
        <v>917</v>
      </c>
      <c r="Q382" t="b">
        <v>0</v>
      </c>
    </row>
    <row r="383" spans="1:17" x14ac:dyDescent="0.25">
      <c r="A383" t="s">
        <v>2068</v>
      </c>
      <c r="B383" t="s">
        <v>2069</v>
      </c>
      <c r="C383" t="s">
        <v>941</v>
      </c>
      <c r="D383" t="s">
        <v>1495</v>
      </c>
      <c r="E383" t="s">
        <v>862</v>
      </c>
      <c r="F383" t="s">
        <v>926</v>
      </c>
      <c r="G383">
        <v>1272</v>
      </c>
      <c r="H383">
        <v>38129</v>
      </c>
      <c r="I383">
        <v>403</v>
      </c>
      <c r="J383">
        <v>1.0220125786000001</v>
      </c>
      <c r="K383">
        <v>0</v>
      </c>
      <c r="L383">
        <v>0.9</v>
      </c>
      <c r="M383">
        <v>95</v>
      </c>
      <c r="N383">
        <v>0</v>
      </c>
      <c r="O383" t="s">
        <v>916</v>
      </c>
      <c r="P383" t="s">
        <v>917</v>
      </c>
      <c r="Q383" t="b">
        <v>0</v>
      </c>
    </row>
    <row r="384" spans="1:17" x14ac:dyDescent="0.25">
      <c r="A384" t="s">
        <v>2070</v>
      </c>
      <c r="B384" t="s">
        <v>2071</v>
      </c>
      <c r="C384" t="s">
        <v>859</v>
      </c>
      <c r="D384" t="s">
        <v>2072</v>
      </c>
      <c r="E384" t="s">
        <v>865</v>
      </c>
      <c r="F384" t="s">
        <v>1146</v>
      </c>
      <c r="G384">
        <v>61</v>
      </c>
      <c r="H384">
        <v>37865</v>
      </c>
      <c r="I384">
        <v>25</v>
      </c>
      <c r="J384">
        <v>0</v>
      </c>
      <c r="K384">
        <v>0</v>
      </c>
      <c r="L384">
        <v>0</v>
      </c>
      <c r="M384">
        <v>1515</v>
      </c>
      <c r="N384">
        <v>0</v>
      </c>
      <c r="O384" t="s">
        <v>916</v>
      </c>
      <c r="P384" t="s">
        <v>917</v>
      </c>
      <c r="Q384" t="b">
        <v>0</v>
      </c>
    </row>
    <row r="385" spans="1:17" x14ac:dyDescent="0.25">
      <c r="A385" t="s">
        <v>2073</v>
      </c>
      <c r="B385" t="s">
        <v>2074</v>
      </c>
      <c r="C385" t="s">
        <v>1050</v>
      </c>
      <c r="D385" t="s">
        <v>2075</v>
      </c>
      <c r="E385" t="s">
        <v>862</v>
      </c>
      <c r="F385" t="s">
        <v>993</v>
      </c>
      <c r="G385">
        <v>96</v>
      </c>
      <c r="H385">
        <v>37816</v>
      </c>
      <c r="I385">
        <v>17</v>
      </c>
      <c r="J385">
        <v>0</v>
      </c>
      <c r="K385">
        <v>0</v>
      </c>
      <c r="L385">
        <v>41.7</v>
      </c>
      <c r="M385">
        <v>2224</v>
      </c>
      <c r="N385">
        <v>0</v>
      </c>
      <c r="O385" t="s">
        <v>916</v>
      </c>
      <c r="P385" t="s">
        <v>917</v>
      </c>
      <c r="Q385" t="b">
        <v>0</v>
      </c>
    </row>
    <row r="386" spans="1:17" x14ac:dyDescent="0.25">
      <c r="A386" t="s">
        <v>2076</v>
      </c>
      <c r="B386" t="s">
        <v>2077</v>
      </c>
      <c r="C386" t="s">
        <v>913</v>
      </c>
      <c r="D386" t="s">
        <v>2078</v>
      </c>
      <c r="E386" t="s">
        <v>870</v>
      </c>
      <c r="F386" t="s">
        <v>2079</v>
      </c>
      <c r="G386">
        <v>165</v>
      </c>
      <c r="H386">
        <v>37539</v>
      </c>
      <c r="I386">
        <v>0</v>
      </c>
      <c r="J386">
        <v>0</v>
      </c>
      <c r="K386">
        <v>0</v>
      </c>
      <c r="L386">
        <v>10.3</v>
      </c>
      <c r="M386">
        <v>0</v>
      </c>
      <c r="N386">
        <v>0</v>
      </c>
      <c r="O386" t="s">
        <v>916</v>
      </c>
      <c r="P386" t="s">
        <v>917</v>
      </c>
      <c r="Q386" t="b">
        <v>0</v>
      </c>
    </row>
    <row r="387" spans="1:17" x14ac:dyDescent="0.25">
      <c r="A387" t="s">
        <v>2080</v>
      </c>
      <c r="B387" t="s">
        <v>2081</v>
      </c>
      <c r="C387" t="s">
        <v>913</v>
      </c>
      <c r="D387" t="s">
        <v>1831</v>
      </c>
      <c r="E387" t="s">
        <v>856</v>
      </c>
      <c r="F387" t="s">
        <v>1405</v>
      </c>
      <c r="G387">
        <v>423</v>
      </c>
      <c r="H387">
        <v>36946</v>
      </c>
      <c r="I387">
        <v>32</v>
      </c>
      <c r="J387">
        <v>0</v>
      </c>
      <c r="K387">
        <v>0</v>
      </c>
      <c r="L387">
        <v>5.9</v>
      </c>
      <c r="M387">
        <v>1155</v>
      </c>
      <c r="N387">
        <v>15</v>
      </c>
      <c r="O387" t="s">
        <v>916</v>
      </c>
      <c r="P387" t="s">
        <v>927</v>
      </c>
      <c r="Q387" t="b">
        <v>0</v>
      </c>
    </row>
    <row r="388" spans="1:17" x14ac:dyDescent="0.25">
      <c r="A388" t="s">
        <v>2082</v>
      </c>
      <c r="B388" t="s">
        <v>2083</v>
      </c>
      <c r="C388" t="s">
        <v>955</v>
      </c>
      <c r="D388" t="s">
        <v>2084</v>
      </c>
      <c r="E388" t="s">
        <v>893</v>
      </c>
      <c r="F388" t="s">
        <v>1887</v>
      </c>
      <c r="G388">
        <v>135</v>
      </c>
      <c r="H388">
        <v>36317</v>
      </c>
      <c r="I388">
        <v>120</v>
      </c>
      <c r="J388">
        <v>0</v>
      </c>
      <c r="K388">
        <v>0</v>
      </c>
      <c r="L388">
        <v>100</v>
      </c>
      <c r="M388">
        <v>303</v>
      </c>
      <c r="N388">
        <v>10</v>
      </c>
      <c r="O388" t="s">
        <v>916</v>
      </c>
      <c r="P388" t="s">
        <v>927</v>
      </c>
      <c r="Q388" t="b">
        <v>0</v>
      </c>
    </row>
    <row r="389" spans="1:17" x14ac:dyDescent="0.25">
      <c r="A389" t="s">
        <v>2085</v>
      </c>
      <c r="B389" t="s">
        <v>2086</v>
      </c>
      <c r="C389" t="s">
        <v>2087</v>
      </c>
      <c r="D389" t="s">
        <v>2088</v>
      </c>
      <c r="E389" t="s">
        <v>862</v>
      </c>
      <c r="F389" t="s">
        <v>1055</v>
      </c>
      <c r="G389">
        <v>539</v>
      </c>
      <c r="H389">
        <v>35657</v>
      </c>
      <c r="I389">
        <v>109</v>
      </c>
      <c r="J389">
        <v>2.2263450835</v>
      </c>
      <c r="K389">
        <v>0</v>
      </c>
      <c r="L389">
        <v>0</v>
      </c>
      <c r="M389">
        <v>327</v>
      </c>
      <c r="N389">
        <v>0</v>
      </c>
      <c r="O389" t="s">
        <v>916</v>
      </c>
      <c r="P389" t="s">
        <v>917</v>
      </c>
      <c r="Q389" t="b">
        <v>0</v>
      </c>
    </row>
    <row r="390" spans="1:17" x14ac:dyDescent="0.25">
      <c r="A390" t="s">
        <v>2089</v>
      </c>
      <c r="B390" t="s">
        <v>2090</v>
      </c>
      <c r="C390" t="s">
        <v>913</v>
      </c>
      <c r="D390" t="s">
        <v>2091</v>
      </c>
      <c r="E390" t="s">
        <v>878</v>
      </c>
      <c r="F390" t="s">
        <v>1012</v>
      </c>
      <c r="G390">
        <v>398</v>
      </c>
      <c r="H390">
        <v>35634</v>
      </c>
      <c r="I390">
        <v>109</v>
      </c>
      <c r="J390">
        <v>0</v>
      </c>
      <c r="K390">
        <v>0</v>
      </c>
      <c r="L390">
        <v>12.3</v>
      </c>
      <c r="M390">
        <v>327</v>
      </c>
      <c r="N390">
        <v>0</v>
      </c>
      <c r="O390" t="s">
        <v>916</v>
      </c>
      <c r="P390" t="s">
        <v>917</v>
      </c>
      <c r="Q390" t="b">
        <v>0</v>
      </c>
    </row>
    <row r="391" spans="1:17" x14ac:dyDescent="0.25">
      <c r="A391" t="s">
        <v>2092</v>
      </c>
      <c r="B391" t="s">
        <v>2093</v>
      </c>
      <c r="C391" t="s">
        <v>941</v>
      </c>
      <c r="D391" t="s">
        <v>2094</v>
      </c>
      <c r="E391" t="s">
        <v>878</v>
      </c>
      <c r="F391" t="s">
        <v>926</v>
      </c>
      <c r="G391">
        <v>441</v>
      </c>
      <c r="H391">
        <v>35404</v>
      </c>
      <c r="I391">
        <v>204</v>
      </c>
      <c r="J391">
        <v>0</v>
      </c>
      <c r="K391">
        <v>0</v>
      </c>
      <c r="L391">
        <v>0</v>
      </c>
      <c r="M391">
        <v>174</v>
      </c>
      <c r="N391">
        <v>0</v>
      </c>
      <c r="O391" t="s">
        <v>916</v>
      </c>
      <c r="P391" t="s">
        <v>917</v>
      </c>
      <c r="Q391" t="b">
        <v>0</v>
      </c>
    </row>
    <row r="392" spans="1:17" x14ac:dyDescent="0.25">
      <c r="A392" t="s">
        <v>2095</v>
      </c>
      <c r="B392" t="s">
        <v>2096</v>
      </c>
      <c r="C392" t="s">
        <v>859</v>
      </c>
      <c r="D392" t="s">
        <v>1114</v>
      </c>
      <c r="E392" t="s">
        <v>864</v>
      </c>
      <c r="F392" t="s">
        <v>1900</v>
      </c>
      <c r="G392">
        <v>61</v>
      </c>
      <c r="H392">
        <v>35284</v>
      </c>
      <c r="I392">
        <v>0</v>
      </c>
      <c r="J392">
        <v>0</v>
      </c>
      <c r="K392">
        <v>0</v>
      </c>
      <c r="L392">
        <v>36.1</v>
      </c>
      <c r="M392">
        <v>0</v>
      </c>
      <c r="N392">
        <v>0</v>
      </c>
      <c r="O392" t="s">
        <v>916</v>
      </c>
      <c r="P392" t="s">
        <v>917</v>
      </c>
      <c r="Q392" t="b">
        <v>0</v>
      </c>
    </row>
    <row r="393" spans="1:17" x14ac:dyDescent="0.25">
      <c r="A393" t="s">
        <v>2097</v>
      </c>
      <c r="B393" t="s">
        <v>2098</v>
      </c>
      <c r="C393" t="s">
        <v>859</v>
      </c>
      <c r="D393" t="s">
        <v>2099</v>
      </c>
      <c r="E393" t="s">
        <v>841</v>
      </c>
      <c r="F393" t="s">
        <v>1028</v>
      </c>
      <c r="G393">
        <v>239</v>
      </c>
      <c r="H393">
        <v>34623</v>
      </c>
      <c r="I393">
        <v>53</v>
      </c>
      <c r="J393">
        <v>0</v>
      </c>
      <c r="K393">
        <v>0</v>
      </c>
      <c r="L393">
        <v>15.6</v>
      </c>
      <c r="M393">
        <v>653</v>
      </c>
      <c r="N393">
        <v>0</v>
      </c>
      <c r="O393" t="s">
        <v>916</v>
      </c>
      <c r="P393" t="s">
        <v>917</v>
      </c>
      <c r="Q393" t="b">
        <v>0</v>
      </c>
    </row>
    <row r="394" spans="1:17" x14ac:dyDescent="0.25">
      <c r="A394" t="s">
        <v>2100</v>
      </c>
      <c r="B394" t="s">
        <v>2101</v>
      </c>
      <c r="C394" t="s">
        <v>1792</v>
      </c>
      <c r="D394" t="s">
        <v>981</v>
      </c>
      <c r="E394" t="s">
        <v>860</v>
      </c>
      <c r="F394" t="s">
        <v>1619</v>
      </c>
      <c r="G394">
        <v>445</v>
      </c>
      <c r="H394">
        <v>34608</v>
      </c>
      <c r="I394">
        <v>183</v>
      </c>
      <c r="J394">
        <v>0</v>
      </c>
      <c r="K394">
        <v>0</v>
      </c>
      <c r="L394">
        <v>26.7</v>
      </c>
      <c r="M394">
        <v>189</v>
      </c>
      <c r="N394">
        <v>0</v>
      </c>
      <c r="O394" t="s">
        <v>916</v>
      </c>
      <c r="P394" t="s">
        <v>917</v>
      </c>
      <c r="Q394" t="b">
        <v>0</v>
      </c>
    </row>
    <row r="395" spans="1:17" x14ac:dyDescent="0.25">
      <c r="A395" t="s">
        <v>2102</v>
      </c>
      <c r="B395" t="s">
        <v>2103</v>
      </c>
      <c r="C395" t="s">
        <v>859</v>
      </c>
      <c r="D395" t="s">
        <v>1094</v>
      </c>
      <c r="E395" t="s">
        <v>871</v>
      </c>
      <c r="F395" t="s">
        <v>922</v>
      </c>
      <c r="G395">
        <v>335</v>
      </c>
      <c r="H395">
        <v>34591</v>
      </c>
      <c r="I395">
        <v>34</v>
      </c>
      <c r="J395">
        <v>0</v>
      </c>
      <c r="K395">
        <v>0</v>
      </c>
      <c r="L395">
        <v>0</v>
      </c>
      <c r="M395">
        <v>1017</v>
      </c>
      <c r="N395">
        <v>0</v>
      </c>
      <c r="O395" t="s">
        <v>916</v>
      </c>
      <c r="P395" t="s">
        <v>917</v>
      </c>
      <c r="Q395" t="b">
        <v>0</v>
      </c>
    </row>
    <row r="396" spans="1:17" x14ac:dyDescent="0.25">
      <c r="A396" t="s">
        <v>2104</v>
      </c>
      <c r="B396" t="s">
        <v>2105</v>
      </c>
      <c r="C396" t="s">
        <v>941</v>
      </c>
      <c r="D396" t="s">
        <v>2106</v>
      </c>
      <c r="E396" t="s">
        <v>864</v>
      </c>
      <c r="F396" t="s">
        <v>1098</v>
      </c>
      <c r="G396">
        <v>335</v>
      </c>
      <c r="H396">
        <v>34556</v>
      </c>
      <c r="I396">
        <v>100</v>
      </c>
      <c r="J396">
        <v>0</v>
      </c>
      <c r="K396">
        <v>0</v>
      </c>
      <c r="L396">
        <v>23.3</v>
      </c>
      <c r="M396">
        <v>346</v>
      </c>
      <c r="N396">
        <v>0</v>
      </c>
      <c r="O396" t="s">
        <v>916</v>
      </c>
      <c r="P396" t="s">
        <v>917</v>
      </c>
      <c r="Q396" t="b">
        <v>0</v>
      </c>
    </row>
    <row r="397" spans="1:17" x14ac:dyDescent="0.25">
      <c r="A397" t="s">
        <v>2107</v>
      </c>
      <c r="B397" t="s">
        <v>2108</v>
      </c>
      <c r="C397" t="s">
        <v>859</v>
      </c>
      <c r="D397" t="s">
        <v>1702</v>
      </c>
      <c r="E397" t="s">
        <v>893</v>
      </c>
      <c r="F397" t="s">
        <v>1900</v>
      </c>
      <c r="G397">
        <v>662</v>
      </c>
      <c r="H397">
        <v>34501</v>
      </c>
      <c r="I397">
        <v>34</v>
      </c>
      <c r="J397">
        <v>0</v>
      </c>
      <c r="K397">
        <v>0</v>
      </c>
      <c r="L397">
        <v>5.4</v>
      </c>
      <c r="M397">
        <v>1015</v>
      </c>
      <c r="N397">
        <v>15</v>
      </c>
      <c r="O397" t="s">
        <v>916</v>
      </c>
      <c r="P397" t="s">
        <v>927</v>
      </c>
      <c r="Q397" t="b">
        <v>0</v>
      </c>
    </row>
    <row r="398" spans="1:17" x14ac:dyDescent="0.25">
      <c r="A398" t="s">
        <v>2109</v>
      </c>
      <c r="B398" t="s">
        <v>2110</v>
      </c>
      <c r="C398" t="s">
        <v>2111</v>
      </c>
      <c r="D398" t="s">
        <v>2112</v>
      </c>
      <c r="E398" t="s">
        <v>850</v>
      </c>
      <c r="F398" t="s">
        <v>993</v>
      </c>
      <c r="G398">
        <v>263</v>
      </c>
      <c r="H398">
        <v>33458</v>
      </c>
      <c r="I398">
        <v>31</v>
      </c>
      <c r="J398">
        <v>0</v>
      </c>
      <c r="K398">
        <v>0</v>
      </c>
      <c r="L398">
        <v>16</v>
      </c>
      <c r="M398">
        <v>1079</v>
      </c>
      <c r="N398">
        <v>0</v>
      </c>
      <c r="O398" t="s">
        <v>916</v>
      </c>
      <c r="P398" t="s">
        <v>917</v>
      </c>
      <c r="Q398" t="b">
        <v>0</v>
      </c>
    </row>
    <row r="399" spans="1:17" x14ac:dyDescent="0.25">
      <c r="A399" t="s">
        <v>2113</v>
      </c>
      <c r="B399" t="s">
        <v>2114</v>
      </c>
      <c r="C399" t="s">
        <v>941</v>
      </c>
      <c r="D399" t="s">
        <v>1101</v>
      </c>
      <c r="E399" t="s">
        <v>863</v>
      </c>
      <c r="F399" t="s">
        <v>1016</v>
      </c>
      <c r="G399">
        <v>893</v>
      </c>
      <c r="H399">
        <v>32174</v>
      </c>
      <c r="I399">
        <v>192</v>
      </c>
      <c r="J399">
        <v>58.118701008000002</v>
      </c>
      <c r="K399">
        <v>23.9</v>
      </c>
      <c r="L399">
        <v>5.2</v>
      </c>
      <c r="M399">
        <v>168</v>
      </c>
      <c r="N399">
        <v>35</v>
      </c>
      <c r="O399" t="s">
        <v>916</v>
      </c>
      <c r="P399" t="s">
        <v>943</v>
      </c>
      <c r="Q399" t="b">
        <v>0</v>
      </c>
    </row>
    <row r="400" spans="1:17" x14ac:dyDescent="0.25">
      <c r="A400" t="s">
        <v>2115</v>
      </c>
      <c r="B400" t="s">
        <v>2116</v>
      </c>
      <c r="C400" t="s">
        <v>2117</v>
      </c>
      <c r="D400" t="s">
        <v>1737</v>
      </c>
      <c r="E400" t="s">
        <v>857</v>
      </c>
      <c r="F400" t="s">
        <v>1887</v>
      </c>
      <c r="G400">
        <v>131</v>
      </c>
      <c r="H400">
        <v>31945</v>
      </c>
      <c r="I400">
        <v>111</v>
      </c>
      <c r="J400">
        <v>0</v>
      </c>
      <c r="K400">
        <v>0</v>
      </c>
      <c r="L400">
        <v>100</v>
      </c>
      <c r="M400">
        <v>288</v>
      </c>
      <c r="N400">
        <v>10</v>
      </c>
      <c r="O400" t="s">
        <v>916</v>
      </c>
      <c r="P400" t="s">
        <v>927</v>
      </c>
      <c r="Q400" t="b">
        <v>0</v>
      </c>
    </row>
    <row r="401" spans="1:17" x14ac:dyDescent="0.25">
      <c r="A401" t="s">
        <v>2118</v>
      </c>
      <c r="B401" t="s">
        <v>2119</v>
      </c>
      <c r="C401" t="s">
        <v>950</v>
      </c>
      <c r="D401" t="s">
        <v>2120</v>
      </c>
      <c r="E401" t="s">
        <v>864</v>
      </c>
      <c r="F401" t="s">
        <v>1016</v>
      </c>
      <c r="G401">
        <v>92</v>
      </c>
      <c r="H401">
        <v>31540</v>
      </c>
      <c r="I401">
        <v>40</v>
      </c>
      <c r="J401">
        <v>0</v>
      </c>
      <c r="K401">
        <v>0</v>
      </c>
      <c r="L401">
        <v>14.1</v>
      </c>
      <c r="M401">
        <v>789</v>
      </c>
      <c r="N401">
        <v>0</v>
      </c>
      <c r="O401" t="s">
        <v>916</v>
      </c>
      <c r="P401" t="s">
        <v>917</v>
      </c>
      <c r="Q401" t="b">
        <v>0</v>
      </c>
    </row>
    <row r="402" spans="1:17" x14ac:dyDescent="0.25">
      <c r="A402" t="s">
        <v>2121</v>
      </c>
      <c r="B402" t="s">
        <v>2122</v>
      </c>
      <c r="C402" t="s">
        <v>1165</v>
      </c>
      <c r="D402" t="s">
        <v>2049</v>
      </c>
      <c r="E402" t="s">
        <v>864</v>
      </c>
      <c r="F402" t="s">
        <v>1635</v>
      </c>
      <c r="G402">
        <v>205</v>
      </c>
      <c r="H402">
        <v>31180</v>
      </c>
      <c r="I402">
        <v>39</v>
      </c>
      <c r="J402">
        <v>0</v>
      </c>
      <c r="K402">
        <v>0</v>
      </c>
      <c r="L402">
        <v>21</v>
      </c>
      <c r="M402">
        <v>799</v>
      </c>
      <c r="N402">
        <v>0</v>
      </c>
      <c r="O402" t="s">
        <v>916</v>
      </c>
      <c r="P402" t="s">
        <v>917</v>
      </c>
      <c r="Q402" t="b">
        <v>0</v>
      </c>
    </row>
    <row r="403" spans="1:17" x14ac:dyDescent="0.25">
      <c r="A403" t="s">
        <v>2123</v>
      </c>
      <c r="B403" t="s">
        <v>2124</v>
      </c>
      <c r="C403" t="s">
        <v>859</v>
      </c>
      <c r="D403" t="s">
        <v>2125</v>
      </c>
      <c r="E403" t="s">
        <v>864</v>
      </c>
      <c r="F403" t="s">
        <v>1635</v>
      </c>
      <c r="G403">
        <v>366</v>
      </c>
      <c r="H403">
        <v>30319</v>
      </c>
      <c r="I403">
        <v>107</v>
      </c>
      <c r="J403">
        <v>0</v>
      </c>
      <c r="K403">
        <v>0</v>
      </c>
      <c r="L403">
        <v>15.8</v>
      </c>
      <c r="M403">
        <v>283</v>
      </c>
      <c r="N403">
        <v>0</v>
      </c>
      <c r="O403" t="s">
        <v>916</v>
      </c>
      <c r="P403" t="s">
        <v>917</v>
      </c>
      <c r="Q403" t="b">
        <v>0</v>
      </c>
    </row>
    <row r="404" spans="1:17" x14ac:dyDescent="0.25">
      <c r="A404" t="s">
        <v>2126</v>
      </c>
      <c r="B404" t="s">
        <v>2127</v>
      </c>
      <c r="C404" t="s">
        <v>1117</v>
      </c>
      <c r="D404" t="s">
        <v>1777</v>
      </c>
      <c r="E404" t="s">
        <v>882</v>
      </c>
      <c r="F404" t="s">
        <v>1055</v>
      </c>
      <c r="G404">
        <v>313</v>
      </c>
      <c r="H404">
        <v>30171</v>
      </c>
      <c r="I404">
        <v>26</v>
      </c>
      <c r="J404">
        <v>8.3067092652000003</v>
      </c>
      <c r="K404">
        <v>42.3</v>
      </c>
      <c r="L404">
        <v>0</v>
      </c>
      <c r="M404">
        <v>1160</v>
      </c>
      <c r="N404">
        <v>15</v>
      </c>
      <c r="O404" t="s">
        <v>916</v>
      </c>
      <c r="P404" t="s">
        <v>927</v>
      </c>
      <c r="Q404" t="b">
        <v>0</v>
      </c>
    </row>
    <row r="405" spans="1:17" x14ac:dyDescent="0.25">
      <c r="A405" t="s">
        <v>2128</v>
      </c>
      <c r="B405" t="s">
        <v>2129</v>
      </c>
      <c r="C405" t="s">
        <v>859</v>
      </c>
      <c r="D405" t="s">
        <v>2130</v>
      </c>
      <c r="E405" t="s">
        <v>863</v>
      </c>
      <c r="F405" t="s">
        <v>922</v>
      </c>
      <c r="G405">
        <v>485</v>
      </c>
      <c r="H405">
        <v>29937</v>
      </c>
      <c r="I405">
        <v>197</v>
      </c>
      <c r="J405">
        <v>0</v>
      </c>
      <c r="K405">
        <v>0</v>
      </c>
      <c r="L405">
        <v>0</v>
      </c>
      <c r="M405">
        <v>152</v>
      </c>
      <c r="N405">
        <v>0</v>
      </c>
      <c r="O405" t="s">
        <v>916</v>
      </c>
      <c r="P405" t="s">
        <v>917</v>
      </c>
      <c r="Q405" t="b">
        <v>0</v>
      </c>
    </row>
    <row r="406" spans="1:17" x14ac:dyDescent="0.25">
      <c r="A406" t="s">
        <v>2131</v>
      </c>
      <c r="B406" t="s">
        <v>2132</v>
      </c>
      <c r="C406" t="s">
        <v>1617</v>
      </c>
      <c r="D406" t="s">
        <v>2133</v>
      </c>
      <c r="E406" t="s">
        <v>854</v>
      </c>
      <c r="F406" t="s">
        <v>1619</v>
      </c>
      <c r="G406">
        <v>197</v>
      </c>
      <c r="H406">
        <v>29834</v>
      </c>
      <c r="I406">
        <v>61</v>
      </c>
      <c r="J406">
        <v>0</v>
      </c>
      <c r="K406">
        <v>0</v>
      </c>
      <c r="L406">
        <v>28.9</v>
      </c>
      <c r="M406">
        <v>489</v>
      </c>
      <c r="N406">
        <v>0</v>
      </c>
      <c r="O406" t="s">
        <v>916</v>
      </c>
      <c r="P406" t="s">
        <v>917</v>
      </c>
      <c r="Q406" t="b">
        <v>0</v>
      </c>
    </row>
    <row r="407" spans="1:17" x14ac:dyDescent="0.25">
      <c r="A407" t="s">
        <v>2134</v>
      </c>
      <c r="B407" t="s">
        <v>2135</v>
      </c>
      <c r="C407" t="s">
        <v>1050</v>
      </c>
      <c r="D407" t="s">
        <v>2136</v>
      </c>
      <c r="E407" t="s">
        <v>841</v>
      </c>
      <c r="F407" t="s">
        <v>993</v>
      </c>
      <c r="G407">
        <v>374</v>
      </c>
      <c r="H407">
        <v>28819</v>
      </c>
      <c r="I407">
        <v>146</v>
      </c>
      <c r="J407">
        <v>0</v>
      </c>
      <c r="K407">
        <v>0</v>
      </c>
      <c r="L407">
        <v>12</v>
      </c>
      <c r="M407">
        <v>197</v>
      </c>
      <c r="N407">
        <v>0</v>
      </c>
      <c r="O407" t="s">
        <v>916</v>
      </c>
      <c r="P407" t="s">
        <v>917</v>
      </c>
      <c r="Q407" t="b">
        <v>0</v>
      </c>
    </row>
    <row r="408" spans="1:17" x14ac:dyDescent="0.25">
      <c r="A408" t="s">
        <v>2137</v>
      </c>
      <c r="B408" t="s">
        <v>2138</v>
      </c>
      <c r="C408" t="s">
        <v>859</v>
      </c>
      <c r="D408" t="s">
        <v>2139</v>
      </c>
      <c r="E408" t="s">
        <v>894</v>
      </c>
      <c r="F408" t="s">
        <v>1028</v>
      </c>
      <c r="G408">
        <v>606</v>
      </c>
      <c r="H408">
        <v>28685</v>
      </c>
      <c r="I408">
        <v>144</v>
      </c>
      <c r="J408">
        <v>4.1254125413000002</v>
      </c>
      <c r="K408">
        <v>0</v>
      </c>
      <c r="L408">
        <v>0</v>
      </c>
      <c r="M408">
        <v>199</v>
      </c>
      <c r="N408">
        <v>0</v>
      </c>
      <c r="O408" t="s">
        <v>916</v>
      </c>
      <c r="P408" t="s">
        <v>917</v>
      </c>
      <c r="Q408" t="b">
        <v>0</v>
      </c>
    </row>
    <row r="409" spans="1:17" x14ac:dyDescent="0.25">
      <c r="A409" t="s">
        <v>2140</v>
      </c>
      <c r="B409" t="s">
        <v>2141</v>
      </c>
      <c r="C409" t="s">
        <v>2142</v>
      </c>
      <c r="D409" t="s">
        <v>2143</v>
      </c>
      <c r="E409" t="s">
        <v>868</v>
      </c>
      <c r="F409" t="s">
        <v>1016</v>
      </c>
      <c r="G409">
        <v>417</v>
      </c>
      <c r="H409">
        <v>28090</v>
      </c>
      <c r="I409">
        <v>132</v>
      </c>
      <c r="J409">
        <v>32.374100718999998</v>
      </c>
      <c r="K409">
        <v>9.6</v>
      </c>
      <c r="L409">
        <v>4.3</v>
      </c>
      <c r="M409">
        <v>213</v>
      </c>
      <c r="N409">
        <v>8</v>
      </c>
      <c r="O409" t="s">
        <v>916</v>
      </c>
      <c r="P409" t="s">
        <v>917</v>
      </c>
      <c r="Q409" t="b">
        <v>0</v>
      </c>
    </row>
    <row r="410" spans="1:17" x14ac:dyDescent="0.25">
      <c r="A410" t="s">
        <v>2144</v>
      </c>
      <c r="B410" t="s">
        <v>2145</v>
      </c>
      <c r="C410" t="s">
        <v>859</v>
      </c>
      <c r="D410" t="s">
        <v>2146</v>
      </c>
      <c r="E410" t="s">
        <v>876</v>
      </c>
      <c r="F410" t="s">
        <v>1900</v>
      </c>
      <c r="G410">
        <v>2228</v>
      </c>
      <c r="H410">
        <v>28074</v>
      </c>
      <c r="I410">
        <v>292</v>
      </c>
      <c r="J410">
        <v>0</v>
      </c>
      <c r="K410">
        <v>0</v>
      </c>
      <c r="L410">
        <v>0</v>
      </c>
      <c r="M410">
        <v>96</v>
      </c>
      <c r="N410">
        <v>15</v>
      </c>
      <c r="O410" t="s">
        <v>916</v>
      </c>
      <c r="P410" t="s">
        <v>927</v>
      </c>
      <c r="Q410" t="b">
        <v>0</v>
      </c>
    </row>
    <row r="411" spans="1:17" x14ac:dyDescent="0.25">
      <c r="A411" t="s">
        <v>2147</v>
      </c>
      <c r="B411" t="s">
        <v>2148</v>
      </c>
      <c r="C411" t="s">
        <v>1617</v>
      </c>
      <c r="D411" t="s">
        <v>2149</v>
      </c>
      <c r="E411" t="s">
        <v>866</v>
      </c>
      <c r="F411" t="s">
        <v>1619</v>
      </c>
      <c r="G411">
        <v>696</v>
      </c>
      <c r="H411">
        <v>28056</v>
      </c>
      <c r="I411">
        <v>125</v>
      </c>
      <c r="J411">
        <v>0</v>
      </c>
      <c r="K411">
        <v>0</v>
      </c>
      <c r="L411">
        <v>22.6</v>
      </c>
      <c r="M411">
        <v>224</v>
      </c>
      <c r="N411">
        <v>0</v>
      </c>
      <c r="O411" t="s">
        <v>916</v>
      </c>
      <c r="P411" t="s">
        <v>917</v>
      </c>
      <c r="Q411" t="b">
        <v>0</v>
      </c>
    </row>
    <row r="412" spans="1:17" x14ac:dyDescent="0.25">
      <c r="A412" t="s">
        <v>2150</v>
      </c>
      <c r="B412" t="s">
        <v>2151</v>
      </c>
      <c r="C412" t="s">
        <v>2152</v>
      </c>
      <c r="D412" t="s">
        <v>2153</v>
      </c>
      <c r="E412" t="s">
        <v>858</v>
      </c>
      <c r="F412" t="s">
        <v>993</v>
      </c>
      <c r="G412">
        <v>570</v>
      </c>
      <c r="H412">
        <v>27632</v>
      </c>
      <c r="I412">
        <v>115</v>
      </c>
      <c r="J412">
        <v>1.9298245614</v>
      </c>
      <c r="K412">
        <v>0</v>
      </c>
      <c r="L412">
        <v>0</v>
      </c>
      <c r="M412">
        <v>240</v>
      </c>
      <c r="N412">
        <v>0</v>
      </c>
      <c r="O412" t="s">
        <v>916</v>
      </c>
      <c r="P412" t="s">
        <v>917</v>
      </c>
      <c r="Q412" t="b">
        <v>0</v>
      </c>
    </row>
    <row r="413" spans="1:17" x14ac:dyDescent="0.25">
      <c r="A413" t="s">
        <v>2154</v>
      </c>
      <c r="B413" t="s">
        <v>2155</v>
      </c>
      <c r="C413" t="s">
        <v>913</v>
      </c>
      <c r="D413" t="s">
        <v>1072</v>
      </c>
      <c r="E413" t="s">
        <v>894</v>
      </c>
      <c r="F413" t="s">
        <v>1098</v>
      </c>
      <c r="G413">
        <v>446</v>
      </c>
      <c r="H413">
        <v>27379</v>
      </c>
      <c r="I413">
        <v>213</v>
      </c>
      <c r="J413">
        <v>5.6053811658999999</v>
      </c>
      <c r="K413">
        <v>0</v>
      </c>
      <c r="L413">
        <v>0</v>
      </c>
      <c r="M413">
        <v>129</v>
      </c>
      <c r="N413">
        <v>0</v>
      </c>
      <c r="O413" t="s">
        <v>916</v>
      </c>
      <c r="P413" t="s">
        <v>917</v>
      </c>
      <c r="Q413" t="b">
        <v>0</v>
      </c>
    </row>
    <row r="414" spans="1:17" x14ac:dyDescent="0.25">
      <c r="A414" t="s">
        <v>2156</v>
      </c>
      <c r="B414" t="s">
        <v>2157</v>
      </c>
      <c r="C414" t="s">
        <v>859</v>
      </c>
      <c r="D414" t="s">
        <v>2158</v>
      </c>
      <c r="E414" t="s">
        <v>882</v>
      </c>
      <c r="F414" t="s">
        <v>922</v>
      </c>
      <c r="G414">
        <v>290</v>
      </c>
      <c r="H414">
        <v>27166</v>
      </c>
      <c r="I414">
        <v>108</v>
      </c>
      <c r="J414">
        <v>8.9655172414000006</v>
      </c>
      <c r="K414">
        <v>0</v>
      </c>
      <c r="L414">
        <v>15.9</v>
      </c>
      <c r="M414">
        <v>252</v>
      </c>
      <c r="N414">
        <v>0</v>
      </c>
      <c r="O414" t="s">
        <v>916</v>
      </c>
      <c r="P414" t="s">
        <v>917</v>
      </c>
      <c r="Q414" t="b">
        <v>0</v>
      </c>
    </row>
    <row r="415" spans="1:17" x14ac:dyDescent="0.25">
      <c r="A415" t="s">
        <v>2159</v>
      </c>
      <c r="B415" t="s">
        <v>2160</v>
      </c>
      <c r="C415" t="s">
        <v>2161</v>
      </c>
      <c r="D415" t="s">
        <v>1418</v>
      </c>
      <c r="E415" t="s">
        <v>841</v>
      </c>
      <c r="F415" t="s">
        <v>1055</v>
      </c>
      <c r="G415">
        <v>214</v>
      </c>
      <c r="H415">
        <v>27027</v>
      </c>
      <c r="I415">
        <v>123</v>
      </c>
      <c r="J415">
        <v>0</v>
      </c>
      <c r="K415">
        <v>0</v>
      </c>
      <c r="L415">
        <v>0</v>
      </c>
      <c r="M415">
        <v>220</v>
      </c>
      <c r="N415">
        <v>0</v>
      </c>
      <c r="O415" t="s">
        <v>916</v>
      </c>
      <c r="P415" t="s">
        <v>917</v>
      </c>
      <c r="Q415" t="b">
        <v>0</v>
      </c>
    </row>
    <row r="416" spans="1:17" x14ac:dyDescent="0.25">
      <c r="A416" t="s">
        <v>2162</v>
      </c>
      <c r="B416" t="s">
        <v>2163</v>
      </c>
      <c r="C416" t="s">
        <v>859</v>
      </c>
      <c r="D416" t="s">
        <v>2164</v>
      </c>
      <c r="E416" t="s">
        <v>871</v>
      </c>
      <c r="F416" t="s">
        <v>922</v>
      </c>
      <c r="G416">
        <v>517</v>
      </c>
      <c r="H416">
        <v>26682</v>
      </c>
      <c r="I416">
        <v>90</v>
      </c>
      <c r="J416">
        <v>0</v>
      </c>
      <c r="K416">
        <v>0</v>
      </c>
      <c r="L416">
        <v>0</v>
      </c>
      <c r="M416">
        <v>296</v>
      </c>
      <c r="N416">
        <v>0</v>
      </c>
      <c r="O416" t="s">
        <v>916</v>
      </c>
      <c r="P416" t="s">
        <v>917</v>
      </c>
      <c r="Q416" t="b">
        <v>0</v>
      </c>
    </row>
    <row r="417" spans="1:17" x14ac:dyDescent="0.25">
      <c r="A417" t="s">
        <v>2165</v>
      </c>
      <c r="B417" t="s">
        <v>2166</v>
      </c>
      <c r="C417" t="s">
        <v>913</v>
      </c>
      <c r="D417" t="s">
        <v>1475</v>
      </c>
      <c r="E417" t="s">
        <v>867</v>
      </c>
      <c r="F417" t="s">
        <v>1405</v>
      </c>
      <c r="G417">
        <v>158</v>
      </c>
      <c r="H417">
        <v>26660</v>
      </c>
      <c r="I417">
        <v>23</v>
      </c>
      <c r="J417">
        <v>0</v>
      </c>
      <c r="K417">
        <v>0</v>
      </c>
      <c r="L417">
        <v>12.7</v>
      </c>
      <c r="M417">
        <v>1159</v>
      </c>
      <c r="N417">
        <v>0</v>
      </c>
      <c r="O417" t="s">
        <v>916</v>
      </c>
      <c r="P417" t="s">
        <v>917</v>
      </c>
      <c r="Q417" t="b">
        <v>0</v>
      </c>
    </row>
    <row r="418" spans="1:17" x14ac:dyDescent="0.25">
      <c r="A418" t="s">
        <v>2167</v>
      </c>
      <c r="B418" t="s">
        <v>2168</v>
      </c>
      <c r="C418" t="s">
        <v>913</v>
      </c>
      <c r="D418" t="s">
        <v>921</v>
      </c>
      <c r="E418" t="s">
        <v>886</v>
      </c>
      <c r="F418" t="s">
        <v>2169</v>
      </c>
      <c r="G418">
        <v>438</v>
      </c>
      <c r="H418">
        <v>26602</v>
      </c>
      <c r="I418">
        <v>33</v>
      </c>
      <c r="J418">
        <v>0</v>
      </c>
      <c r="K418">
        <v>0</v>
      </c>
      <c r="L418">
        <v>5.4</v>
      </c>
      <c r="M418">
        <v>806</v>
      </c>
      <c r="N418">
        <v>0</v>
      </c>
      <c r="O418" t="s">
        <v>916</v>
      </c>
      <c r="P418" t="s">
        <v>917</v>
      </c>
      <c r="Q418" t="b">
        <v>0</v>
      </c>
    </row>
    <row r="419" spans="1:17" x14ac:dyDescent="0.25">
      <c r="A419" t="s">
        <v>2170</v>
      </c>
      <c r="B419" t="s">
        <v>2171</v>
      </c>
      <c r="C419" t="s">
        <v>2172</v>
      </c>
      <c r="D419" t="s">
        <v>2173</v>
      </c>
      <c r="E419" t="s">
        <v>889</v>
      </c>
      <c r="F419" t="s">
        <v>1887</v>
      </c>
      <c r="G419">
        <v>96</v>
      </c>
      <c r="H419">
        <v>26545</v>
      </c>
      <c r="I419">
        <v>86</v>
      </c>
      <c r="J419">
        <v>0</v>
      </c>
      <c r="K419">
        <v>0</v>
      </c>
      <c r="L419">
        <v>100</v>
      </c>
      <c r="M419">
        <v>309</v>
      </c>
      <c r="N419">
        <v>10</v>
      </c>
      <c r="O419" t="s">
        <v>916</v>
      </c>
      <c r="P419" t="s">
        <v>927</v>
      </c>
      <c r="Q419" t="b">
        <v>0</v>
      </c>
    </row>
    <row r="420" spans="1:17" x14ac:dyDescent="0.25">
      <c r="A420" t="s">
        <v>2174</v>
      </c>
      <c r="B420" t="s">
        <v>2175</v>
      </c>
      <c r="C420" t="s">
        <v>941</v>
      </c>
      <c r="D420" t="s">
        <v>2176</v>
      </c>
      <c r="E420" t="s">
        <v>870</v>
      </c>
      <c r="F420" t="s">
        <v>1784</v>
      </c>
      <c r="G420">
        <v>488</v>
      </c>
      <c r="H420">
        <v>26494</v>
      </c>
      <c r="I420">
        <v>180</v>
      </c>
      <c r="J420">
        <v>43.442622950999997</v>
      </c>
      <c r="K420">
        <v>0</v>
      </c>
      <c r="L420">
        <v>2.7</v>
      </c>
      <c r="M420">
        <v>147</v>
      </c>
      <c r="N420">
        <v>10</v>
      </c>
      <c r="O420" t="s">
        <v>916</v>
      </c>
      <c r="P420" t="s">
        <v>927</v>
      </c>
      <c r="Q420" t="b">
        <v>0</v>
      </c>
    </row>
    <row r="421" spans="1:17" x14ac:dyDescent="0.25">
      <c r="A421" t="s">
        <v>2177</v>
      </c>
      <c r="B421" t="s">
        <v>2178</v>
      </c>
      <c r="C421" t="s">
        <v>859</v>
      </c>
      <c r="D421" t="s">
        <v>1072</v>
      </c>
      <c r="E421" t="s">
        <v>894</v>
      </c>
      <c r="F421" t="s">
        <v>1028</v>
      </c>
      <c r="G421">
        <v>318</v>
      </c>
      <c r="H421">
        <v>26309</v>
      </c>
      <c r="I421">
        <v>73</v>
      </c>
      <c r="J421">
        <v>7.5471698112999999</v>
      </c>
      <c r="K421">
        <v>0</v>
      </c>
      <c r="L421">
        <v>0</v>
      </c>
      <c r="M421">
        <v>360</v>
      </c>
      <c r="N421">
        <v>0</v>
      </c>
      <c r="O421" t="s">
        <v>916</v>
      </c>
      <c r="P421" t="s">
        <v>917</v>
      </c>
      <c r="Q421" t="b">
        <v>0</v>
      </c>
    </row>
    <row r="422" spans="1:17" x14ac:dyDescent="0.25">
      <c r="A422" t="s">
        <v>2179</v>
      </c>
      <c r="B422" t="s">
        <v>2180</v>
      </c>
      <c r="C422" t="s">
        <v>2181</v>
      </c>
      <c r="D422" t="s">
        <v>2040</v>
      </c>
      <c r="E422" t="s">
        <v>841</v>
      </c>
      <c r="F422" t="s">
        <v>1619</v>
      </c>
      <c r="G422">
        <v>172</v>
      </c>
      <c r="H422">
        <v>25703</v>
      </c>
      <c r="I422">
        <v>69</v>
      </c>
      <c r="J422">
        <v>0</v>
      </c>
      <c r="K422">
        <v>0</v>
      </c>
      <c r="L422">
        <v>26.2</v>
      </c>
      <c r="M422">
        <v>373</v>
      </c>
      <c r="N422">
        <v>0</v>
      </c>
      <c r="O422" t="s">
        <v>916</v>
      </c>
      <c r="P422" t="s">
        <v>917</v>
      </c>
      <c r="Q422" t="b">
        <v>0</v>
      </c>
    </row>
    <row r="423" spans="1:17" x14ac:dyDescent="0.25">
      <c r="A423" t="s">
        <v>2182</v>
      </c>
      <c r="B423" t="s">
        <v>2183</v>
      </c>
      <c r="C423" t="s">
        <v>863</v>
      </c>
      <c r="D423" t="s">
        <v>2184</v>
      </c>
      <c r="E423" t="s">
        <v>841</v>
      </c>
      <c r="F423" t="s">
        <v>1055</v>
      </c>
      <c r="G423">
        <v>98</v>
      </c>
      <c r="H423">
        <v>24465</v>
      </c>
      <c r="I423">
        <v>56</v>
      </c>
      <c r="J423">
        <v>0</v>
      </c>
      <c r="K423">
        <v>0</v>
      </c>
      <c r="L423">
        <v>34.700000000000003</v>
      </c>
      <c r="M423">
        <v>437</v>
      </c>
      <c r="N423">
        <v>0</v>
      </c>
      <c r="O423" t="s">
        <v>916</v>
      </c>
      <c r="P423" t="s">
        <v>917</v>
      </c>
      <c r="Q423" t="b">
        <v>0</v>
      </c>
    </row>
    <row r="424" spans="1:17" x14ac:dyDescent="0.25">
      <c r="A424" t="s">
        <v>2185</v>
      </c>
      <c r="B424" t="s">
        <v>2186</v>
      </c>
      <c r="C424" t="s">
        <v>913</v>
      </c>
      <c r="D424" t="s">
        <v>2187</v>
      </c>
      <c r="E424" t="s">
        <v>876</v>
      </c>
      <c r="F424" t="s">
        <v>2079</v>
      </c>
      <c r="G424">
        <v>1622</v>
      </c>
      <c r="H424">
        <v>23989</v>
      </c>
      <c r="I424">
        <v>196</v>
      </c>
      <c r="J424">
        <v>0</v>
      </c>
      <c r="K424">
        <v>0</v>
      </c>
      <c r="L424">
        <v>1.5</v>
      </c>
      <c r="M424">
        <v>122</v>
      </c>
      <c r="N424">
        <v>15</v>
      </c>
      <c r="O424" t="s">
        <v>916</v>
      </c>
      <c r="P424" t="s">
        <v>927</v>
      </c>
      <c r="Q424" t="b">
        <v>0</v>
      </c>
    </row>
    <row r="425" spans="1:17" x14ac:dyDescent="0.25">
      <c r="A425" t="s">
        <v>2188</v>
      </c>
      <c r="B425" t="s">
        <v>2189</v>
      </c>
      <c r="C425" t="s">
        <v>1113</v>
      </c>
      <c r="D425" t="s">
        <v>1433</v>
      </c>
      <c r="E425" t="s">
        <v>864</v>
      </c>
      <c r="F425" t="s">
        <v>1405</v>
      </c>
      <c r="G425">
        <v>150</v>
      </c>
      <c r="H425">
        <v>23227</v>
      </c>
      <c r="I425">
        <v>22</v>
      </c>
      <c r="J425">
        <v>0</v>
      </c>
      <c r="K425">
        <v>0</v>
      </c>
      <c r="L425">
        <v>10</v>
      </c>
      <c r="M425">
        <v>1056</v>
      </c>
      <c r="N425">
        <v>0</v>
      </c>
      <c r="O425" t="s">
        <v>916</v>
      </c>
      <c r="P425" t="s">
        <v>917</v>
      </c>
      <c r="Q425" t="b">
        <v>0</v>
      </c>
    </row>
    <row r="426" spans="1:17" x14ac:dyDescent="0.25">
      <c r="A426" t="s">
        <v>2190</v>
      </c>
      <c r="B426" t="s">
        <v>2191</v>
      </c>
      <c r="C426" t="s">
        <v>2192</v>
      </c>
      <c r="D426" t="s">
        <v>1166</v>
      </c>
      <c r="E426" t="s">
        <v>853</v>
      </c>
      <c r="F426" t="s">
        <v>922</v>
      </c>
      <c r="G426">
        <v>388</v>
      </c>
      <c r="H426">
        <v>23202</v>
      </c>
      <c r="I426">
        <v>166</v>
      </c>
      <c r="J426">
        <v>0</v>
      </c>
      <c r="K426">
        <v>0</v>
      </c>
      <c r="L426">
        <v>0</v>
      </c>
      <c r="M426">
        <v>140</v>
      </c>
      <c r="N426">
        <v>0</v>
      </c>
      <c r="O426" t="s">
        <v>916</v>
      </c>
      <c r="P426" t="s">
        <v>917</v>
      </c>
      <c r="Q426" t="b">
        <v>0</v>
      </c>
    </row>
    <row r="427" spans="1:17" x14ac:dyDescent="0.25">
      <c r="A427" t="s">
        <v>2193</v>
      </c>
      <c r="B427" t="s">
        <v>2194</v>
      </c>
      <c r="C427" t="s">
        <v>859</v>
      </c>
      <c r="D427" t="s">
        <v>1228</v>
      </c>
      <c r="E427" t="s">
        <v>864</v>
      </c>
      <c r="F427" t="s">
        <v>922</v>
      </c>
      <c r="G427">
        <v>189</v>
      </c>
      <c r="H427">
        <v>23181</v>
      </c>
      <c r="I427">
        <v>84</v>
      </c>
      <c r="J427">
        <v>0</v>
      </c>
      <c r="K427">
        <v>0</v>
      </c>
      <c r="L427">
        <v>0</v>
      </c>
      <c r="M427">
        <v>276</v>
      </c>
      <c r="N427">
        <v>0</v>
      </c>
      <c r="O427" t="s">
        <v>916</v>
      </c>
      <c r="P427" t="s">
        <v>917</v>
      </c>
      <c r="Q427" t="b">
        <v>0</v>
      </c>
    </row>
    <row r="428" spans="1:17" x14ac:dyDescent="0.25">
      <c r="A428" t="s">
        <v>2195</v>
      </c>
      <c r="B428" t="s">
        <v>2196</v>
      </c>
      <c r="C428" t="s">
        <v>859</v>
      </c>
      <c r="D428" t="s">
        <v>2197</v>
      </c>
      <c r="E428" t="s">
        <v>864</v>
      </c>
      <c r="F428" t="s">
        <v>1405</v>
      </c>
      <c r="G428">
        <v>646</v>
      </c>
      <c r="H428">
        <v>23010</v>
      </c>
      <c r="I428">
        <v>113</v>
      </c>
      <c r="J428">
        <v>0</v>
      </c>
      <c r="K428">
        <v>0</v>
      </c>
      <c r="L428">
        <v>4.8</v>
      </c>
      <c r="M428">
        <v>204</v>
      </c>
      <c r="N428">
        <v>15</v>
      </c>
      <c r="O428" t="s">
        <v>916</v>
      </c>
      <c r="P428" t="s">
        <v>927</v>
      </c>
      <c r="Q428" t="b">
        <v>0</v>
      </c>
    </row>
    <row r="429" spans="1:17" x14ac:dyDescent="0.25">
      <c r="A429" t="s">
        <v>2198</v>
      </c>
      <c r="B429" t="s">
        <v>2199</v>
      </c>
      <c r="C429" t="s">
        <v>2200</v>
      </c>
      <c r="D429" t="s">
        <v>1273</v>
      </c>
      <c r="E429" t="s">
        <v>862</v>
      </c>
      <c r="F429" t="s">
        <v>993</v>
      </c>
      <c r="G429">
        <v>50</v>
      </c>
      <c r="H429">
        <v>22929</v>
      </c>
      <c r="I429">
        <v>15</v>
      </c>
      <c r="J429">
        <v>0</v>
      </c>
      <c r="K429">
        <v>0</v>
      </c>
      <c r="L429">
        <v>68</v>
      </c>
      <c r="M429">
        <v>1529</v>
      </c>
      <c r="N429">
        <v>0</v>
      </c>
      <c r="O429" t="s">
        <v>916</v>
      </c>
      <c r="P429" t="s">
        <v>917</v>
      </c>
      <c r="Q429" t="b">
        <v>0</v>
      </c>
    </row>
    <row r="430" spans="1:17" x14ac:dyDescent="0.25">
      <c r="A430" t="s">
        <v>2201</v>
      </c>
      <c r="B430" t="s">
        <v>2202</v>
      </c>
      <c r="C430" t="s">
        <v>859</v>
      </c>
      <c r="D430" t="s">
        <v>2203</v>
      </c>
      <c r="E430" t="s">
        <v>854</v>
      </c>
      <c r="F430" t="s">
        <v>922</v>
      </c>
      <c r="G430">
        <v>315</v>
      </c>
      <c r="H430">
        <v>22910</v>
      </c>
      <c r="I430">
        <v>140</v>
      </c>
      <c r="J430">
        <v>5.7142857142999999</v>
      </c>
      <c r="K430">
        <v>0</v>
      </c>
      <c r="L430">
        <v>0</v>
      </c>
      <c r="M430">
        <v>164</v>
      </c>
      <c r="N430">
        <v>0</v>
      </c>
      <c r="O430" t="s">
        <v>916</v>
      </c>
      <c r="P430" t="s">
        <v>917</v>
      </c>
      <c r="Q430" t="b">
        <v>0</v>
      </c>
    </row>
    <row r="431" spans="1:17" x14ac:dyDescent="0.25">
      <c r="A431" t="s">
        <v>2204</v>
      </c>
      <c r="B431" t="s">
        <v>2205</v>
      </c>
      <c r="C431" t="s">
        <v>941</v>
      </c>
      <c r="D431" t="s">
        <v>2206</v>
      </c>
      <c r="E431" t="s">
        <v>863</v>
      </c>
      <c r="F431" t="s">
        <v>1016</v>
      </c>
      <c r="G431">
        <v>1311</v>
      </c>
      <c r="H431">
        <v>22612</v>
      </c>
      <c r="I431">
        <v>420</v>
      </c>
      <c r="J431">
        <v>20.900076278</v>
      </c>
      <c r="K431">
        <v>9.9</v>
      </c>
      <c r="L431">
        <v>0</v>
      </c>
      <c r="M431">
        <v>54</v>
      </c>
      <c r="N431">
        <v>8</v>
      </c>
      <c r="O431" t="s">
        <v>916</v>
      </c>
      <c r="P431" t="s">
        <v>917</v>
      </c>
      <c r="Q431" t="b">
        <v>0</v>
      </c>
    </row>
    <row r="432" spans="1:17" x14ac:dyDescent="0.25">
      <c r="A432" t="s">
        <v>2207</v>
      </c>
      <c r="B432" t="s">
        <v>2208</v>
      </c>
      <c r="C432" t="s">
        <v>913</v>
      </c>
      <c r="D432" t="s">
        <v>2209</v>
      </c>
      <c r="E432" t="s">
        <v>871</v>
      </c>
      <c r="F432" t="s">
        <v>1028</v>
      </c>
      <c r="G432">
        <v>40</v>
      </c>
      <c r="H432">
        <v>22566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916</v>
      </c>
      <c r="P432" t="s">
        <v>917</v>
      </c>
      <c r="Q432" t="b">
        <v>0</v>
      </c>
    </row>
    <row r="433" spans="1:17" x14ac:dyDescent="0.25">
      <c r="A433" t="s">
        <v>2210</v>
      </c>
      <c r="B433" t="s">
        <v>2211</v>
      </c>
      <c r="C433" t="s">
        <v>859</v>
      </c>
      <c r="D433" t="s">
        <v>2212</v>
      </c>
      <c r="E433" t="s">
        <v>863</v>
      </c>
      <c r="F433" t="s">
        <v>1635</v>
      </c>
      <c r="G433">
        <v>204</v>
      </c>
      <c r="H433">
        <v>22236</v>
      </c>
      <c r="I433">
        <v>38</v>
      </c>
      <c r="J433">
        <v>6.3725490196000001</v>
      </c>
      <c r="K433">
        <v>0</v>
      </c>
      <c r="L433">
        <v>10.3</v>
      </c>
      <c r="M433">
        <v>585</v>
      </c>
      <c r="N433">
        <v>0</v>
      </c>
      <c r="O433" t="s">
        <v>916</v>
      </c>
      <c r="P433" t="s">
        <v>917</v>
      </c>
      <c r="Q433" t="b">
        <v>0</v>
      </c>
    </row>
    <row r="434" spans="1:17" x14ac:dyDescent="0.25">
      <c r="A434" t="s">
        <v>2213</v>
      </c>
      <c r="B434" t="s">
        <v>2214</v>
      </c>
      <c r="C434" t="s">
        <v>955</v>
      </c>
      <c r="D434" t="s">
        <v>1035</v>
      </c>
      <c r="E434" t="s">
        <v>841</v>
      </c>
      <c r="F434" t="s">
        <v>1045</v>
      </c>
      <c r="G434">
        <v>133</v>
      </c>
      <c r="H434">
        <v>21997</v>
      </c>
      <c r="I434">
        <v>32</v>
      </c>
      <c r="J434">
        <v>0</v>
      </c>
      <c r="K434">
        <v>0</v>
      </c>
      <c r="L434">
        <v>18</v>
      </c>
      <c r="M434">
        <v>687</v>
      </c>
      <c r="N434">
        <v>0</v>
      </c>
      <c r="O434" t="s">
        <v>916</v>
      </c>
      <c r="P434" t="s">
        <v>917</v>
      </c>
      <c r="Q434" t="b">
        <v>0</v>
      </c>
    </row>
    <row r="435" spans="1:17" x14ac:dyDescent="0.25">
      <c r="A435" t="s">
        <v>2215</v>
      </c>
      <c r="B435" t="s">
        <v>2216</v>
      </c>
      <c r="C435" t="s">
        <v>941</v>
      </c>
      <c r="D435" t="s">
        <v>2217</v>
      </c>
      <c r="E435" t="s">
        <v>865</v>
      </c>
      <c r="F435" t="s">
        <v>926</v>
      </c>
      <c r="G435">
        <v>665</v>
      </c>
      <c r="H435">
        <v>21897</v>
      </c>
      <c r="I435">
        <v>269</v>
      </c>
      <c r="J435">
        <v>0</v>
      </c>
      <c r="K435">
        <v>0</v>
      </c>
      <c r="L435">
        <v>1.8</v>
      </c>
      <c r="M435">
        <v>81</v>
      </c>
      <c r="N435">
        <v>0</v>
      </c>
      <c r="O435" t="s">
        <v>916</v>
      </c>
      <c r="P435" t="s">
        <v>917</v>
      </c>
      <c r="Q435" t="b">
        <v>0</v>
      </c>
    </row>
    <row r="436" spans="1:17" x14ac:dyDescent="0.25">
      <c r="A436" t="s">
        <v>2218</v>
      </c>
      <c r="B436" t="s">
        <v>2219</v>
      </c>
      <c r="C436" t="s">
        <v>955</v>
      </c>
      <c r="D436" t="s">
        <v>2220</v>
      </c>
      <c r="E436" t="s">
        <v>880</v>
      </c>
      <c r="F436" t="s">
        <v>1887</v>
      </c>
      <c r="G436">
        <v>91</v>
      </c>
      <c r="H436">
        <v>21139</v>
      </c>
      <c r="I436">
        <v>71</v>
      </c>
      <c r="J436">
        <v>0</v>
      </c>
      <c r="K436">
        <v>0</v>
      </c>
      <c r="L436">
        <v>100</v>
      </c>
      <c r="M436">
        <v>298</v>
      </c>
      <c r="N436">
        <v>10</v>
      </c>
      <c r="O436" t="s">
        <v>916</v>
      </c>
      <c r="P436" t="s">
        <v>927</v>
      </c>
      <c r="Q436" t="b">
        <v>0</v>
      </c>
    </row>
    <row r="437" spans="1:17" x14ac:dyDescent="0.25">
      <c r="A437" t="s">
        <v>2221</v>
      </c>
      <c r="B437" t="s">
        <v>2222</v>
      </c>
      <c r="C437" t="s">
        <v>941</v>
      </c>
      <c r="D437" t="s">
        <v>2223</v>
      </c>
      <c r="E437" t="s">
        <v>878</v>
      </c>
      <c r="F437" t="s">
        <v>1635</v>
      </c>
      <c r="G437">
        <v>288</v>
      </c>
      <c r="H437">
        <v>21020</v>
      </c>
      <c r="I437">
        <v>91</v>
      </c>
      <c r="J437">
        <v>0</v>
      </c>
      <c r="K437">
        <v>0</v>
      </c>
      <c r="L437">
        <v>9</v>
      </c>
      <c r="M437">
        <v>231</v>
      </c>
      <c r="N437">
        <v>0</v>
      </c>
      <c r="O437" t="s">
        <v>916</v>
      </c>
      <c r="P437" t="s">
        <v>917</v>
      </c>
      <c r="Q437" t="b">
        <v>0</v>
      </c>
    </row>
    <row r="438" spans="1:17" x14ac:dyDescent="0.25">
      <c r="A438" t="s">
        <v>2224</v>
      </c>
      <c r="B438" t="s">
        <v>2225</v>
      </c>
      <c r="C438" t="s">
        <v>2226</v>
      </c>
      <c r="D438" t="s">
        <v>2227</v>
      </c>
      <c r="E438" t="s">
        <v>841</v>
      </c>
      <c r="F438" t="s">
        <v>1055</v>
      </c>
      <c r="G438">
        <v>163</v>
      </c>
      <c r="H438">
        <v>20473</v>
      </c>
      <c r="I438">
        <v>102</v>
      </c>
      <c r="J438">
        <v>0</v>
      </c>
      <c r="K438">
        <v>0</v>
      </c>
      <c r="L438">
        <v>18.399999999999999</v>
      </c>
      <c r="M438">
        <v>201</v>
      </c>
      <c r="N438">
        <v>0</v>
      </c>
      <c r="O438" t="s">
        <v>916</v>
      </c>
      <c r="P438" t="s">
        <v>917</v>
      </c>
      <c r="Q438" t="b">
        <v>0</v>
      </c>
    </row>
    <row r="439" spans="1:17" x14ac:dyDescent="0.25">
      <c r="A439" t="s">
        <v>2228</v>
      </c>
      <c r="B439" t="s">
        <v>2229</v>
      </c>
      <c r="C439" t="s">
        <v>941</v>
      </c>
      <c r="D439" t="s">
        <v>1253</v>
      </c>
      <c r="E439" t="s">
        <v>864</v>
      </c>
      <c r="F439" t="s">
        <v>1028</v>
      </c>
      <c r="G439">
        <v>319</v>
      </c>
      <c r="H439">
        <v>20452</v>
      </c>
      <c r="I439">
        <v>136</v>
      </c>
      <c r="J439">
        <v>3.4482758621</v>
      </c>
      <c r="K439">
        <v>0</v>
      </c>
      <c r="L439">
        <v>0</v>
      </c>
      <c r="M439">
        <v>150</v>
      </c>
      <c r="N439">
        <v>0</v>
      </c>
      <c r="O439" t="s">
        <v>916</v>
      </c>
      <c r="P439" t="s">
        <v>917</v>
      </c>
      <c r="Q439" t="b">
        <v>0</v>
      </c>
    </row>
    <row r="440" spans="1:17" x14ac:dyDescent="0.25">
      <c r="A440" t="s">
        <v>2230</v>
      </c>
      <c r="B440" t="s">
        <v>2231</v>
      </c>
      <c r="C440" t="s">
        <v>920</v>
      </c>
      <c r="D440" t="s">
        <v>2232</v>
      </c>
      <c r="E440" t="s">
        <v>845</v>
      </c>
      <c r="F440" t="s">
        <v>1028</v>
      </c>
      <c r="G440">
        <v>265</v>
      </c>
      <c r="H440">
        <v>20355</v>
      </c>
      <c r="I440">
        <v>81</v>
      </c>
      <c r="J440">
        <v>0</v>
      </c>
      <c r="K440">
        <v>0</v>
      </c>
      <c r="L440">
        <v>0</v>
      </c>
      <c r="M440">
        <v>251</v>
      </c>
      <c r="N440">
        <v>0</v>
      </c>
      <c r="O440" t="s">
        <v>916</v>
      </c>
      <c r="P440" t="s">
        <v>917</v>
      </c>
      <c r="Q440" t="b">
        <v>0</v>
      </c>
    </row>
    <row r="441" spans="1:17" x14ac:dyDescent="0.25">
      <c r="A441" t="s">
        <v>2233</v>
      </c>
      <c r="B441" t="s">
        <v>2234</v>
      </c>
      <c r="C441" t="s">
        <v>1792</v>
      </c>
      <c r="D441" t="s">
        <v>2235</v>
      </c>
      <c r="E441" t="s">
        <v>870</v>
      </c>
      <c r="F441" t="s">
        <v>1619</v>
      </c>
      <c r="G441">
        <v>92</v>
      </c>
      <c r="H441">
        <v>20235</v>
      </c>
      <c r="I441">
        <v>35</v>
      </c>
      <c r="J441">
        <v>0</v>
      </c>
      <c r="K441">
        <v>0</v>
      </c>
      <c r="L441">
        <v>26.1</v>
      </c>
      <c r="M441">
        <v>578</v>
      </c>
      <c r="N441">
        <v>0</v>
      </c>
      <c r="O441" t="s">
        <v>916</v>
      </c>
      <c r="P441" t="s">
        <v>917</v>
      </c>
      <c r="Q441" t="b">
        <v>0</v>
      </c>
    </row>
    <row r="442" spans="1:17" x14ac:dyDescent="0.25">
      <c r="A442" t="s">
        <v>2236</v>
      </c>
      <c r="B442" t="s">
        <v>2237</v>
      </c>
      <c r="C442" t="s">
        <v>913</v>
      </c>
      <c r="D442" t="s">
        <v>1145</v>
      </c>
      <c r="E442" t="s">
        <v>864</v>
      </c>
      <c r="F442" t="s">
        <v>1635</v>
      </c>
      <c r="G442">
        <v>124</v>
      </c>
      <c r="H442">
        <v>20202</v>
      </c>
      <c r="I442">
        <v>39</v>
      </c>
      <c r="J442">
        <v>0</v>
      </c>
      <c r="K442">
        <v>0</v>
      </c>
      <c r="L442">
        <v>21.8</v>
      </c>
      <c r="M442">
        <v>518</v>
      </c>
      <c r="N442">
        <v>0</v>
      </c>
      <c r="O442" t="s">
        <v>916</v>
      </c>
      <c r="P442" t="s">
        <v>917</v>
      </c>
      <c r="Q442" t="b">
        <v>0</v>
      </c>
    </row>
    <row r="443" spans="1:17" x14ac:dyDescent="0.25">
      <c r="A443" t="s">
        <v>2238</v>
      </c>
      <c r="B443" t="s">
        <v>2239</v>
      </c>
      <c r="C443" t="s">
        <v>941</v>
      </c>
      <c r="D443" t="s">
        <v>2240</v>
      </c>
      <c r="E443" t="s">
        <v>866</v>
      </c>
      <c r="F443" t="s">
        <v>1405</v>
      </c>
      <c r="G443">
        <v>82</v>
      </c>
      <c r="H443">
        <v>19450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916</v>
      </c>
      <c r="P443" t="s">
        <v>917</v>
      </c>
      <c r="Q443" t="b">
        <v>0</v>
      </c>
    </row>
    <row r="444" spans="1:17" x14ac:dyDescent="0.25">
      <c r="A444" t="s">
        <v>2241</v>
      </c>
      <c r="B444" t="s">
        <v>2242</v>
      </c>
      <c r="C444" t="s">
        <v>913</v>
      </c>
      <c r="D444" t="s">
        <v>1344</v>
      </c>
      <c r="E444" t="s">
        <v>870</v>
      </c>
      <c r="F444" t="s">
        <v>1635</v>
      </c>
      <c r="G444">
        <v>162</v>
      </c>
      <c r="H444">
        <v>19129</v>
      </c>
      <c r="I444">
        <v>64</v>
      </c>
      <c r="J444">
        <v>0</v>
      </c>
      <c r="K444">
        <v>0</v>
      </c>
      <c r="L444">
        <v>10.5</v>
      </c>
      <c r="M444">
        <v>299</v>
      </c>
      <c r="N444">
        <v>0</v>
      </c>
      <c r="O444" t="s">
        <v>916</v>
      </c>
      <c r="P444" t="s">
        <v>917</v>
      </c>
      <c r="Q444" t="b">
        <v>0</v>
      </c>
    </row>
    <row r="445" spans="1:17" x14ac:dyDescent="0.25">
      <c r="A445" t="s">
        <v>2243</v>
      </c>
      <c r="B445" t="s">
        <v>2244</v>
      </c>
      <c r="C445" t="s">
        <v>913</v>
      </c>
      <c r="D445" t="s">
        <v>1218</v>
      </c>
      <c r="E445" t="s">
        <v>863</v>
      </c>
      <c r="F445" t="s">
        <v>2169</v>
      </c>
      <c r="G445">
        <v>369</v>
      </c>
      <c r="H445">
        <v>18653</v>
      </c>
      <c r="I445">
        <v>189</v>
      </c>
      <c r="J445">
        <v>0</v>
      </c>
      <c r="K445">
        <v>0</v>
      </c>
      <c r="L445">
        <v>0</v>
      </c>
      <c r="M445">
        <v>99</v>
      </c>
      <c r="N445">
        <v>0</v>
      </c>
      <c r="O445" t="s">
        <v>916</v>
      </c>
      <c r="P445" t="s">
        <v>917</v>
      </c>
      <c r="Q445" t="b">
        <v>0</v>
      </c>
    </row>
    <row r="446" spans="1:17" x14ac:dyDescent="0.25">
      <c r="A446" t="s">
        <v>2245</v>
      </c>
      <c r="B446" t="s">
        <v>2246</v>
      </c>
      <c r="C446" t="s">
        <v>913</v>
      </c>
      <c r="D446" t="s">
        <v>1124</v>
      </c>
      <c r="E446" t="s">
        <v>862</v>
      </c>
      <c r="F446" t="s">
        <v>1635</v>
      </c>
      <c r="G446">
        <v>175</v>
      </c>
      <c r="H446">
        <v>18483</v>
      </c>
      <c r="I446">
        <v>54</v>
      </c>
      <c r="J446">
        <v>0</v>
      </c>
      <c r="K446">
        <v>0</v>
      </c>
      <c r="L446">
        <v>0</v>
      </c>
      <c r="M446">
        <v>342</v>
      </c>
      <c r="N446">
        <v>0</v>
      </c>
      <c r="O446" t="s">
        <v>916</v>
      </c>
      <c r="P446" t="s">
        <v>917</v>
      </c>
      <c r="Q446" t="b">
        <v>0</v>
      </c>
    </row>
    <row r="447" spans="1:17" x14ac:dyDescent="0.25">
      <c r="A447" t="s">
        <v>2247</v>
      </c>
      <c r="B447" t="s">
        <v>2248</v>
      </c>
      <c r="C447" t="s">
        <v>913</v>
      </c>
      <c r="D447" t="s">
        <v>1372</v>
      </c>
      <c r="E447" t="s">
        <v>859</v>
      </c>
      <c r="F447" t="s">
        <v>1098</v>
      </c>
      <c r="G447">
        <v>222</v>
      </c>
      <c r="H447">
        <v>18400</v>
      </c>
      <c r="I447">
        <v>112</v>
      </c>
      <c r="J447">
        <v>5.8558558558999998</v>
      </c>
      <c r="K447">
        <v>0</v>
      </c>
      <c r="L447">
        <v>0</v>
      </c>
      <c r="M447">
        <v>164</v>
      </c>
      <c r="N447">
        <v>0</v>
      </c>
      <c r="O447" t="s">
        <v>916</v>
      </c>
      <c r="P447" t="s">
        <v>917</v>
      </c>
      <c r="Q447" t="b">
        <v>0</v>
      </c>
    </row>
    <row r="448" spans="1:17" x14ac:dyDescent="0.25">
      <c r="A448" t="s">
        <v>2249</v>
      </c>
      <c r="B448" t="s">
        <v>2250</v>
      </c>
      <c r="C448" t="s">
        <v>913</v>
      </c>
      <c r="D448" t="s">
        <v>2251</v>
      </c>
      <c r="E448" t="s">
        <v>850</v>
      </c>
      <c r="F448" t="s">
        <v>968</v>
      </c>
      <c r="G448">
        <v>81</v>
      </c>
      <c r="H448">
        <v>17768</v>
      </c>
      <c r="I448">
        <v>35</v>
      </c>
      <c r="J448">
        <v>0</v>
      </c>
      <c r="K448">
        <v>0</v>
      </c>
      <c r="L448">
        <v>13.6</v>
      </c>
      <c r="M448">
        <v>508</v>
      </c>
      <c r="N448">
        <v>0</v>
      </c>
      <c r="O448" t="s">
        <v>916</v>
      </c>
      <c r="P448" t="s">
        <v>917</v>
      </c>
      <c r="Q448" t="b">
        <v>0</v>
      </c>
    </row>
    <row r="449" spans="1:17" x14ac:dyDescent="0.25">
      <c r="A449" t="s">
        <v>2252</v>
      </c>
      <c r="B449" t="s">
        <v>2253</v>
      </c>
      <c r="C449" t="s">
        <v>2087</v>
      </c>
      <c r="D449" t="s">
        <v>2254</v>
      </c>
      <c r="E449" t="s">
        <v>865</v>
      </c>
      <c r="F449" t="s">
        <v>1055</v>
      </c>
      <c r="G449">
        <v>90</v>
      </c>
      <c r="H449">
        <v>17425</v>
      </c>
      <c r="I449">
        <v>32</v>
      </c>
      <c r="J449">
        <v>0</v>
      </c>
      <c r="K449">
        <v>0</v>
      </c>
      <c r="L449">
        <v>0</v>
      </c>
      <c r="M449">
        <v>545</v>
      </c>
      <c r="N449">
        <v>0</v>
      </c>
      <c r="O449" t="s">
        <v>916</v>
      </c>
      <c r="P449" t="s">
        <v>917</v>
      </c>
      <c r="Q449" t="b">
        <v>0</v>
      </c>
    </row>
    <row r="450" spans="1:17" x14ac:dyDescent="0.25">
      <c r="A450" t="s">
        <v>2255</v>
      </c>
      <c r="B450" t="s">
        <v>2256</v>
      </c>
      <c r="C450" t="s">
        <v>913</v>
      </c>
      <c r="D450" t="s">
        <v>2143</v>
      </c>
      <c r="E450" t="s">
        <v>868</v>
      </c>
      <c r="F450" t="s">
        <v>968</v>
      </c>
      <c r="G450">
        <v>28</v>
      </c>
      <c r="H450">
        <v>17377</v>
      </c>
      <c r="I450">
        <v>11</v>
      </c>
      <c r="J450">
        <v>0</v>
      </c>
      <c r="K450">
        <v>0</v>
      </c>
      <c r="L450">
        <v>0</v>
      </c>
      <c r="M450">
        <v>1580</v>
      </c>
      <c r="N450">
        <v>0</v>
      </c>
      <c r="O450" t="s">
        <v>916</v>
      </c>
      <c r="P450" t="s">
        <v>917</v>
      </c>
      <c r="Q450" t="b">
        <v>0</v>
      </c>
    </row>
    <row r="451" spans="1:17" x14ac:dyDescent="0.25">
      <c r="A451" t="s">
        <v>2257</v>
      </c>
      <c r="B451" t="s">
        <v>2258</v>
      </c>
      <c r="C451" t="s">
        <v>859</v>
      </c>
      <c r="D451" t="s">
        <v>2259</v>
      </c>
      <c r="E451" t="s">
        <v>865</v>
      </c>
      <c r="F451" t="s">
        <v>1028</v>
      </c>
      <c r="G451">
        <v>314</v>
      </c>
      <c r="H451">
        <v>17366</v>
      </c>
      <c r="I451">
        <v>140</v>
      </c>
      <c r="J451">
        <v>0</v>
      </c>
      <c r="K451">
        <v>0</v>
      </c>
      <c r="L451">
        <v>0</v>
      </c>
      <c r="M451">
        <v>124</v>
      </c>
      <c r="N451">
        <v>0</v>
      </c>
      <c r="O451" t="s">
        <v>916</v>
      </c>
      <c r="P451" t="s">
        <v>917</v>
      </c>
      <c r="Q451" t="b">
        <v>0</v>
      </c>
    </row>
    <row r="452" spans="1:17" x14ac:dyDescent="0.25">
      <c r="A452" t="s">
        <v>2260</v>
      </c>
      <c r="B452" t="s">
        <v>2261</v>
      </c>
      <c r="C452" t="s">
        <v>1117</v>
      </c>
      <c r="D452" t="s">
        <v>2262</v>
      </c>
      <c r="E452" t="s">
        <v>864</v>
      </c>
      <c r="F452" t="s">
        <v>1055</v>
      </c>
      <c r="G452">
        <v>308</v>
      </c>
      <c r="H452">
        <v>17097</v>
      </c>
      <c r="I452">
        <v>158</v>
      </c>
      <c r="J452">
        <v>0</v>
      </c>
      <c r="K452">
        <v>0</v>
      </c>
      <c r="L452">
        <v>0</v>
      </c>
      <c r="M452">
        <v>108</v>
      </c>
      <c r="N452">
        <v>0</v>
      </c>
      <c r="O452" t="s">
        <v>916</v>
      </c>
      <c r="P452" t="s">
        <v>917</v>
      </c>
      <c r="Q452" t="b">
        <v>0</v>
      </c>
    </row>
    <row r="453" spans="1:17" x14ac:dyDescent="0.25">
      <c r="A453" t="s">
        <v>2263</v>
      </c>
      <c r="B453" t="s">
        <v>2264</v>
      </c>
      <c r="C453" t="s">
        <v>2265</v>
      </c>
      <c r="D453" t="s">
        <v>2266</v>
      </c>
      <c r="E453" t="s">
        <v>861</v>
      </c>
      <c r="F453" t="s">
        <v>922</v>
      </c>
      <c r="G453">
        <v>205</v>
      </c>
      <c r="H453">
        <v>16828</v>
      </c>
      <c r="I453">
        <v>128</v>
      </c>
      <c r="J453">
        <v>7.8048780488</v>
      </c>
      <c r="K453">
        <v>0</v>
      </c>
      <c r="L453">
        <v>0</v>
      </c>
      <c r="M453">
        <v>131</v>
      </c>
      <c r="N453">
        <v>0</v>
      </c>
      <c r="O453" t="s">
        <v>916</v>
      </c>
      <c r="P453" t="s">
        <v>917</v>
      </c>
      <c r="Q453" t="b">
        <v>0</v>
      </c>
    </row>
    <row r="454" spans="1:17" x14ac:dyDescent="0.25">
      <c r="A454" t="s">
        <v>2267</v>
      </c>
      <c r="B454" t="s">
        <v>2268</v>
      </c>
      <c r="C454" t="s">
        <v>941</v>
      </c>
      <c r="D454" t="s">
        <v>2269</v>
      </c>
      <c r="E454" t="s">
        <v>863</v>
      </c>
      <c r="F454" t="s">
        <v>922</v>
      </c>
      <c r="G454">
        <v>250</v>
      </c>
      <c r="H454">
        <v>16704</v>
      </c>
      <c r="I454">
        <v>123</v>
      </c>
      <c r="J454">
        <v>0</v>
      </c>
      <c r="K454">
        <v>0</v>
      </c>
      <c r="L454">
        <v>0</v>
      </c>
      <c r="M454">
        <v>136</v>
      </c>
      <c r="N454">
        <v>0</v>
      </c>
      <c r="O454" t="s">
        <v>916</v>
      </c>
      <c r="P454" t="s">
        <v>917</v>
      </c>
      <c r="Q454" t="b">
        <v>0</v>
      </c>
    </row>
    <row r="455" spans="1:17" x14ac:dyDescent="0.25">
      <c r="A455" t="s">
        <v>2270</v>
      </c>
      <c r="B455" t="s">
        <v>2271</v>
      </c>
      <c r="C455" t="s">
        <v>941</v>
      </c>
      <c r="D455" t="s">
        <v>1035</v>
      </c>
      <c r="E455" t="s">
        <v>841</v>
      </c>
      <c r="F455" t="s">
        <v>1028</v>
      </c>
      <c r="G455">
        <v>137</v>
      </c>
      <c r="H455">
        <v>16608</v>
      </c>
      <c r="I455">
        <v>98</v>
      </c>
      <c r="J455">
        <v>0</v>
      </c>
      <c r="K455">
        <v>0</v>
      </c>
      <c r="L455">
        <v>0</v>
      </c>
      <c r="M455">
        <v>169</v>
      </c>
      <c r="N455">
        <v>0</v>
      </c>
      <c r="O455" t="s">
        <v>916</v>
      </c>
      <c r="P455" t="s">
        <v>917</v>
      </c>
      <c r="Q455" t="b">
        <v>0</v>
      </c>
    </row>
    <row r="456" spans="1:17" x14ac:dyDescent="0.25">
      <c r="A456" t="s">
        <v>2272</v>
      </c>
      <c r="B456" t="s">
        <v>2273</v>
      </c>
      <c r="C456" t="s">
        <v>913</v>
      </c>
      <c r="D456" t="s">
        <v>1195</v>
      </c>
      <c r="E456" t="s">
        <v>847</v>
      </c>
      <c r="F456" t="s">
        <v>1028</v>
      </c>
      <c r="G456">
        <v>243</v>
      </c>
      <c r="H456">
        <v>16545</v>
      </c>
      <c r="I456">
        <v>122</v>
      </c>
      <c r="J456">
        <v>0</v>
      </c>
      <c r="K456">
        <v>0</v>
      </c>
      <c r="L456">
        <v>0</v>
      </c>
      <c r="M456">
        <v>136</v>
      </c>
      <c r="N456">
        <v>0</v>
      </c>
      <c r="O456" t="s">
        <v>916</v>
      </c>
      <c r="P456" t="s">
        <v>917</v>
      </c>
      <c r="Q456" t="b">
        <v>0</v>
      </c>
    </row>
    <row r="457" spans="1:17" x14ac:dyDescent="0.25">
      <c r="A457" t="s">
        <v>2274</v>
      </c>
      <c r="B457" t="s">
        <v>2275</v>
      </c>
      <c r="C457" t="s">
        <v>1266</v>
      </c>
      <c r="D457" t="s">
        <v>2276</v>
      </c>
      <c r="E457" t="s">
        <v>850</v>
      </c>
      <c r="F457" t="s">
        <v>993</v>
      </c>
      <c r="G457">
        <v>157</v>
      </c>
      <c r="H457">
        <v>16293</v>
      </c>
      <c r="I457">
        <v>88</v>
      </c>
      <c r="J457">
        <v>0</v>
      </c>
      <c r="K457">
        <v>0</v>
      </c>
      <c r="L457">
        <v>12.7</v>
      </c>
      <c r="M457">
        <v>185</v>
      </c>
      <c r="N457">
        <v>0</v>
      </c>
      <c r="O457" t="s">
        <v>916</v>
      </c>
      <c r="P457" t="s">
        <v>917</v>
      </c>
      <c r="Q457" t="b">
        <v>0</v>
      </c>
    </row>
    <row r="458" spans="1:17" x14ac:dyDescent="0.25">
      <c r="A458" t="s">
        <v>2277</v>
      </c>
      <c r="B458" t="s">
        <v>2278</v>
      </c>
      <c r="C458" t="s">
        <v>913</v>
      </c>
      <c r="D458" t="s">
        <v>2279</v>
      </c>
      <c r="E458" t="s">
        <v>862</v>
      </c>
      <c r="F458" t="s">
        <v>1045</v>
      </c>
      <c r="G458">
        <v>196</v>
      </c>
      <c r="H458">
        <v>16200</v>
      </c>
      <c r="I458">
        <v>39</v>
      </c>
      <c r="J458">
        <v>0</v>
      </c>
      <c r="K458">
        <v>0</v>
      </c>
      <c r="L458">
        <v>11.2</v>
      </c>
      <c r="M458">
        <v>415</v>
      </c>
      <c r="N458">
        <v>0</v>
      </c>
      <c r="O458" t="s">
        <v>916</v>
      </c>
      <c r="P458" t="s">
        <v>917</v>
      </c>
      <c r="Q458" t="b">
        <v>0</v>
      </c>
    </row>
    <row r="459" spans="1:17" x14ac:dyDescent="0.25">
      <c r="A459" t="s">
        <v>2280</v>
      </c>
      <c r="B459" t="s">
        <v>2281</v>
      </c>
      <c r="C459" t="s">
        <v>913</v>
      </c>
      <c r="D459" t="s">
        <v>1925</v>
      </c>
      <c r="E459" t="s">
        <v>857</v>
      </c>
      <c r="F459" t="s">
        <v>985</v>
      </c>
      <c r="G459">
        <v>69</v>
      </c>
      <c r="H459">
        <v>16195</v>
      </c>
      <c r="I459">
        <v>20</v>
      </c>
      <c r="J459">
        <v>0</v>
      </c>
      <c r="K459">
        <v>0</v>
      </c>
      <c r="L459">
        <v>49.3</v>
      </c>
      <c r="M459">
        <v>810</v>
      </c>
      <c r="N459">
        <v>0</v>
      </c>
      <c r="O459" t="s">
        <v>916</v>
      </c>
      <c r="P459" t="s">
        <v>917</v>
      </c>
      <c r="Q459" t="b">
        <v>0</v>
      </c>
    </row>
    <row r="460" spans="1:17" x14ac:dyDescent="0.25">
      <c r="A460" t="s">
        <v>2282</v>
      </c>
      <c r="B460" t="s">
        <v>2283</v>
      </c>
      <c r="C460" t="s">
        <v>1617</v>
      </c>
      <c r="D460" t="s">
        <v>1495</v>
      </c>
      <c r="E460" t="s">
        <v>862</v>
      </c>
      <c r="F460" t="s">
        <v>1619</v>
      </c>
      <c r="G460">
        <v>27</v>
      </c>
      <c r="H460">
        <v>15828</v>
      </c>
      <c r="I460">
        <v>15</v>
      </c>
      <c r="J460">
        <v>0</v>
      </c>
      <c r="K460">
        <v>0</v>
      </c>
      <c r="L460">
        <v>100</v>
      </c>
      <c r="M460">
        <v>1055</v>
      </c>
      <c r="N460">
        <v>0</v>
      </c>
      <c r="O460" t="s">
        <v>916</v>
      </c>
      <c r="P460" t="s">
        <v>917</v>
      </c>
      <c r="Q460" t="b">
        <v>0</v>
      </c>
    </row>
    <row r="461" spans="1:17" x14ac:dyDescent="0.25">
      <c r="A461" t="s">
        <v>2284</v>
      </c>
      <c r="B461" t="s">
        <v>2285</v>
      </c>
      <c r="C461" t="s">
        <v>941</v>
      </c>
      <c r="D461" t="s">
        <v>2286</v>
      </c>
      <c r="E461" t="s">
        <v>891</v>
      </c>
      <c r="F461" t="s">
        <v>2287</v>
      </c>
      <c r="G461">
        <v>44</v>
      </c>
      <c r="H461">
        <v>15717</v>
      </c>
      <c r="I461">
        <v>20</v>
      </c>
      <c r="J461">
        <v>0</v>
      </c>
      <c r="K461">
        <v>0</v>
      </c>
      <c r="L461">
        <v>0</v>
      </c>
      <c r="M461">
        <v>786</v>
      </c>
      <c r="N461">
        <v>0</v>
      </c>
      <c r="O461" t="s">
        <v>916</v>
      </c>
      <c r="P461" t="s">
        <v>917</v>
      </c>
      <c r="Q461" t="b">
        <v>0</v>
      </c>
    </row>
    <row r="462" spans="1:17" x14ac:dyDescent="0.25">
      <c r="A462" t="s">
        <v>2288</v>
      </c>
      <c r="B462" t="s">
        <v>2289</v>
      </c>
      <c r="C462" t="s">
        <v>913</v>
      </c>
      <c r="D462" t="s">
        <v>2290</v>
      </c>
      <c r="E462" t="s">
        <v>862</v>
      </c>
      <c r="F462" t="s">
        <v>1784</v>
      </c>
      <c r="G462">
        <v>615</v>
      </c>
      <c r="H462">
        <v>15415</v>
      </c>
      <c r="I462">
        <v>319</v>
      </c>
      <c r="J462">
        <v>51.219512195</v>
      </c>
      <c r="K462">
        <v>0</v>
      </c>
      <c r="L462">
        <v>0</v>
      </c>
      <c r="M462">
        <v>48</v>
      </c>
      <c r="N462">
        <v>10</v>
      </c>
      <c r="O462" t="s">
        <v>916</v>
      </c>
      <c r="P462" t="s">
        <v>927</v>
      </c>
      <c r="Q462" t="b">
        <v>0</v>
      </c>
    </row>
    <row r="463" spans="1:17" x14ac:dyDescent="0.25">
      <c r="A463" t="s">
        <v>2291</v>
      </c>
      <c r="B463" t="s">
        <v>2292</v>
      </c>
      <c r="C463" t="s">
        <v>1505</v>
      </c>
      <c r="D463" t="s">
        <v>1218</v>
      </c>
      <c r="E463" t="s">
        <v>863</v>
      </c>
      <c r="F463" t="s">
        <v>993</v>
      </c>
      <c r="G463">
        <v>788</v>
      </c>
      <c r="H463">
        <v>15413</v>
      </c>
      <c r="I463">
        <v>298</v>
      </c>
      <c r="J463">
        <v>24.492385787</v>
      </c>
      <c r="K463">
        <v>0</v>
      </c>
      <c r="L463">
        <v>0</v>
      </c>
      <c r="M463">
        <v>52</v>
      </c>
      <c r="N463">
        <v>0</v>
      </c>
      <c r="O463" t="s">
        <v>916</v>
      </c>
      <c r="P463" t="s">
        <v>917</v>
      </c>
      <c r="Q463" t="b">
        <v>0</v>
      </c>
    </row>
    <row r="464" spans="1:17" x14ac:dyDescent="0.25">
      <c r="A464" t="s">
        <v>2293</v>
      </c>
      <c r="B464" t="s">
        <v>2294</v>
      </c>
      <c r="C464" t="s">
        <v>2295</v>
      </c>
      <c r="D464" t="s">
        <v>1124</v>
      </c>
      <c r="E464" t="s">
        <v>862</v>
      </c>
      <c r="F464" t="s">
        <v>1028</v>
      </c>
      <c r="G464">
        <v>298</v>
      </c>
      <c r="H464">
        <v>15397</v>
      </c>
      <c r="I464">
        <v>146</v>
      </c>
      <c r="J464">
        <v>10.402684563999999</v>
      </c>
      <c r="K464">
        <v>0</v>
      </c>
      <c r="L464">
        <v>6.7</v>
      </c>
      <c r="M464">
        <v>105</v>
      </c>
      <c r="N464">
        <v>0</v>
      </c>
      <c r="O464" t="s">
        <v>916</v>
      </c>
      <c r="P464" t="s">
        <v>917</v>
      </c>
      <c r="Q464" t="b">
        <v>0</v>
      </c>
    </row>
    <row r="465" spans="1:17" x14ac:dyDescent="0.25">
      <c r="A465" t="s">
        <v>2296</v>
      </c>
      <c r="B465" t="s">
        <v>2297</v>
      </c>
      <c r="C465" t="s">
        <v>913</v>
      </c>
      <c r="D465" t="s">
        <v>1011</v>
      </c>
      <c r="E465" t="s">
        <v>871</v>
      </c>
      <c r="F465" t="s">
        <v>1286</v>
      </c>
      <c r="G465">
        <v>128</v>
      </c>
      <c r="H465">
        <v>15359</v>
      </c>
      <c r="I465">
        <v>61</v>
      </c>
      <c r="J465">
        <v>0</v>
      </c>
      <c r="K465">
        <v>0</v>
      </c>
      <c r="L465">
        <v>0</v>
      </c>
      <c r="M465">
        <v>252</v>
      </c>
      <c r="N465">
        <v>0</v>
      </c>
      <c r="O465" t="s">
        <v>916</v>
      </c>
      <c r="P465" t="s">
        <v>917</v>
      </c>
      <c r="Q465" t="b">
        <v>0</v>
      </c>
    </row>
    <row r="466" spans="1:17" x14ac:dyDescent="0.25">
      <c r="A466" t="s">
        <v>2298</v>
      </c>
      <c r="B466" t="s">
        <v>2299</v>
      </c>
      <c r="C466" t="s">
        <v>859</v>
      </c>
      <c r="D466" t="s">
        <v>1495</v>
      </c>
      <c r="E466" t="s">
        <v>862</v>
      </c>
      <c r="F466" t="s">
        <v>968</v>
      </c>
      <c r="G466">
        <v>354</v>
      </c>
      <c r="H466">
        <v>15216</v>
      </c>
      <c r="I466">
        <v>104</v>
      </c>
      <c r="J466">
        <v>0</v>
      </c>
      <c r="K466">
        <v>0</v>
      </c>
      <c r="L466">
        <v>0</v>
      </c>
      <c r="M466">
        <v>146</v>
      </c>
      <c r="N466">
        <v>0</v>
      </c>
      <c r="O466" t="s">
        <v>916</v>
      </c>
      <c r="P466" t="s">
        <v>917</v>
      </c>
      <c r="Q466" t="b">
        <v>0</v>
      </c>
    </row>
    <row r="467" spans="1:17" x14ac:dyDescent="0.25">
      <c r="A467" t="s">
        <v>2300</v>
      </c>
      <c r="B467" t="s">
        <v>2301</v>
      </c>
      <c r="C467" t="s">
        <v>859</v>
      </c>
      <c r="D467" t="s">
        <v>2302</v>
      </c>
      <c r="E467" t="s">
        <v>877</v>
      </c>
      <c r="F467" t="s">
        <v>1016</v>
      </c>
      <c r="G467">
        <v>601</v>
      </c>
      <c r="H467">
        <v>15055</v>
      </c>
      <c r="I467">
        <v>132</v>
      </c>
      <c r="J467">
        <v>39.767054907999999</v>
      </c>
      <c r="K467">
        <v>5.9</v>
      </c>
      <c r="L467">
        <v>0</v>
      </c>
      <c r="M467">
        <v>114</v>
      </c>
      <c r="N467">
        <v>8</v>
      </c>
      <c r="O467" t="s">
        <v>916</v>
      </c>
      <c r="P467" t="s">
        <v>917</v>
      </c>
      <c r="Q467" t="b">
        <v>0</v>
      </c>
    </row>
    <row r="468" spans="1:17" x14ac:dyDescent="0.25">
      <c r="A468" t="s">
        <v>2303</v>
      </c>
      <c r="B468" t="s">
        <v>2304</v>
      </c>
      <c r="C468" t="s">
        <v>1117</v>
      </c>
      <c r="D468" t="s">
        <v>1831</v>
      </c>
      <c r="E468" t="s">
        <v>856</v>
      </c>
      <c r="F468" t="s">
        <v>1055</v>
      </c>
      <c r="G468">
        <v>542</v>
      </c>
      <c r="H468">
        <v>14909</v>
      </c>
      <c r="I468">
        <v>143</v>
      </c>
      <c r="J468">
        <v>17.527675277</v>
      </c>
      <c r="K468">
        <v>0</v>
      </c>
      <c r="L468">
        <v>0</v>
      </c>
      <c r="M468">
        <v>104</v>
      </c>
      <c r="N468">
        <v>0</v>
      </c>
      <c r="O468" t="s">
        <v>916</v>
      </c>
      <c r="P468" t="s">
        <v>917</v>
      </c>
      <c r="Q468" t="b">
        <v>0</v>
      </c>
    </row>
    <row r="469" spans="1:17" x14ac:dyDescent="0.25">
      <c r="A469" t="s">
        <v>2305</v>
      </c>
      <c r="B469" t="s">
        <v>2306</v>
      </c>
      <c r="C469" t="s">
        <v>913</v>
      </c>
      <c r="D469" t="s">
        <v>1101</v>
      </c>
      <c r="E469" t="s">
        <v>863</v>
      </c>
      <c r="F469" t="s">
        <v>915</v>
      </c>
      <c r="G469">
        <v>390</v>
      </c>
      <c r="H469">
        <v>14879</v>
      </c>
      <c r="I469">
        <v>260</v>
      </c>
      <c r="J469">
        <v>27.179487178999999</v>
      </c>
      <c r="K469">
        <v>0</v>
      </c>
      <c r="L469">
        <v>0</v>
      </c>
      <c r="M469">
        <v>57</v>
      </c>
      <c r="N469">
        <v>0</v>
      </c>
      <c r="O469" t="s">
        <v>916</v>
      </c>
      <c r="P469" t="s">
        <v>917</v>
      </c>
      <c r="Q469" t="b">
        <v>0</v>
      </c>
    </row>
    <row r="470" spans="1:17" x14ac:dyDescent="0.25">
      <c r="A470" t="s">
        <v>2307</v>
      </c>
      <c r="B470" t="s">
        <v>2308</v>
      </c>
      <c r="C470" t="s">
        <v>859</v>
      </c>
      <c r="D470" t="s">
        <v>1651</v>
      </c>
      <c r="E470" t="s">
        <v>874</v>
      </c>
      <c r="F470" t="s">
        <v>968</v>
      </c>
      <c r="G470">
        <v>66</v>
      </c>
      <c r="H470">
        <v>14616</v>
      </c>
      <c r="I470">
        <v>22</v>
      </c>
      <c r="J470">
        <v>0</v>
      </c>
      <c r="K470">
        <v>0</v>
      </c>
      <c r="L470">
        <v>0</v>
      </c>
      <c r="M470">
        <v>664</v>
      </c>
      <c r="N470">
        <v>0</v>
      </c>
      <c r="O470" t="s">
        <v>916</v>
      </c>
      <c r="P470" t="s">
        <v>917</v>
      </c>
      <c r="Q470" t="b">
        <v>0</v>
      </c>
    </row>
    <row r="471" spans="1:17" x14ac:dyDescent="0.25">
      <c r="A471" t="s">
        <v>2309</v>
      </c>
      <c r="B471" t="s">
        <v>2310</v>
      </c>
      <c r="C471" t="s">
        <v>1885</v>
      </c>
      <c r="D471" t="s">
        <v>1019</v>
      </c>
      <c r="E471" t="s">
        <v>889</v>
      </c>
      <c r="F471" t="s">
        <v>1887</v>
      </c>
      <c r="G471">
        <v>52</v>
      </c>
      <c r="H471">
        <v>14508</v>
      </c>
      <c r="I471">
        <v>52</v>
      </c>
      <c r="J471">
        <v>0</v>
      </c>
      <c r="K471">
        <v>0</v>
      </c>
      <c r="L471">
        <v>100</v>
      </c>
      <c r="M471">
        <v>279</v>
      </c>
      <c r="N471">
        <v>10</v>
      </c>
      <c r="O471" t="s">
        <v>916</v>
      </c>
      <c r="P471" t="s">
        <v>927</v>
      </c>
      <c r="Q471" t="b">
        <v>0</v>
      </c>
    </row>
    <row r="472" spans="1:17" x14ac:dyDescent="0.25">
      <c r="A472" t="s">
        <v>2311</v>
      </c>
      <c r="B472" t="s">
        <v>2312</v>
      </c>
      <c r="C472" t="s">
        <v>913</v>
      </c>
      <c r="D472" t="s">
        <v>2313</v>
      </c>
      <c r="E472" t="s">
        <v>886</v>
      </c>
      <c r="F472" t="s">
        <v>1098</v>
      </c>
      <c r="G472">
        <v>55</v>
      </c>
      <c r="H472">
        <v>14270</v>
      </c>
      <c r="I472">
        <v>21</v>
      </c>
      <c r="J472">
        <v>0</v>
      </c>
      <c r="K472">
        <v>0</v>
      </c>
      <c r="L472">
        <v>34.5</v>
      </c>
      <c r="M472">
        <v>680</v>
      </c>
      <c r="N472">
        <v>0</v>
      </c>
      <c r="O472" t="s">
        <v>916</v>
      </c>
      <c r="P472" t="s">
        <v>917</v>
      </c>
      <c r="Q472" t="b">
        <v>0</v>
      </c>
    </row>
    <row r="473" spans="1:17" x14ac:dyDescent="0.25">
      <c r="A473" t="s">
        <v>2314</v>
      </c>
      <c r="B473" t="s">
        <v>2315</v>
      </c>
      <c r="C473" t="s">
        <v>859</v>
      </c>
      <c r="D473" t="s">
        <v>2316</v>
      </c>
      <c r="E473" t="s">
        <v>870</v>
      </c>
      <c r="F473" t="s">
        <v>1062</v>
      </c>
      <c r="G473">
        <v>738</v>
      </c>
      <c r="H473">
        <v>14081</v>
      </c>
      <c r="I473">
        <v>427</v>
      </c>
      <c r="J473">
        <v>0</v>
      </c>
      <c r="K473">
        <v>0</v>
      </c>
      <c r="L473">
        <v>0</v>
      </c>
      <c r="M473">
        <v>33</v>
      </c>
      <c r="N473">
        <v>0</v>
      </c>
      <c r="O473" t="s">
        <v>916</v>
      </c>
      <c r="P473" t="s">
        <v>917</v>
      </c>
      <c r="Q473" t="b">
        <v>0</v>
      </c>
    </row>
    <row r="474" spans="1:17" x14ac:dyDescent="0.25">
      <c r="A474" t="s">
        <v>2317</v>
      </c>
      <c r="B474" t="s">
        <v>2318</v>
      </c>
      <c r="C474" t="s">
        <v>859</v>
      </c>
      <c r="D474" t="s">
        <v>2053</v>
      </c>
      <c r="E474" t="s">
        <v>865</v>
      </c>
      <c r="F474" t="s">
        <v>1098</v>
      </c>
      <c r="G474">
        <v>203</v>
      </c>
      <c r="H474">
        <v>13988</v>
      </c>
      <c r="I474">
        <v>89</v>
      </c>
      <c r="J474">
        <v>0</v>
      </c>
      <c r="K474">
        <v>0</v>
      </c>
      <c r="L474">
        <v>10.8</v>
      </c>
      <c r="M474">
        <v>157</v>
      </c>
      <c r="N474">
        <v>0</v>
      </c>
      <c r="O474" t="s">
        <v>916</v>
      </c>
      <c r="P474" t="s">
        <v>917</v>
      </c>
      <c r="Q474" t="b">
        <v>0</v>
      </c>
    </row>
    <row r="475" spans="1:17" x14ac:dyDescent="0.25">
      <c r="A475" t="s">
        <v>2319</v>
      </c>
      <c r="B475" t="s">
        <v>2320</v>
      </c>
      <c r="C475" t="s">
        <v>941</v>
      </c>
      <c r="D475" t="s">
        <v>2321</v>
      </c>
      <c r="E475" t="s">
        <v>863</v>
      </c>
      <c r="F475" t="s">
        <v>915</v>
      </c>
      <c r="G475">
        <v>453</v>
      </c>
      <c r="H475">
        <v>13968</v>
      </c>
      <c r="I475">
        <v>287</v>
      </c>
      <c r="J475">
        <v>15.231788078999999</v>
      </c>
      <c r="K475">
        <v>0</v>
      </c>
      <c r="L475">
        <v>0</v>
      </c>
      <c r="M475">
        <v>49</v>
      </c>
      <c r="N475">
        <v>0</v>
      </c>
      <c r="O475" t="s">
        <v>916</v>
      </c>
      <c r="P475" t="s">
        <v>917</v>
      </c>
      <c r="Q475" t="b">
        <v>0</v>
      </c>
    </row>
    <row r="476" spans="1:17" x14ac:dyDescent="0.25">
      <c r="A476" t="s">
        <v>2322</v>
      </c>
      <c r="B476" t="s">
        <v>2323</v>
      </c>
      <c r="C476" t="s">
        <v>859</v>
      </c>
      <c r="D476" t="s">
        <v>2324</v>
      </c>
      <c r="E476" t="s">
        <v>841</v>
      </c>
      <c r="F476" t="s">
        <v>1088</v>
      </c>
      <c r="G476">
        <v>55</v>
      </c>
      <c r="H476">
        <v>13932</v>
      </c>
      <c r="I476">
        <v>0</v>
      </c>
      <c r="J476">
        <v>0</v>
      </c>
      <c r="K476">
        <v>0</v>
      </c>
      <c r="L476">
        <v>32.700000000000003</v>
      </c>
      <c r="M476">
        <v>0</v>
      </c>
      <c r="N476">
        <v>0</v>
      </c>
      <c r="O476" t="s">
        <v>916</v>
      </c>
      <c r="P476" t="s">
        <v>917</v>
      </c>
      <c r="Q476" t="b">
        <v>0</v>
      </c>
    </row>
    <row r="477" spans="1:17" x14ac:dyDescent="0.25">
      <c r="A477" t="s">
        <v>2325</v>
      </c>
      <c r="B477" t="s">
        <v>2326</v>
      </c>
      <c r="C477" t="s">
        <v>1617</v>
      </c>
      <c r="D477" t="s">
        <v>2327</v>
      </c>
      <c r="E477" t="s">
        <v>845</v>
      </c>
      <c r="F477" t="s">
        <v>1619</v>
      </c>
      <c r="G477">
        <v>23</v>
      </c>
      <c r="H477">
        <v>13732</v>
      </c>
      <c r="I477">
        <v>17</v>
      </c>
      <c r="J477">
        <v>0</v>
      </c>
      <c r="K477">
        <v>0</v>
      </c>
      <c r="L477">
        <v>100</v>
      </c>
      <c r="M477">
        <v>808</v>
      </c>
      <c r="N477">
        <v>0</v>
      </c>
      <c r="O477" t="s">
        <v>916</v>
      </c>
      <c r="P477" t="s">
        <v>917</v>
      </c>
      <c r="Q477" t="b">
        <v>0</v>
      </c>
    </row>
    <row r="478" spans="1:17" x14ac:dyDescent="0.25">
      <c r="A478" t="s">
        <v>2328</v>
      </c>
      <c r="B478" t="s">
        <v>2329</v>
      </c>
      <c r="C478" t="s">
        <v>913</v>
      </c>
      <c r="D478" t="s">
        <v>2018</v>
      </c>
      <c r="E478" t="s">
        <v>864</v>
      </c>
      <c r="F478" t="s">
        <v>1098</v>
      </c>
      <c r="G478">
        <v>119</v>
      </c>
      <c r="H478">
        <v>13659</v>
      </c>
      <c r="I478">
        <v>45</v>
      </c>
      <c r="J478">
        <v>9.2436974789999997</v>
      </c>
      <c r="K478">
        <v>0</v>
      </c>
      <c r="L478">
        <v>0</v>
      </c>
      <c r="M478">
        <v>304</v>
      </c>
      <c r="N478">
        <v>0</v>
      </c>
      <c r="O478" t="s">
        <v>916</v>
      </c>
      <c r="P478" t="s">
        <v>917</v>
      </c>
      <c r="Q478" t="b">
        <v>0</v>
      </c>
    </row>
    <row r="479" spans="1:17" x14ac:dyDescent="0.25">
      <c r="A479" t="s">
        <v>2330</v>
      </c>
      <c r="B479" t="s">
        <v>2331</v>
      </c>
      <c r="C479" t="s">
        <v>859</v>
      </c>
      <c r="D479" t="s">
        <v>965</v>
      </c>
      <c r="E479" t="s">
        <v>869</v>
      </c>
      <c r="F479" t="s">
        <v>2332</v>
      </c>
      <c r="G479">
        <v>1311</v>
      </c>
      <c r="H479">
        <v>13655</v>
      </c>
      <c r="I479">
        <v>439</v>
      </c>
      <c r="J479">
        <v>42.639206711999996</v>
      </c>
      <c r="K479">
        <v>0</v>
      </c>
      <c r="L479">
        <v>0</v>
      </c>
      <c r="M479">
        <v>31</v>
      </c>
      <c r="N479">
        <v>10</v>
      </c>
      <c r="O479" t="s">
        <v>916</v>
      </c>
      <c r="P479" t="s">
        <v>927</v>
      </c>
      <c r="Q479" t="b">
        <v>0</v>
      </c>
    </row>
    <row r="480" spans="1:17" x14ac:dyDescent="0.25">
      <c r="A480" t="s">
        <v>2333</v>
      </c>
      <c r="B480" t="s">
        <v>2334</v>
      </c>
      <c r="C480" t="s">
        <v>913</v>
      </c>
      <c r="D480" t="s">
        <v>1218</v>
      </c>
      <c r="E480" t="s">
        <v>863</v>
      </c>
      <c r="F480" t="s">
        <v>1028</v>
      </c>
      <c r="G480">
        <v>109</v>
      </c>
      <c r="H480">
        <v>13552</v>
      </c>
      <c r="I480">
        <v>32</v>
      </c>
      <c r="J480">
        <v>0</v>
      </c>
      <c r="K480">
        <v>0</v>
      </c>
      <c r="L480">
        <v>0</v>
      </c>
      <c r="M480">
        <v>423</v>
      </c>
      <c r="N480">
        <v>0</v>
      </c>
      <c r="O480" t="s">
        <v>916</v>
      </c>
      <c r="P480" t="s">
        <v>917</v>
      </c>
      <c r="Q480" t="b">
        <v>0</v>
      </c>
    </row>
    <row r="481" spans="1:17" x14ac:dyDescent="0.25">
      <c r="A481" t="s">
        <v>2335</v>
      </c>
      <c r="B481" t="s">
        <v>2336</v>
      </c>
      <c r="C481" t="s">
        <v>941</v>
      </c>
      <c r="D481" t="s">
        <v>2337</v>
      </c>
      <c r="E481" t="s">
        <v>892</v>
      </c>
      <c r="F481" t="s">
        <v>1972</v>
      </c>
      <c r="G481">
        <v>804</v>
      </c>
      <c r="H481">
        <v>13336</v>
      </c>
      <c r="I481">
        <v>282</v>
      </c>
      <c r="J481">
        <v>3.3582089551999998</v>
      </c>
      <c r="K481">
        <v>0</v>
      </c>
      <c r="L481">
        <v>1.6</v>
      </c>
      <c r="M481">
        <v>47</v>
      </c>
      <c r="N481">
        <v>0</v>
      </c>
      <c r="O481" t="s">
        <v>916</v>
      </c>
      <c r="P481" t="s">
        <v>917</v>
      </c>
      <c r="Q481" t="b">
        <v>0</v>
      </c>
    </row>
    <row r="482" spans="1:17" x14ac:dyDescent="0.25">
      <c r="A482" t="s">
        <v>2338</v>
      </c>
      <c r="B482" t="s">
        <v>2339</v>
      </c>
      <c r="C482" t="s">
        <v>859</v>
      </c>
      <c r="D482" t="s">
        <v>2040</v>
      </c>
      <c r="E482" t="s">
        <v>841</v>
      </c>
      <c r="F482" t="s">
        <v>1028</v>
      </c>
      <c r="G482">
        <v>430</v>
      </c>
      <c r="H482">
        <v>13293</v>
      </c>
      <c r="I482">
        <v>244</v>
      </c>
      <c r="J482">
        <v>0</v>
      </c>
      <c r="K482">
        <v>0</v>
      </c>
      <c r="L482">
        <v>6.3</v>
      </c>
      <c r="M482">
        <v>54</v>
      </c>
      <c r="N482">
        <v>0</v>
      </c>
      <c r="O482" t="s">
        <v>916</v>
      </c>
      <c r="P482" t="s">
        <v>917</v>
      </c>
      <c r="Q482" t="b">
        <v>0</v>
      </c>
    </row>
    <row r="483" spans="1:17" x14ac:dyDescent="0.25">
      <c r="A483" t="s">
        <v>2340</v>
      </c>
      <c r="B483" t="s">
        <v>2341</v>
      </c>
      <c r="C483" t="s">
        <v>913</v>
      </c>
      <c r="D483" t="s">
        <v>1631</v>
      </c>
      <c r="E483" t="s">
        <v>887</v>
      </c>
      <c r="F483" t="s">
        <v>2342</v>
      </c>
      <c r="G483">
        <v>58</v>
      </c>
      <c r="H483">
        <v>13101</v>
      </c>
      <c r="I483">
        <v>25</v>
      </c>
      <c r="J483">
        <v>0</v>
      </c>
      <c r="K483">
        <v>0</v>
      </c>
      <c r="L483">
        <v>0</v>
      </c>
      <c r="M483">
        <v>524</v>
      </c>
      <c r="N483">
        <v>0</v>
      </c>
      <c r="O483" t="s">
        <v>916</v>
      </c>
      <c r="P483" t="s">
        <v>917</v>
      </c>
      <c r="Q483" t="b">
        <v>0</v>
      </c>
    </row>
    <row r="484" spans="1:17" x14ac:dyDescent="0.25">
      <c r="A484" t="s">
        <v>2343</v>
      </c>
      <c r="B484" t="s">
        <v>2344</v>
      </c>
      <c r="C484" t="s">
        <v>1617</v>
      </c>
      <c r="D484" t="s">
        <v>2345</v>
      </c>
      <c r="E484" t="s">
        <v>864</v>
      </c>
      <c r="F484" t="s">
        <v>1619</v>
      </c>
      <c r="G484">
        <v>137</v>
      </c>
      <c r="H484">
        <v>12934</v>
      </c>
      <c r="I484">
        <v>50</v>
      </c>
      <c r="J484">
        <v>0</v>
      </c>
      <c r="K484">
        <v>0</v>
      </c>
      <c r="L484">
        <v>35</v>
      </c>
      <c r="M484">
        <v>259</v>
      </c>
      <c r="N484">
        <v>0</v>
      </c>
      <c r="O484" t="s">
        <v>916</v>
      </c>
      <c r="P484" t="s">
        <v>917</v>
      </c>
      <c r="Q484" t="b">
        <v>0</v>
      </c>
    </row>
    <row r="485" spans="1:17" x14ac:dyDescent="0.25">
      <c r="A485" t="s">
        <v>2346</v>
      </c>
      <c r="B485" t="s">
        <v>2347</v>
      </c>
      <c r="C485" t="s">
        <v>2348</v>
      </c>
      <c r="D485" t="s">
        <v>2349</v>
      </c>
      <c r="E485" t="s">
        <v>850</v>
      </c>
      <c r="F485" t="s">
        <v>993</v>
      </c>
      <c r="G485">
        <v>119</v>
      </c>
      <c r="H485">
        <v>12915</v>
      </c>
      <c r="I485">
        <v>37</v>
      </c>
      <c r="J485">
        <v>0</v>
      </c>
      <c r="K485">
        <v>0</v>
      </c>
      <c r="L485">
        <v>0</v>
      </c>
      <c r="M485">
        <v>349</v>
      </c>
      <c r="N485">
        <v>0</v>
      </c>
      <c r="O485" t="s">
        <v>916</v>
      </c>
      <c r="P485" t="s">
        <v>917</v>
      </c>
      <c r="Q485" t="b">
        <v>0</v>
      </c>
    </row>
    <row r="486" spans="1:17" x14ac:dyDescent="0.25">
      <c r="A486" t="s">
        <v>2350</v>
      </c>
      <c r="B486" t="s">
        <v>2351</v>
      </c>
      <c r="C486" t="s">
        <v>859</v>
      </c>
      <c r="D486" t="s">
        <v>1834</v>
      </c>
      <c r="E486" t="s">
        <v>856</v>
      </c>
      <c r="F486" t="s">
        <v>2287</v>
      </c>
      <c r="G486">
        <v>284</v>
      </c>
      <c r="H486">
        <v>12907</v>
      </c>
      <c r="I486">
        <v>116</v>
      </c>
      <c r="J486">
        <v>4.2253521127000004</v>
      </c>
      <c r="K486">
        <v>0</v>
      </c>
      <c r="L486">
        <v>0</v>
      </c>
      <c r="M486">
        <v>111</v>
      </c>
      <c r="N486">
        <v>0</v>
      </c>
      <c r="O486" t="s">
        <v>916</v>
      </c>
      <c r="P486" t="s">
        <v>917</v>
      </c>
      <c r="Q486" t="b">
        <v>0</v>
      </c>
    </row>
    <row r="487" spans="1:17" x14ac:dyDescent="0.25">
      <c r="A487" t="s">
        <v>2352</v>
      </c>
      <c r="B487" t="s">
        <v>2353</v>
      </c>
      <c r="C487" t="s">
        <v>859</v>
      </c>
      <c r="D487" t="s">
        <v>1246</v>
      </c>
      <c r="E487" t="s">
        <v>886</v>
      </c>
      <c r="F487" t="s">
        <v>926</v>
      </c>
      <c r="G487">
        <v>307</v>
      </c>
      <c r="H487">
        <v>12815</v>
      </c>
      <c r="I487">
        <v>106</v>
      </c>
      <c r="J487">
        <v>7.1661237785000003</v>
      </c>
      <c r="K487">
        <v>0</v>
      </c>
      <c r="L487">
        <v>0</v>
      </c>
      <c r="M487">
        <v>121</v>
      </c>
      <c r="N487">
        <v>0</v>
      </c>
      <c r="O487" t="s">
        <v>916</v>
      </c>
      <c r="P487" t="s">
        <v>917</v>
      </c>
      <c r="Q487" t="b">
        <v>0</v>
      </c>
    </row>
    <row r="488" spans="1:17" x14ac:dyDescent="0.25">
      <c r="A488" t="s">
        <v>2354</v>
      </c>
      <c r="B488" t="s">
        <v>2355</v>
      </c>
      <c r="C488" t="s">
        <v>2356</v>
      </c>
      <c r="D488" t="s">
        <v>1446</v>
      </c>
      <c r="E488" t="s">
        <v>849</v>
      </c>
      <c r="F488" t="s">
        <v>1828</v>
      </c>
      <c r="G488">
        <v>84</v>
      </c>
      <c r="H488">
        <v>12676</v>
      </c>
      <c r="I488">
        <v>39</v>
      </c>
      <c r="J488">
        <v>0</v>
      </c>
      <c r="K488">
        <v>0</v>
      </c>
      <c r="L488">
        <v>16.7</v>
      </c>
      <c r="M488">
        <v>325</v>
      </c>
      <c r="N488">
        <v>0</v>
      </c>
      <c r="O488" t="s">
        <v>916</v>
      </c>
      <c r="P488" t="s">
        <v>917</v>
      </c>
      <c r="Q488" t="b">
        <v>0</v>
      </c>
    </row>
    <row r="489" spans="1:17" x14ac:dyDescent="0.25">
      <c r="A489" t="s">
        <v>2357</v>
      </c>
      <c r="B489" t="s">
        <v>2358</v>
      </c>
      <c r="C489" t="s">
        <v>1117</v>
      </c>
      <c r="D489" t="s">
        <v>2359</v>
      </c>
      <c r="E489" t="s">
        <v>850</v>
      </c>
      <c r="F489" t="s">
        <v>1055</v>
      </c>
      <c r="G489">
        <v>46</v>
      </c>
      <c r="H489">
        <v>12644</v>
      </c>
      <c r="I489">
        <v>17</v>
      </c>
      <c r="J489">
        <v>0</v>
      </c>
      <c r="K489">
        <v>0</v>
      </c>
      <c r="L489">
        <v>32.6</v>
      </c>
      <c r="M489">
        <v>744</v>
      </c>
      <c r="N489">
        <v>0</v>
      </c>
      <c r="O489" t="s">
        <v>916</v>
      </c>
      <c r="P489" t="s">
        <v>917</v>
      </c>
      <c r="Q489" t="b">
        <v>0</v>
      </c>
    </row>
    <row r="490" spans="1:17" x14ac:dyDescent="0.25">
      <c r="A490" t="s">
        <v>2360</v>
      </c>
      <c r="B490" t="s">
        <v>2361</v>
      </c>
      <c r="C490" t="s">
        <v>863</v>
      </c>
      <c r="D490" t="s">
        <v>933</v>
      </c>
      <c r="E490" t="s">
        <v>865</v>
      </c>
      <c r="F490" t="s">
        <v>1055</v>
      </c>
      <c r="G490">
        <v>520</v>
      </c>
      <c r="H490">
        <v>12585</v>
      </c>
      <c r="I490">
        <v>150</v>
      </c>
      <c r="J490">
        <v>45.576923076999996</v>
      </c>
      <c r="K490">
        <v>0</v>
      </c>
      <c r="L490">
        <v>0</v>
      </c>
      <c r="M490">
        <v>84</v>
      </c>
      <c r="N490">
        <v>10</v>
      </c>
      <c r="O490" t="s">
        <v>916</v>
      </c>
      <c r="P490" t="s">
        <v>927</v>
      </c>
      <c r="Q490" t="b">
        <v>0</v>
      </c>
    </row>
    <row r="491" spans="1:17" x14ac:dyDescent="0.25">
      <c r="A491" t="s">
        <v>2362</v>
      </c>
      <c r="B491" t="s">
        <v>2363</v>
      </c>
      <c r="C491" t="s">
        <v>913</v>
      </c>
      <c r="D491" t="s">
        <v>2364</v>
      </c>
      <c r="E491" t="s">
        <v>881</v>
      </c>
      <c r="F491" t="s">
        <v>1405</v>
      </c>
      <c r="G491">
        <v>210</v>
      </c>
      <c r="H491">
        <v>12158</v>
      </c>
      <c r="I491">
        <v>78</v>
      </c>
      <c r="J491">
        <v>0</v>
      </c>
      <c r="K491">
        <v>0</v>
      </c>
      <c r="L491">
        <v>0</v>
      </c>
      <c r="M491">
        <v>156</v>
      </c>
      <c r="N491">
        <v>0</v>
      </c>
      <c r="O491" t="s">
        <v>916</v>
      </c>
      <c r="P491" t="s">
        <v>917</v>
      </c>
      <c r="Q491" t="b">
        <v>0</v>
      </c>
    </row>
    <row r="492" spans="1:17" x14ac:dyDescent="0.25">
      <c r="A492" t="s">
        <v>2365</v>
      </c>
      <c r="B492" t="s">
        <v>2366</v>
      </c>
      <c r="C492" t="s">
        <v>941</v>
      </c>
      <c r="D492" t="s">
        <v>2367</v>
      </c>
      <c r="E492" t="s">
        <v>865</v>
      </c>
      <c r="F492" t="s">
        <v>1635</v>
      </c>
      <c r="G492">
        <v>157</v>
      </c>
      <c r="H492">
        <v>12056</v>
      </c>
      <c r="I492">
        <v>44</v>
      </c>
      <c r="J492">
        <v>0</v>
      </c>
      <c r="K492">
        <v>0</v>
      </c>
      <c r="L492">
        <v>18.8</v>
      </c>
      <c r="M492">
        <v>274</v>
      </c>
      <c r="N492">
        <v>0</v>
      </c>
      <c r="O492" t="s">
        <v>916</v>
      </c>
      <c r="P492" t="s">
        <v>917</v>
      </c>
      <c r="Q492" t="b">
        <v>0</v>
      </c>
    </row>
    <row r="493" spans="1:17" x14ac:dyDescent="0.25">
      <c r="A493" t="s">
        <v>2368</v>
      </c>
      <c r="B493" t="s">
        <v>2369</v>
      </c>
      <c r="C493" t="s">
        <v>2370</v>
      </c>
      <c r="D493" t="s">
        <v>1514</v>
      </c>
      <c r="E493" t="s">
        <v>861</v>
      </c>
      <c r="F493" t="s">
        <v>993</v>
      </c>
      <c r="G493">
        <v>140</v>
      </c>
      <c r="H493">
        <v>11981</v>
      </c>
      <c r="I493">
        <v>43</v>
      </c>
      <c r="J493">
        <v>0</v>
      </c>
      <c r="K493">
        <v>0</v>
      </c>
      <c r="L493">
        <v>0</v>
      </c>
      <c r="M493">
        <v>279</v>
      </c>
      <c r="N493">
        <v>0</v>
      </c>
      <c r="O493" t="s">
        <v>916</v>
      </c>
      <c r="P493" t="s">
        <v>917</v>
      </c>
      <c r="Q493" t="b">
        <v>0</v>
      </c>
    </row>
    <row r="494" spans="1:17" x14ac:dyDescent="0.25">
      <c r="A494" t="s">
        <v>2371</v>
      </c>
      <c r="B494" t="s">
        <v>2372</v>
      </c>
      <c r="C494" t="s">
        <v>859</v>
      </c>
      <c r="D494" t="s">
        <v>2373</v>
      </c>
      <c r="E494" t="s">
        <v>855</v>
      </c>
      <c r="F494" t="s">
        <v>1635</v>
      </c>
      <c r="G494">
        <v>664</v>
      </c>
      <c r="H494">
        <v>11956</v>
      </c>
      <c r="I494">
        <v>25</v>
      </c>
      <c r="J494">
        <v>36.596385542</v>
      </c>
      <c r="K494">
        <v>0</v>
      </c>
      <c r="L494">
        <v>0</v>
      </c>
      <c r="M494">
        <v>478</v>
      </c>
      <c r="N494">
        <v>0</v>
      </c>
      <c r="O494" t="s">
        <v>916</v>
      </c>
      <c r="P494" t="s">
        <v>917</v>
      </c>
      <c r="Q494" t="b">
        <v>0</v>
      </c>
    </row>
    <row r="495" spans="1:17" x14ac:dyDescent="0.25">
      <c r="A495" t="s">
        <v>2374</v>
      </c>
      <c r="B495" t="s">
        <v>2375</v>
      </c>
      <c r="C495" t="s">
        <v>950</v>
      </c>
      <c r="D495" t="s">
        <v>2376</v>
      </c>
      <c r="E495" t="s">
        <v>865</v>
      </c>
      <c r="F495" t="s">
        <v>2287</v>
      </c>
      <c r="G495">
        <v>139</v>
      </c>
      <c r="H495">
        <v>11764</v>
      </c>
      <c r="I495">
        <v>96</v>
      </c>
      <c r="J495">
        <v>0</v>
      </c>
      <c r="K495">
        <v>0</v>
      </c>
      <c r="L495">
        <v>17.3</v>
      </c>
      <c r="M495">
        <v>123</v>
      </c>
      <c r="N495">
        <v>0</v>
      </c>
      <c r="O495" t="s">
        <v>916</v>
      </c>
      <c r="P495" t="s">
        <v>917</v>
      </c>
      <c r="Q495" t="b">
        <v>0</v>
      </c>
    </row>
    <row r="496" spans="1:17" x14ac:dyDescent="0.25">
      <c r="A496" t="s">
        <v>2377</v>
      </c>
      <c r="B496" t="s">
        <v>2378</v>
      </c>
      <c r="C496" t="s">
        <v>2379</v>
      </c>
      <c r="D496" t="s">
        <v>1084</v>
      </c>
      <c r="E496" t="s">
        <v>886</v>
      </c>
      <c r="F496" t="s">
        <v>993</v>
      </c>
      <c r="G496">
        <v>272</v>
      </c>
      <c r="H496">
        <v>11688</v>
      </c>
      <c r="I496">
        <v>37</v>
      </c>
      <c r="J496">
        <v>0</v>
      </c>
      <c r="K496">
        <v>0</v>
      </c>
      <c r="L496">
        <v>0</v>
      </c>
      <c r="M496">
        <v>316</v>
      </c>
      <c r="N496">
        <v>0</v>
      </c>
      <c r="O496" t="s">
        <v>916</v>
      </c>
      <c r="P496" t="s">
        <v>917</v>
      </c>
      <c r="Q496" t="b">
        <v>0</v>
      </c>
    </row>
    <row r="497" spans="1:17" x14ac:dyDescent="0.25">
      <c r="A497" t="s">
        <v>2380</v>
      </c>
      <c r="B497" t="s">
        <v>2381</v>
      </c>
      <c r="C497" t="s">
        <v>913</v>
      </c>
      <c r="D497" t="s">
        <v>1925</v>
      </c>
      <c r="E497" t="s">
        <v>857</v>
      </c>
      <c r="F497" t="s">
        <v>1784</v>
      </c>
      <c r="G497">
        <v>733</v>
      </c>
      <c r="H497">
        <v>11651</v>
      </c>
      <c r="I497">
        <v>292</v>
      </c>
      <c r="J497">
        <v>18.281036834999998</v>
      </c>
      <c r="K497">
        <v>0</v>
      </c>
      <c r="L497">
        <v>2.7</v>
      </c>
      <c r="M497">
        <v>40</v>
      </c>
      <c r="N497">
        <v>0</v>
      </c>
      <c r="O497" t="s">
        <v>916</v>
      </c>
      <c r="P497" t="s">
        <v>917</v>
      </c>
      <c r="Q497" t="b">
        <v>0</v>
      </c>
    </row>
    <row r="498" spans="1:17" x14ac:dyDescent="0.25">
      <c r="A498" t="s">
        <v>2382</v>
      </c>
      <c r="B498" t="s">
        <v>2383</v>
      </c>
      <c r="C498" t="s">
        <v>859</v>
      </c>
      <c r="D498" t="s">
        <v>978</v>
      </c>
      <c r="E498" t="s">
        <v>868</v>
      </c>
      <c r="F498" t="s">
        <v>926</v>
      </c>
      <c r="G498">
        <v>647</v>
      </c>
      <c r="H498">
        <v>11490</v>
      </c>
      <c r="I498">
        <v>241</v>
      </c>
      <c r="J498">
        <v>13.137557960000001</v>
      </c>
      <c r="K498">
        <v>0</v>
      </c>
      <c r="L498">
        <v>2.8</v>
      </c>
      <c r="M498">
        <v>48</v>
      </c>
      <c r="N498">
        <v>0</v>
      </c>
      <c r="O498" t="s">
        <v>916</v>
      </c>
      <c r="P498" t="s">
        <v>917</v>
      </c>
      <c r="Q498" t="b">
        <v>0</v>
      </c>
    </row>
    <row r="499" spans="1:17" x14ac:dyDescent="0.25">
      <c r="A499" t="s">
        <v>2384</v>
      </c>
      <c r="B499" t="s">
        <v>2385</v>
      </c>
      <c r="C499" t="s">
        <v>1117</v>
      </c>
      <c r="D499" t="s">
        <v>2386</v>
      </c>
      <c r="E499" t="s">
        <v>881</v>
      </c>
      <c r="F499" t="s">
        <v>1055</v>
      </c>
      <c r="G499">
        <v>182</v>
      </c>
      <c r="H499">
        <v>11474</v>
      </c>
      <c r="I499">
        <v>12</v>
      </c>
      <c r="J499">
        <v>0</v>
      </c>
      <c r="K499">
        <v>0</v>
      </c>
      <c r="L499">
        <v>0</v>
      </c>
      <c r="M499">
        <v>956</v>
      </c>
      <c r="N499">
        <v>0</v>
      </c>
      <c r="O499" t="s">
        <v>916</v>
      </c>
      <c r="P499" t="s">
        <v>917</v>
      </c>
      <c r="Q499" t="b">
        <v>0</v>
      </c>
    </row>
    <row r="500" spans="1:17" x14ac:dyDescent="0.25">
      <c r="A500" t="s">
        <v>2387</v>
      </c>
      <c r="B500" t="s">
        <v>2388</v>
      </c>
      <c r="C500" t="s">
        <v>1224</v>
      </c>
      <c r="D500" t="s">
        <v>2389</v>
      </c>
      <c r="E500" t="s">
        <v>886</v>
      </c>
      <c r="F500" t="s">
        <v>993</v>
      </c>
      <c r="G500">
        <v>299</v>
      </c>
      <c r="H500">
        <v>11334</v>
      </c>
      <c r="I500">
        <v>43</v>
      </c>
      <c r="J500">
        <v>0</v>
      </c>
      <c r="K500">
        <v>0</v>
      </c>
      <c r="L500">
        <v>0</v>
      </c>
      <c r="M500">
        <v>264</v>
      </c>
      <c r="N500">
        <v>0</v>
      </c>
      <c r="O500" t="s">
        <v>916</v>
      </c>
      <c r="P500" t="s">
        <v>917</v>
      </c>
      <c r="Q500" t="b">
        <v>0</v>
      </c>
    </row>
    <row r="501" spans="1:17" x14ac:dyDescent="0.25">
      <c r="A501" t="s">
        <v>2390</v>
      </c>
      <c r="B501" t="s">
        <v>2391</v>
      </c>
      <c r="C501" t="s">
        <v>1050</v>
      </c>
      <c r="D501" t="s">
        <v>1478</v>
      </c>
      <c r="E501" t="s">
        <v>850</v>
      </c>
      <c r="F501" t="s">
        <v>993</v>
      </c>
      <c r="G501">
        <v>288</v>
      </c>
      <c r="H501">
        <v>11328</v>
      </c>
      <c r="I501">
        <v>124</v>
      </c>
      <c r="J501">
        <v>0</v>
      </c>
      <c r="K501">
        <v>0</v>
      </c>
      <c r="L501">
        <v>0</v>
      </c>
      <c r="M501">
        <v>91</v>
      </c>
      <c r="N501">
        <v>0</v>
      </c>
      <c r="O501" t="s">
        <v>916</v>
      </c>
      <c r="P501" t="s">
        <v>917</v>
      </c>
      <c r="Q501" t="b">
        <v>0</v>
      </c>
    </row>
    <row r="502" spans="1:17" x14ac:dyDescent="0.25">
      <c r="A502" t="s">
        <v>2392</v>
      </c>
      <c r="B502" t="s">
        <v>2393</v>
      </c>
      <c r="C502" t="s">
        <v>913</v>
      </c>
      <c r="D502" t="s">
        <v>2394</v>
      </c>
      <c r="E502" t="s">
        <v>864</v>
      </c>
      <c r="F502" t="s">
        <v>2332</v>
      </c>
      <c r="G502">
        <v>535</v>
      </c>
      <c r="H502">
        <v>11317</v>
      </c>
      <c r="I502">
        <v>136</v>
      </c>
      <c r="J502">
        <v>32.523364485999998</v>
      </c>
      <c r="K502">
        <v>0</v>
      </c>
      <c r="L502">
        <v>0</v>
      </c>
      <c r="M502">
        <v>83</v>
      </c>
      <c r="N502">
        <v>0</v>
      </c>
      <c r="O502" t="s">
        <v>916</v>
      </c>
      <c r="P502" t="s">
        <v>917</v>
      </c>
      <c r="Q502" t="b">
        <v>0</v>
      </c>
    </row>
    <row r="503" spans="1:17" x14ac:dyDescent="0.25">
      <c r="A503" t="s">
        <v>2395</v>
      </c>
      <c r="B503" t="s">
        <v>2396</v>
      </c>
      <c r="C503" t="s">
        <v>859</v>
      </c>
      <c r="D503" t="s">
        <v>2397</v>
      </c>
      <c r="E503" t="s">
        <v>864</v>
      </c>
      <c r="F503" t="s">
        <v>1028</v>
      </c>
      <c r="G503">
        <v>367</v>
      </c>
      <c r="H503">
        <v>11264</v>
      </c>
      <c r="I503">
        <v>26</v>
      </c>
      <c r="J503">
        <v>0</v>
      </c>
      <c r="K503">
        <v>0</v>
      </c>
      <c r="L503">
        <v>10.6</v>
      </c>
      <c r="M503">
        <v>433</v>
      </c>
      <c r="N503">
        <v>0</v>
      </c>
      <c r="O503" t="s">
        <v>916</v>
      </c>
      <c r="P503" t="s">
        <v>917</v>
      </c>
      <c r="Q503" t="b">
        <v>0</v>
      </c>
    </row>
    <row r="504" spans="1:17" x14ac:dyDescent="0.25">
      <c r="A504" t="s">
        <v>2398</v>
      </c>
      <c r="B504" t="s">
        <v>2399</v>
      </c>
      <c r="C504" t="s">
        <v>859</v>
      </c>
      <c r="D504" t="s">
        <v>2400</v>
      </c>
      <c r="E504" t="s">
        <v>864</v>
      </c>
      <c r="F504" t="s">
        <v>1028</v>
      </c>
      <c r="G504">
        <v>202</v>
      </c>
      <c r="H504">
        <v>11171</v>
      </c>
      <c r="I504">
        <v>105</v>
      </c>
      <c r="J504">
        <v>6.9306930693000002</v>
      </c>
      <c r="K504">
        <v>0</v>
      </c>
      <c r="L504">
        <v>0</v>
      </c>
      <c r="M504">
        <v>106</v>
      </c>
      <c r="N504">
        <v>0</v>
      </c>
      <c r="O504" t="s">
        <v>916</v>
      </c>
      <c r="P504" t="s">
        <v>917</v>
      </c>
      <c r="Q504" t="b">
        <v>0</v>
      </c>
    </row>
    <row r="505" spans="1:17" x14ac:dyDescent="0.25">
      <c r="A505" t="s">
        <v>2401</v>
      </c>
      <c r="B505" t="s">
        <v>2402</v>
      </c>
      <c r="C505" t="s">
        <v>2403</v>
      </c>
      <c r="D505" t="s">
        <v>1054</v>
      </c>
      <c r="E505" t="s">
        <v>868</v>
      </c>
      <c r="F505" t="s">
        <v>2404</v>
      </c>
      <c r="G505">
        <v>360</v>
      </c>
      <c r="H505">
        <v>11021</v>
      </c>
      <c r="I505">
        <v>172</v>
      </c>
      <c r="J505">
        <v>0</v>
      </c>
      <c r="K505">
        <v>0</v>
      </c>
      <c r="L505">
        <v>0</v>
      </c>
      <c r="M505">
        <v>64</v>
      </c>
      <c r="N505">
        <v>0</v>
      </c>
      <c r="O505" t="s">
        <v>916</v>
      </c>
      <c r="P505" t="s">
        <v>917</v>
      </c>
      <c r="Q505" t="b">
        <v>0</v>
      </c>
    </row>
    <row r="506" spans="1:17" x14ac:dyDescent="0.25">
      <c r="A506" t="s">
        <v>2405</v>
      </c>
      <c r="B506" t="s">
        <v>2406</v>
      </c>
      <c r="C506" t="s">
        <v>1266</v>
      </c>
      <c r="D506" t="s">
        <v>1729</v>
      </c>
      <c r="E506" t="s">
        <v>881</v>
      </c>
      <c r="F506" t="s">
        <v>993</v>
      </c>
      <c r="G506">
        <v>82</v>
      </c>
      <c r="H506">
        <v>10772</v>
      </c>
      <c r="I506">
        <v>41</v>
      </c>
      <c r="J506">
        <v>0</v>
      </c>
      <c r="K506">
        <v>0</v>
      </c>
      <c r="L506">
        <v>0</v>
      </c>
      <c r="M506">
        <v>263</v>
      </c>
      <c r="N506">
        <v>0</v>
      </c>
      <c r="O506" t="s">
        <v>916</v>
      </c>
      <c r="P506" t="s">
        <v>917</v>
      </c>
      <c r="Q506" t="b">
        <v>0</v>
      </c>
    </row>
    <row r="507" spans="1:17" x14ac:dyDescent="0.25">
      <c r="A507" t="s">
        <v>2407</v>
      </c>
      <c r="B507" t="s">
        <v>2408</v>
      </c>
      <c r="C507" t="s">
        <v>1575</v>
      </c>
      <c r="D507" t="s">
        <v>2409</v>
      </c>
      <c r="E507" t="s">
        <v>862</v>
      </c>
      <c r="F507" t="s">
        <v>2410</v>
      </c>
      <c r="G507">
        <v>322</v>
      </c>
      <c r="H507">
        <v>10678</v>
      </c>
      <c r="I507">
        <v>121</v>
      </c>
      <c r="J507">
        <v>7.1428571428999996</v>
      </c>
      <c r="K507">
        <v>0</v>
      </c>
      <c r="L507">
        <v>8.6999999999999993</v>
      </c>
      <c r="M507">
        <v>88</v>
      </c>
      <c r="N507">
        <v>0</v>
      </c>
      <c r="O507" t="s">
        <v>916</v>
      </c>
      <c r="P507" t="s">
        <v>917</v>
      </c>
      <c r="Q507" t="b">
        <v>0</v>
      </c>
    </row>
    <row r="508" spans="1:17" x14ac:dyDescent="0.25">
      <c r="A508" t="s">
        <v>2411</v>
      </c>
      <c r="B508" t="s">
        <v>2412</v>
      </c>
      <c r="C508" t="s">
        <v>1266</v>
      </c>
      <c r="D508" t="s">
        <v>2413</v>
      </c>
      <c r="E508" t="s">
        <v>877</v>
      </c>
      <c r="F508" t="s">
        <v>993</v>
      </c>
      <c r="G508">
        <v>15</v>
      </c>
      <c r="H508">
        <v>10592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916</v>
      </c>
      <c r="P508" t="s">
        <v>917</v>
      </c>
      <c r="Q508" t="b">
        <v>0</v>
      </c>
    </row>
    <row r="509" spans="1:17" x14ac:dyDescent="0.25">
      <c r="A509" t="s">
        <v>2414</v>
      </c>
      <c r="B509" t="s">
        <v>2415</v>
      </c>
      <c r="C509" t="s">
        <v>2416</v>
      </c>
      <c r="D509" t="s">
        <v>1035</v>
      </c>
      <c r="E509" t="s">
        <v>841</v>
      </c>
      <c r="F509" t="s">
        <v>1055</v>
      </c>
      <c r="G509">
        <v>163</v>
      </c>
      <c r="H509">
        <v>10511</v>
      </c>
      <c r="I509">
        <v>78</v>
      </c>
      <c r="J509">
        <v>0</v>
      </c>
      <c r="K509">
        <v>0</v>
      </c>
      <c r="L509">
        <v>0</v>
      </c>
      <c r="M509">
        <v>135</v>
      </c>
      <c r="N509">
        <v>0</v>
      </c>
      <c r="O509" t="s">
        <v>916</v>
      </c>
      <c r="P509" t="s">
        <v>917</v>
      </c>
      <c r="Q509" t="b">
        <v>0</v>
      </c>
    </row>
    <row r="510" spans="1:17" x14ac:dyDescent="0.25">
      <c r="A510" t="s">
        <v>2417</v>
      </c>
      <c r="B510" t="s">
        <v>2418</v>
      </c>
      <c r="C510" t="s">
        <v>1239</v>
      </c>
      <c r="D510" t="s">
        <v>2419</v>
      </c>
      <c r="E510" t="s">
        <v>886</v>
      </c>
      <c r="F510" t="s">
        <v>993</v>
      </c>
      <c r="G510">
        <v>415</v>
      </c>
      <c r="H510">
        <v>10474</v>
      </c>
      <c r="I510">
        <v>258</v>
      </c>
      <c r="J510">
        <v>0</v>
      </c>
      <c r="K510">
        <v>0</v>
      </c>
      <c r="L510">
        <v>0</v>
      </c>
      <c r="M510">
        <v>41</v>
      </c>
      <c r="N510">
        <v>0</v>
      </c>
      <c r="O510" t="s">
        <v>916</v>
      </c>
      <c r="P510" t="s">
        <v>917</v>
      </c>
      <c r="Q510" t="b">
        <v>0</v>
      </c>
    </row>
    <row r="511" spans="1:17" x14ac:dyDescent="0.25">
      <c r="A511" t="s">
        <v>2420</v>
      </c>
      <c r="B511" t="s">
        <v>2421</v>
      </c>
      <c r="C511" t="s">
        <v>950</v>
      </c>
      <c r="D511" t="s">
        <v>2422</v>
      </c>
      <c r="E511" t="s">
        <v>841</v>
      </c>
      <c r="F511" t="s">
        <v>915</v>
      </c>
      <c r="G511">
        <v>521</v>
      </c>
      <c r="H511">
        <v>10362</v>
      </c>
      <c r="I511">
        <v>302</v>
      </c>
      <c r="J511">
        <v>0</v>
      </c>
      <c r="K511">
        <v>0</v>
      </c>
      <c r="L511">
        <v>6.3</v>
      </c>
      <c r="M511">
        <v>34</v>
      </c>
      <c r="N511">
        <v>0</v>
      </c>
      <c r="O511" t="s">
        <v>916</v>
      </c>
      <c r="P511" t="s">
        <v>917</v>
      </c>
      <c r="Q511" t="b">
        <v>0</v>
      </c>
    </row>
    <row r="512" spans="1:17" x14ac:dyDescent="0.25">
      <c r="A512" t="s">
        <v>2423</v>
      </c>
      <c r="B512" t="s">
        <v>2424</v>
      </c>
      <c r="C512" t="s">
        <v>913</v>
      </c>
      <c r="D512" t="s">
        <v>1292</v>
      </c>
      <c r="E512" t="s">
        <v>870</v>
      </c>
      <c r="F512" t="s">
        <v>922</v>
      </c>
      <c r="G512">
        <v>99</v>
      </c>
      <c r="H512">
        <v>10078</v>
      </c>
      <c r="I512">
        <v>54</v>
      </c>
      <c r="J512">
        <v>0</v>
      </c>
      <c r="K512">
        <v>0</v>
      </c>
      <c r="L512">
        <v>11.1</v>
      </c>
      <c r="M512">
        <v>187</v>
      </c>
      <c r="N512">
        <v>0</v>
      </c>
      <c r="O512" t="s">
        <v>916</v>
      </c>
      <c r="P512" t="s">
        <v>917</v>
      </c>
      <c r="Q512" t="b">
        <v>0</v>
      </c>
    </row>
    <row r="513" spans="1:17" x14ac:dyDescent="0.25">
      <c r="A513" t="s">
        <v>2425</v>
      </c>
      <c r="B513" t="s">
        <v>2426</v>
      </c>
      <c r="C513" t="s">
        <v>913</v>
      </c>
      <c r="D513" t="s">
        <v>2427</v>
      </c>
      <c r="E513" t="s">
        <v>876</v>
      </c>
      <c r="F513" t="s">
        <v>1016</v>
      </c>
      <c r="G513">
        <v>647</v>
      </c>
      <c r="H513">
        <v>10026</v>
      </c>
      <c r="I513">
        <v>276</v>
      </c>
      <c r="J513">
        <v>5.1004636784999997</v>
      </c>
      <c r="K513">
        <v>0</v>
      </c>
      <c r="L513">
        <v>0</v>
      </c>
      <c r="M513">
        <v>36</v>
      </c>
      <c r="N513">
        <v>0</v>
      </c>
      <c r="O513" t="s">
        <v>916</v>
      </c>
      <c r="P513" t="s">
        <v>917</v>
      </c>
      <c r="Q513" t="b">
        <v>0</v>
      </c>
    </row>
    <row r="514" spans="1:17" x14ac:dyDescent="0.25">
      <c r="A514" t="s">
        <v>2428</v>
      </c>
      <c r="B514" t="s">
        <v>2429</v>
      </c>
      <c r="C514" t="s">
        <v>955</v>
      </c>
      <c r="D514" t="s">
        <v>2430</v>
      </c>
      <c r="E514" t="s">
        <v>864</v>
      </c>
      <c r="F514" t="s">
        <v>1887</v>
      </c>
      <c r="G514">
        <v>35</v>
      </c>
      <c r="H514">
        <v>9942</v>
      </c>
      <c r="I514">
        <v>32</v>
      </c>
      <c r="J514">
        <v>0</v>
      </c>
      <c r="K514">
        <v>0</v>
      </c>
      <c r="L514">
        <v>100</v>
      </c>
      <c r="M514">
        <v>311</v>
      </c>
      <c r="N514">
        <v>0</v>
      </c>
      <c r="O514" t="s">
        <v>916</v>
      </c>
      <c r="P514" t="s">
        <v>917</v>
      </c>
      <c r="Q514" t="b">
        <v>0</v>
      </c>
    </row>
    <row r="515" spans="1:17" x14ac:dyDescent="0.25">
      <c r="A515" t="s">
        <v>2431</v>
      </c>
      <c r="B515" t="s">
        <v>2432</v>
      </c>
      <c r="C515" t="s">
        <v>1945</v>
      </c>
      <c r="D515" t="s">
        <v>2433</v>
      </c>
      <c r="E515" t="s">
        <v>861</v>
      </c>
      <c r="F515" t="s">
        <v>1887</v>
      </c>
      <c r="G515">
        <v>38</v>
      </c>
      <c r="H515">
        <v>9638</v>
      </c>
      <c r="I515">
        <v>35</v>
      </c>
      <c r="J515">
        <v>0</v>
      </c>
      <c r="K515">
        <v>0</v>
      </c>
      <c r="L515">
        <v>100</v>
      </c>
      <c r="M515">
        <v>275</v>
      </c>
      <c r="N515">
        <v>0</v>
      </c>
      <c r="O515" t="s">
        <v>916</v>
      </c>
      <c r="P515" t="s">
        <v>917</v>
      </c>
      <c r="Q515" t="b">
        <v>0</v>
      </c>
    </row>
    <row r="516" spans="1:17" x14ac:dyDescent="0.25">
      <c r="A516" t="s">
        <v>2434</v>
      </c>
      <c r="B516" t="s">
        <v>2435</v>
      </c>
      <c r="C516" t="s">
        <v>913</v>
      </c>
      <c r="D516" t="s">
        <v>2436</v>
      </c>
      <c r="E516" t="s">
        <v>886</v>
      </c>
      <c r="F516" t="s">
        <v>915</v>
      </c>
      <c r="G516">
        <v>379</v>
      </c>
      <c r="H516">
        <v>9619</v>
      </c>
      <c r="I516">
        <v>237</v>
      </c>
      <c r="J516">
        <v>18.733509235</v>
      </c>
      <c r="K516">
        <v>0</v>
      </c>
      <c r="L516">
        <v>0</v>
      </c>
      <c r="M516">
        <v>41</v>
      </c>
      <c r="N516">
        <v>0</v>
      </c>
      <c r="O516" t="s">
        <v>916</v>
      </c>
      <c r="P516" t="s">
        <v>917</v>
      </c>
      <c r="Q516" t="b">
        <v>0</v>
      </c>
    </row>
    <row r="517" spans="1:17" x14ac:dyDescent="0.25">
      <c r="A517" t="s">
        <v>2437</v>
      </c>
      <c r="B517" t="s">
        <v>2438</v>
      </c>
      <c r="C517" t="s">
        <v>913</v>
      </c>
      <c r="D517" t="s">
        <v>2049</v>
      </c>
      <c r="E517" t="s">
        <v>864</v>
      </c>
      <c r="F517" t="s">
        <v>915</v>
      </c>
      <c r="G517">
        <v>825</v>
      </c>
      <c r="H517">
        <v>9541</v>
      </c>
      <c r="I517">
        <v>387</v>
      </c>
      <c r="J517">
        <v>11.030303030000001</v>
      </c>
      <c r="K517">
        <v>0</v>
      </c>
      <c r="L517">
        <v>0</v>
      </c>
      <c r="M517">
        <v>25</v>
      </c>
      <c r="N517">
        <v>0</v>
      </c>
      <c r="O517" t="s">
        <v>916</v>
      </c>
      <c r="P517" t="s">
        <v>917</v>
      </c>
      <c r="Q517" t="b">
        <v>0</v>
      </c>
    </row>
    <row r="518" spans="1:17" x14ac:dyDescent="0.25">
      <c r="A518" t="s">
        <v>2439</v>
      </c>
      <c r="B518" t="s">
        <v>2440</v>
      </c>
      <c r="C518" t="s">
        <v>863</v>
      </c>
      <c r="D518" t="s">
        <v>2441</v>
      </c>
      <c r="E518" t="s">
        <v>848</v>
      </c>
      <c r="F518" t="s">
        <v>1055</v>
      </c>
      <c r="G518">
        <v>152</v>
      </c>
      <c r="H518">
        <v>9533</v>
      </c>
      <c r="I518">
        <v>80</v>
      </c>
      <c r="J518">
        <v>8.5526315788999998</v>
      </c>
      <c r="K518">
        <v>0</v>
      </c>
      <c r="L518">
        <v>0</v>
      </c>
      <c r="M518">
        <v>119</v>
      </c>
      <c r="N518">
        <v>0</v>
      </c>
      <c r="O518" t="s">
        <v>916</v>
      </c>
      <c r="P518" t="s">
        <v>917</v>
      </c>
      <c r="Q518" t="b">
        <v>0</v>
      </c>
    </row>
    <row r="519" spans="1:17" x14ac:dyDescent="0.25">
      <c r="A519" t="s">
        <v>2442</v>
      </c>
      <c r="B519" t="s">
        <v>2443</v>
      </c>
      <c r="C519" t="s">
        <v>859</v>
      </c>
      <c r="D519" t="s">
        <v>1350</v>
      </c>
      <c r="E519" t="s">
        <v>839</v>
      </c>
      <c r="F519" t="s">
        <v>2169</v>
      </c>
      <c r="G519">
        <v>203</v>
      </c>
      <c r="H519">
        <v>9513</v>
      </c>
      <c r="I519">
        <v>11</v>
      </c>
      <c r="J519">
        <v>0</v>
      </c>
      <c r="K519">
        <v>0</v>
      </c>
      <c r="L519">
        <v>0</v>
      </c>
      <c r="M519">
        <v>865</v>
      </c>
      <c r="N519">
        <v>0</v>
      </c>
      <c r="O519" t="s">
        <v>916</v>
      </c>
      <c r="P519" t="s">
        <v>917</v>
      </c>
      <c r="Q519" t="b">
        <v>0</v>
      </c>
    </row>
    <row r="520" spans="1:17" x14ac:dyDescent="0.25">
      <c r="A520" t="s">
        <v>2444</v>
      </c>
      <c r="B520" t="s">
        <v>2445</v>
      </c>
      <c r="C520" t="s">
        <v>859</v>
      </c>
      <c r="D520" t="s">
        <v>2446</v>
      </c>
      <c r="E520" t="s">
        <v>880</v>
      </c>
      <c r="F520" t="s">
        <v>922</v>
      </c>
      <c r="G520">
        <v>217</v>
      </c>
      <c r="H520">
        <v>9463</v>
      </c>
      <c r="I520">
        <v>105</v>
      </c>
      <c r="J520">
        <v>0</v>
      </c>
      <c r="K520">
        <v>0</v>
      </c>
      <c r="L520">
        <v>0</v>
      </c>
      <c r="M520">
        <v>90</v>
      </c>
      <c r="N520">
        <v>0</v>
      </c>
      <c r="O520" t="s">
        <v>916</v>
      </c>
      <c r="P520" t="s">
        <v>917</v>
      </c>
      <c r="Q520" t="b">
        <v>0</v>
      </c>
    </row>
    <row r="521" spans="1:17" x14ac:dyDescent="0.25">
      <c r="A521" t="s">
        <v>2447</v>
      </c>
      <c r="B521" t="s">
        <v>2448</v>
      </c>
      <c r="C521" t="s">
        <v>2226</v>
      </c>
      <c r="D521" t="s">
        <v>1035</v>
      </c>
      <c r="E521" t="s">
        <v>841</v>
      </c>
      <c r="F521" t="s">
        <v>1055</v>
      </c>
      <c r="G521">
        <v>174</v>
      </c>
      <c r="H521">
        <v>9336</v>
      </c>
      <c r="I521">
        <v>89</v>
      </c>
      <c r="J521">
        <v>44.827586207000003</v>
      </c>
      <c r="K521">
        <v>0</v>
      </c>
      <c r="L521">
        <v>8</v>
      </c>
      <c r="M521">
        <v>105</v>
      </c>
      <c r="N521">
        <v>10</v>
      </c>
      <c r="O521" t="s">
        <v>916</v>
      </c>
      <c r="P521" t="s">
        <v>927</v>
      </c>
      <c r="Q521" t="b">
        <v>0</v>
      </c>
    </row>
    <row r="522" spans="1:17" x14ac:dyDescent="0.25">
      <c r="A522" t="s">
        <v>2449</v>
      </c>
      <c r="B522" t="s">
        <v>2450</v>
      </c>
      <c r="C522" t="s">
        <v>913</v>
      </c>
      <c r="D522" t="s">
        <v>1369</v>
      </c>
      <c r="E522" t="s">
        <v>887</v>
      </c>
      <c r="F522" t="s">
        <v>1028</v>
      </c>
      <c r="G522">
        <v>210</v>
      </c>
      <c r="H522">
        <v>9214</v>
      </c>
      <c r="I522">
        <v>94</v>
      </c>
      <c r="J522">
        <v>0</v>
      </c>
      <c r="K522">
        <v>0</v>
      </c>
      <c r="L522">
        <v>0</v>
      </c>
      <c r="M522">
        <v>98</v>
      </c>
      <c r="N522">
        <v>0</v>
      </c>
      <c r="O522" t="s">
        <v>916</v>
      </c>
      <c r="P522" t="s">
        <v>917</v>
      </c>
      <c r="Q522" t="b">
        <v>0</v>
      </c>
    </row>
    <row r="523" spans="1:17" x14ac:dyDescent="0.25">
      <c r="A523" t="s">
        <v>2451</v>
      </c>
      <c r="B523" t="s">
        <v>2452</v>
      </c>
      <c r="C523" t="s">
        <v>859</v>
      </c>
      <c r="D523" t="s">
        <v>2220</v>
      </c>
      <c r="E523" t="s">
        <v>880</v>
      </c>
      <c r="F523" t="s">
        <v>922</v>
      </c>
      <c r="G523">
        <v>213</v>
      </c>
      <c r="H523">
        <v>9151</v>
      </c>
      <c r="I523">
        <v>61</v>
      </c>
      <c r="J523">
        <v>16.901408451000002</v>
      </c>
      <c r="K523">
        <v>50</v>
      </c>
      <c r="L523">
        <v>0</v>
      </c>
      <c r="M523">
        <v>150</v>
      </c>
      <c r="N523">
        <v>23</v>
      </c>
      <c r="O523" t="s">
        <v>916</v>
      </c>
      <c r="P523" t="s">
        <v>927</v>
      </c>
      <c r="Q523" t="b">
        <v>0</v>
      </c>
    </row>
    <row r="524" spans="1:17" x14ac:dyDescent="0.25">
      <c r="A524" t="s">
        <v>2453</v>
      </c>
      <c r="B524" t="s">
        <v>2454</v>
      </c>
      <c r="C524" t="s">
        <v>913</v>
      </c>
      <c r="D524" t="s">
        <v>1631</v>
      </c>
      <c r="E524" t="s">
        <v>887</v>
      </c>
      <c r="F524" t="s">
        <v>1635</v>
      </c>
      <c r="G524">
        <v>88</v>
      </c>
      <c r="H524">
        <v>8886</v>
      </c>
      <c r="I524">
        <v>33</v>
      </c>
      <c r="J524">
        <v>0</v>
      </c>
      <c r="K524">
        <v>0</v>
      </c>
      <c r="L524">
        <v>0</v>
      </c>
      <c r="M524">
        <v>269</v>
      </c>
      <c r="N524">
        <v>0</v>
      </c>
      <c r="O524" t="s">
        <v>916</v>
      </c>
      <c r="P524" t="s">
        <v>917</v>
      </c>
      <c r="Q524" t="b">
        <v>0</v>
      </c>
    </row>
    <row r="525" spans="1:17" x14ac:dyDescent="0.25">
      <c r="A525" t="s">
        <v>2455</v>
      </c>
      <c r="B525" t="s">
        <v>2456</v>
      </c>
      <c r="C525" t="s">
        <v>863</v>
      </c>
      <c r="D525" t="s">
        <v>2457</v>
      </c>
      <c r="E525" t="s">
        <v>841</v>
      </c>
      <c r="F525" t="s">
        <v>1055</v>
      </c>
      <c r="G525">
        <v>266</v>
      </c>
      <c r="H525">
        <v>8759</v>
      </c>
      <c r="I525">
        <v>161</v>
      </c>
      <c r="J525">
        <v>7.1428571428999996</v>
      </c>
      <c r="K525">
        <v>0</v>
      </c>
      <c r="L525">
        <v>6.4</v>
      </c>
      <c r="M525">
        <v>54</v>
      </c>
      <c r="N525">
        <v>0</v>
      </c>
      <c r="O525" t="s">
        <v>916</v>
      </c>
      <c r="P525" t="s">
        <v>917</v>
      </c>
      <c r="Q525" t="b">
        <v>0</v>
      </c>
    </row>
    <row r="526" spans="1:17" x14ac:dyDescent="0.25">
      <c r="A526" t="s">
        <v>2458</v>
      </c>
      <c r="B526" t="s">
        <v>2459</v>
      </c>
      <c r="C526" t="s">
        <v>1650</v>
      </c>
      <c r="D526" t="s">
        <v>2460</v>
      </c>
      <c r="E526" t="s">
        <v>881</v>
      </c>
      <c r="F526" t="s">
        <v>993</v>
      </c>
      <c r="G526">
        <v>444</v>
      </c>
      <c r="H526">
        <v>8755</v>
      </c>
      <c r="I526">
        <v>324</v>
      </c>
      <c r="J526">
        <v>0</v>
      </c>
      <c r="K526">
        <v>0</v>
      </c>
      <c r="L526">
        <v>0</v>
      </c>
      <c r="M526">
        <v>27</v>
      </c>
      <c r="N526">
        <v>0</v>
      </c>
      <c r="O526" t="s">
        <v>916</v>
      </c>
      <c r="P526" t="s">
        <v>917</v>
      </c>
      <c r="Q526" t="b">
        <v>0</v>
      </c>
    </row>
    <row r="527" spans="1:17" x14ac:dyDescent="0.25">
      <c r="A527" t="s">
        <v>2461</v>
      </c>
      <c r="B527" t="s">
        <v>2462</v>
      </c>
      <c r="C527" t="s">
        <v>1117</v>
      </c>
      <c r="D527" t="s">
        <v>1094</v>
      </c>
      <c r="E527" t="s">
        <v>871</v>
      </c>
      <c r="F527" t="s">
        <v>1055</v>
      </c>
      <c r="G527">
        <v>390</v>
      </c>
      <c r="H527">
        <v>8726</v>
      </c>
      <c r="I527">
        <v>143</v>
      </c>
      <c r="J527">
        <v>23.589743590000001</v>
      </c>
      <c r="K527">
        <v>0</v>
      </c>
      <c r="L527">
        <v>0</v>
      </c>
      <c r="M527">
        <v>61</v>
      </c>
      <c r="N527">
        <v>0</v>
      </c>
      <c r="O527" t="s">
        <v>916</v>
      </c>
      <c r="P527" t="s">
        <v>917</v>
      </c>
      <c r="Q527" t="b">
        <v>0</v>
      </c>
    </row>
    <row r="528" spans="1:17" x14ac:dyDescent="0.25">
      <c r="A528" t="s">
        <v>2463</v>
      </c>
      <c r="B528" t="s">
        <v>2464</v>
      </c>
      <c r="C528" t="s">
        <v>2465</v>
      </c>
      <c r="D528" t="s">
        <v>2466</v>
      </c>
      <c r="E528" t="s">
        <v>881</v>
      </c>
      <c r="F528" t="s">
        <v>993</v>
      </c>
      <c r="G528">
        <v>50</v>
      </c>
      <c r="H528">
        <v>8713</v>
      </c>
      <c r="I528">
        <v>20</v>
      </c>
      <c r="J528">
        <v>28</v>
      </c>
      <c r="K528">
        <v>0</v>
      </c>
      <c r="L528">
        <v>36</v>
      </c>
      <c r="M528">
        <v>436</v>
      </c>
      <c r="N528">
        <v>0</v>
      </c>
      <c r="O528" t="s">
        <v>916</v>
      </c>
      <c r="P528" t="s">
        <v>917</v>
      </c>
      <c r="Q528" t="b">
        <v>0</v>
      </c>
    </row>
    <row r="529" spans="1:17" x14ac:dyDescent="0.25">
      <c r="A529" t="s">
        <v>2467</v>
      </c>
      <c r="B529" t="s">
        <v>2468</v>
      </c>
      <c r="C529" t="s">
        <v>913</v>
      </c>
      <c r="D529" t="s">
        <v>2469</v>
      </c>
      <c r="E529" t="s">
        <v>864</v>
      </c>
      <c r="F529" t="s">
        <v>1016</v>
      </c>
      <c r="G529">
        <v>95</v>
      </c>
      <c r="H529">
        <v>8650</v>
      </c>
      <c r="I529">
        <v>17</v>
      </c>
      <c r="J529">
        <v>0</v>
      </c>
      <c r="K529">
        <v>0</v>
      </c>
      <c r="L529">
        <v>0</v>
      </c>
      <c r="M529">
        <v>509</v>
      </c>
      <c r="N529">
        <v>0</v>
      </c>
      <c r="O529" t="s">
        <v>916</v>
      </c>
      <c r="P529" t="s">
        <v>917</v>
      </c>
      <c r="Q529" t="b">
        <v>0</v>
      </c>
    </row>
    <row r="530" spans="1:17" x14ac:dyDescent="0.25">
      <c r="A530" t="s">
        <v>2470</v>
      </c>
      <c r="B530" t="s">
        <v>2471</v>
      </c>
      <c r="C530" t="s">
        <v>913</v>
      </c>
      <c r="D530" t="s">
        <v>2472</v>
      </c>
      <c r="E530" t="s">
        <v>841</v>
      </c>
      <c r="F530" t="s">
        <v>1405</v>
      </c>
      <c r="G530">
        <v>74</v>
      </c>
      <c r="H530">
        <v>8623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916</v>
      </c>
      <c r="P530" t="s">
        <v>917</v>
      </c>
      <c r="Q530" t="b">
        <v>0</v>
      </c>
    </row>
    <row r="531" spans="1:17" x14ac:dyDescent="0.25">
      <c r="A531" t="s">
        <v>2473</v>
      </c>
      <c r="B531" t="s">
        <v>2474</v>
      </c>
      <c r="C531" t="s">
        <v>913</v>
      </c>
      <c r="D531" t="s">
        <v>2475</v>
      </c>
      <c r="E531" t="s">
        <v>860</v>
      </c>
      <c r="F531" t="s">
        <v>1635</v>
      </c>
      <c r="G531">
        <v>87</v>
      </c>
      <c r="H531">
        <v>8606</v>
      </c>
      <c r="I531">
        <v>33</v>
      </c>
      <c r="J531">
        <v>0</v>
      </c>
      <c r="K531">
        <v>0</v>
      </c>
      <c r="L531">
        <v>31</v>
      </c>
      <c r="M531">
        <v>261</v>
      </c>
      <c r="N531">
        <v>0</v>
      </c>
      <c r="O531" t="s">
        <v>916</v>
      </c>
      <c r="P531" t="s">
        <v>917</v>
      </c>
      <c r="Q531" t="b">
        <v>0</v>
      </c>
    </row>
    <row r="532" spans="1:17" x14ac:dyDescent="0.25">
      <c r="A532" t="s">
        <v>2476</v>
      </c>
      <c r="B532" t="s">
        <v>2477</v>
      </c>
      <c r="C532" t="s">
        <v>2478</v>
      </c>
      <c r="D532" t="s">
        <v>2400</v>
      </c>
      <c r="E532" t="s">
        <v>864</v>
      </c>
      <c r="F532" t="s">
        <v>1887</v>
      </c>
      <c r="G532">
        <v>38</v>
      </c>
      <c r="H532">
        <v>8591</v>
      </c>
      <c r="I532">
        <v>36</v>
      </c>
      <c r="J532">
        <v>0</v>
      </c>
      <c r="K532">
        <v>0</v>
      </c>
      <c r="L532">
        <v>100</v>
      </c>
      <c r="M532">
        <v>239</v>
      </c>
      <c r="N532">
        <v>0</v>
      </c>
      <c r="O532" t="s">
        <v>916</v>
      </c>
      <c r="P532" t="s">
        <v>917</v>
      </c>
      <c r="Q532" t="b">
        <v>0</v>
      </c>
    </row>
    <row r="533" spans="1:17" x14ac:dyDescent="0.25">
      <c r="A533" t="s">
        <v>2479</v>
      </c>
      <c r="B533" t="s">
        <v>2480</v>
      </c>
      <c r="C533" t="s">
        <v>859</v>
      </c>
      <c r="D533" t="s">
        <v>1344</v>
      </c>
      <c r="E533" t="s">
        <v>870</v>
      </c>
      <c r="F533" t="s">
        <v>1028</v>
      </c>
      <c r="G533">
        <v>37</v>
      </c>
      <c r="H533">
        <v>8464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916</v>
      </c>
      <c r="P533" t="s">
        <v>917</v>
      </c>
      <c r="Q533" t="b">
        <v>0</v>
      </c>
    </row>
    <row r="534" spans="1:17" x14ac:dyDescent="0.25">
      <c r="A534" t="s">
        <v>2481</v>
      </c>
      <c r="B534" t="s">
        <v>2482</v>
      </c>
      <c r="C534" t="s">
        <v>1224</v>
      </c>
      <c r="D534" t="s">
        <v>2483</v>
      </c>
      <c r="E534" t="s">
        <v>893</v>
      </c>
      <c r="F534" t="s">
        <v>993</v>
      </c>
      <c r="G534">
        <v>100</v>
      </c>
      <c r="H534">
        <v>8456</v>
      </c>
      <c r="I534">
        <v>14</v>
      </c>
      <c r="J534">
        <v>0</v>
      </c>
      <c r="K534">
        <v>0</v>
      </c>
      <c r="L534">
        <v>0</v>
      </c>
      <c r="M534">
        <v>604</v>
      </c>
      <c r="N534">
        <v>0</v>
      </c>
      <c r="O534" t="s">
        <v>916</v>
      </c>
      <c r="P534" t="s">
        <v>917</v>
      </c>
      <c r="Q534" t="b">
        <v>0</v>
      </c>
    </row>
    <row r="535" spans="1:17" x14ac:dyDescent="0.25">
      <c r="A535" t="s">
        <v>2484</v>
      </c>
      <c r="B535" t="s">
        <v>2485</v>
      </c>
      <c r="C535" t="s">
        <v>913</v>
      </c>
      <c r="D535" t="s">
        <v>2486</v>
      </c>
      <c r="E535" t="s">
        <v>849</v>
      </c>
      <c r="F535" t="s">
        <v>1028</v>
      </c>
      <c r="G535">
        <v>79</v>
      </c>
      <c r="H535">
        <v>8401</v>
      </c>
      <c r="I535">
        <v>36</v>
      </c>
      <c r="J535">
        <v>0</v>
      </c>
      <c r="K535">
        <v>0</v>
      </c>
      <c r="L535">
        <v>16.5</v>
      </c>
      <c r="M535">
        <v>233</v>
      </c>
      <c r="N535">
        <v>0</v>
      </c>
      <c r="O535" t="s">
        <v>916</v>
      </c>
      <c r="P535" t="s">
        <v>917</v>
      </c>
      <c r="Q535" t="b">
        <v>0</v>
      </c>
    </row>
    <row r="536" spans="1:17" x14ac:dyDescent="0.25">
      <c r="A536" t="s">
        <v>2487</v>
      </c>
      <c r="B536" t="s">
        <v>2488</v>
      </c>
      <c r="C536" t="s">
        <v>1117</v>
      </c>
      <c r="D536" t="s">
        <v>2489</v>
      </c>
      <c r="E536" t="s">
        <v>854</v>
      </c>
      <c r="F536" t="s">
        <v>1055</v>
      </c>
      <c r="G536">
        <v>584</v>
      </c>
      <c r="H536">
        <v>8349</v>
      </c>
      <c r="I536">
        <v>306</v>
      </c>
      <c r="J536">
        <v>5.6506849314999998</v>
      </c>
      <c r="K536">
        <v>0</v>
      </c>
      <c r="L536">
        <v>0</v>
      </c>
      <c r="M536">
        <v>27</v>
      </c>
      <c r="N536">
        <v>0</v>
      </c>
      <c r="O536" t="s">
        <v>916</v>
      </c>
      <c r="P536" t="s">
        <v>917</v>
      </c>
      <c r="Q536" t="b">
        <v>0</v>
      </c>
    </row>
    <row r="537" spans="1:17" x14ac:dyDescent="0.25">
      <c r="A537" t="s">
        <v>2490</v>
      </c>
      <c r="B537" t="s">
        <v>2491</v>
      </c>
      <c r="C537" t="s">
        <v>1117</v>
      </c>
      <c r="D537" t="s">
        <v>1065</v>
      </c>
      <c r="E537" t="s">
        <v>859</v>
      </c>
      <c r="F537" t="s">
        <v>1055</v>
      </c>
      <c r="G537">
        <v>507</v>
      </c>
      <c r="H537">
        <v>8256</v>
      </c>
      <c r="I537">
        <v>247</v>
      </c>
      <c r="J537">
        <v>12.426035503</v>
      </c>
      <c r="K537">
        <v>0</v>
      </c>
      <c r="L537">
        <v>0</v>
      </c>
      <c r="M537">
        <v>33</v>
      </c>
      <c r="N537">
        <v>0</v>
      </c>
      <c r="O537" t="s">
        <v>916</v>
      </c>
      <c r="P537" t="s">
        <v>917</v>
      </c>
      <c r="Q537" t="b">
        <v>0</v>
      </c>
    </row>
    <row r="538" spans="1:17" x14ac:dyDescent="0.25">
      <c r="A538" t="s">
        <v>2492</v>
      </c>
      <c r="B538" t="s">
        <v>2493</v>
      </c>
      <c r="C538" t="s">
        <v>1050</v>
      </c>
      <c r="D538" t="s">
        <v>2494</v>
      </c>
      <c r="E538" t="s">
        <v>862</v>
      </c>
      <c r="F538" t="s">
        <v>993</v>
      </c>
      <c r="G538">
        <v>162</v>
      </c>
      <c r="H538">
        <v>8222</v>
      </c>
      <c r="I538">
        <v>26</v>
      </c>
      <c r="J538">
        <v>0</v>
      </c>
      <c r="K538">
        <v>0</v>
      </c>
      <c r="L538">
        <v>19.899999999999999</v>
      </c>
      <c r="M538">
        <v>316</v>
      </c>
      <c r="N538">
        <v>0</v>
      </c>
      <c r="O538" t="s">
        <v>916</v>
      </c>
      <c r="P538" t="s">
        <v>917</v>
      </c>
      <c r="Q538" t="b">
        <v>0</v>
      </c>
    </row>
    <row r="539" spans="1:17" x14ac:dyDescent="0.25">
      <c r="A539" t="s">
        <v>2495</v>
      </c>
      <c r="B539" t="s">
        <v>2496</v>
      </c>
      <c r="C539" t="s">
        <v>941</v>
      </c>
      <c r="D539" t="s">
        <v>2497</v>
      </c>
      <c r="E539" t="s">
        <v>853</v>
      </c>
      <c r="F539" t="s">
        <v>1028</v>
      </c>
      <c r="G539">
        <v>81</v>
      </c>
      <c r="H539">
        <v>8179</v>
      </c>
      <c r="I539">
        <v>32</v>
      </c>
      <c r="J539">
        <v>0</v>
      </c>
      <c r="K539">
        <v>0</v>
      </c>
      <c r="L539">
        <v>0</v>
      </c>
      <c r="M539">
        <v>256</v>
      </c>
      <c r="N539">
        <v>0</v>
      </c>
      <c r="O539" t="s">
        <v>916</v>
      </c>
      <c r="P539" t="s">
        <v>917</v>
      </c>
      <c r="Q539" t="b">
        <v>0</v>
      </c>
    </row>
    <row r="540" spans="1:17" x14ac:dyDescent="0.25">
      <c r="A540" t="s">
        <v>2498</v>
      </c>
      <c r="B540" t="s">
        <v>2499</v>
      </c>
      <c r="C540" t="s">
        <v>1117</v>
      </c>
      <c r="D540" t="s">
        <v>1035</v>
      </c>
      <c r="E540" t="s">
        <v>841</v>
      </c>
      <c r="F540" t="s">
        <v>1055</v>
      </c>
      <c r="G540">
        <v>35</v>
      </c>
      <c r="H540">
        <v>8168</v>
      </c>
      <c r="I540">
        <v>0</v>
      </c>
      <c r="J540">
        <v>0</v>
      </c>
      <c r="K540">
        <v>0</v>
      </c>
      <c r="L540">
        <v>54.3</v>
      </c>
      <c r="M540">
        <v>0</v>
      </c>
      <c r="N540">
        <v>0</v>
      </c>
      <c r="O540" t="s">
        <v>916</v>
      </c>
      <c r="P540" t="s">
        <v>917</v>
      </c>
      <c r="Q540" t="b">
        <v>0</v>
      </c>
    </row>
    <row r="541" spans="1:17" x14ac:dyDescent="0.25">
      <c r="A541" t="s">
        <v>2500</v>
      </c>
      <c r="B541" t="s">
        <v>2501</v>
      </c>
      <c r="C541" t="s">
        <v>1224</v>
      </c>
      <c r="D541" t="s">
        <v>1611</v>
      </c>
      <c r="E541" t="s">
        <v>886</v>
      </c>
      <c r="F541" t="s">
        <v>993</v>
      </c>
      <c r="G541">
        <v>546</v>
      </c>
      <c r="H541">
        <v>8126</v>
      </c>
      <c r="I541">
        <v>394</v>
      </c>
      <c r="J541">
        <v>0</v>
      </c>
      <c r="K541">
        <v>0</v>
      </c>
      <c r="L541">
        <v>0</v>
      </c>
      <c r="M541">
        <v>21</v>
      </c>
      <c r="N541">
        <v>0</v>
      </c>
      <c r="O541" t="s">
        <v>916</v>
      </c>
      <c r="P541" t="s">
        <v>917</v>
      </c>
      <c r="Q541" t="b">
        <v>0</v>
      </c>
    </row>
    <row r="542" spans="1:17" x14ac:dyDescent="0.25">
      <c r="A542" t="s">
        <v>2502</v>
      </c>
      <c r="B542" t="s">
        <v>2503</v>
      </c>
      <c r="C542" t="s">
        <v>941</v>
      </c>
      <c r="D542" t="s">
        <v>2504</v>
      </c>
      <c r="E542" t="s">
        <v>865</v>
      </c>
      <c r="F542" t="s">
        <v>1635</v>
      </c>
      <c r="G542">
        <v>109</v>
      </c>
      <c r="H542">
        <v>8113</v>
      </c>
      <c r="I542">
        <v>34</v>
      </c>
      <c r="J542">
        <v>0</v>
      </c>
      <c r="K542">
        <v>0</v>
      </c>
      <c r="L542">
        <v>0</v>
      </c>
      <c r="M542">
        <v>239</v>
      </c>
      <c r="N542">
        <v>0</v>
      </c>
      <c r="O542" t="s">
        <v>916</v>
      </c>
      <c r="P542" t="s">
        <v>917</v>
      </c>
      <c r="Q542" t="b">
        <v>0</v>
      </c>
    </row>
    <row r="543" spans="1:17" x14ac:dyDescent="0.25">
      <c r="A543" t="s">
        <v>2505</v>
      </c>
      <c r="B543" t="s">
        <v>2506</v>
      </c>
      <c r="C543" t="s">
        <v>859</v>
      </c>
      <c r="D543" t="s">
        <v>2507</v>
      </c>
      <c r="E543" t="s">
        <v>862</v>
      </c>
      <c r="F543" t="s">
        <v>2410</v>
      </c>
      <c r="G543">
        <v>147</v>
      </c>
      <c r="H543">
        <v>8079</v>
      </c>
      <c r="I543">
        <v>66</v>
      </c>
      <c r="J543">
        <v>15.646258503</v>
      </c>
      <c r="K543">
        <v>0</v>
      </c>
      <c r="L543">
        <v>17</v>
      </c>
      <c r="M543">
        <v>122</v>
      </c>
      <c r="N543">
        <v>0</v>
      </c>
      <c r="O543" t="s">
        <v>916</v>
      </c>
      <c r="P543" t="s">
        <v>917</v>
      </c>
      <c r="Q543" t="b">
        <v>0</v>
      </c>
    </row>
    <row r="544" spans="1:17" x14ac:dyDescent="0.25">
      <c r="A544" t="s">
        <v>2508</v>
      </c>
      <c r="B544" t="s">
        <v>2509</v>
      </c>
      <c r="C544" t="s">
        <v>859</v>
      </c>
      <c r="D544" t="s">
        <v>2510</v>
      </c>
      <c r="E544" t="s">
        <v>871</v>
      </c>
      <c r="F544" t="s">
        <v>1405</v>
      </c>
      <c r="G544">
        <v>250</v>
      </c>
      <c r="H544">
        <v>8024</v>
      </c>
      <c r="I544">
        <v>62</v>
      </c>
      <c r="J544">
        <v>0</v>
      </c>
      <c r="K544">
        <v>0</v>
      </c>
      <c r="L544">
        <v>0</v>
      </c>
      <c r="M544">
        <v>129</v>
      </c>
      <c r="N544">
        <v>0</v>
      </c>
      <c r="O544" t="s">
        <v>916</v>
      </c>
      <c r="P544" t="s">
        <v>917</v>
      </c>
      <c r="Q544" t="b">
        <v>0</v>
      </c>
    </row>
    <row r="545" spans="1:17" x14ac:dyDescent="0.25">
      <c r="A545" t="s">
        <v>2511</v>
      </c>
      <c r="B545" t="s">
        <v>2512</v>
      </c>
      <c r="C545" t="s">
        <v>913</v>
      </c>
      <c r="D545" t="s">
        <v>2513</v>
      </c>
      <c r="E545" t="s">
        <v>853</v>
      </c>
      <c r="F545" t="s">
        <v>1405</v>
      </c>
      <c r="G545">
        <v>183</v>
      </c>
      <c r="H545">
        <v>7978</v>
      </c>
      <c r="I545">
        <v>28</v>
      </c>
      <c r="J545">
        <v>0</v>
      </c>
      <c r="K545">
        <v>0</v>
      </c>
      <c r="L545">
        <v>0</v>
      </c>
      <c r="M545">
        <v>285</v>
      </c>
      <c r="N545">
        <v>0</v>
      </c>
      <c r="O545" t="s">
        <v>916</v>
      </c>
      <c r="P545" t="s">
        <v>917</v>
      </c>
      <c r="Q545" t="b">
        <v>0</v>
      </c>
    </row>
    <row r="546" spans="1:17" x14ac:dyDescent="0.25">
      <c r="A546" t="s">
        <v>2514</v>
      </c>
      <c r="B546" t="s">
        <v>2515</v>
      </c>
      <c r="C546" t="s">
        <v>859</v>
      </c>
      <c r="D546" t="s">
        <v>1404</v>
      </c>
      <c r="E546" t="s">
        <v>870</v>
      </c>
      <c r="F546" t="s">
        <v>1156</v>
      </c>
      <c r="G546">
        <v>273</v>
      </c>
      <c r="H546">
        <v>7940</v>
      </c>
      <c r="I546">
        <v>47</v>
      </c>
      <c r="J546">
        <v>0</v>
      </c>
      <c r="K546">
        <v>0</v>
      </c>
      <c r="L546">
        <v>10.3</v>
      </c>
      <c r="M546">
        <v>169</v>
      </c>
      <c r="N546">
        <v>0</v>
      </c>
      <c r="O546" t="s">
        <v>916</v>
      </c>
      <c r="P546" t="s">
        <v>917</v>
      </c>
      <c r="Q546" t="b">
        <v>0</v>
      </c>
    </row>
    <row r="547" spans="1:17" x14ac:dyDescent="0.25">
      <c r="A547" t="s">
        <v>2516</v>
      </c>
      <c r="B547" t="s">
        <v>2517</v>
      </c>
      <c r="C547" t="s">
        <v>859</v>
      </c>
      <c r="D547" t="s">
        <v>1922</v>
      </c>
      <c r="E547" t="s">
        <v>894</v>
      </c>
      <c r="F547" t="s">
        <v>915</v>
      </c>
      <c r="G547">
        <v>285</v>
      </c>
      <c r="H547">
        <v>7927</v>
      </c>
      <c r="I547">
        <v>185</v>
      </c>
      <c r="J547">
        <v>6.6666666667000003</v>
      </c>
      <c r="K547">
        <v>0</v>
      </c>
      <c r="L547">
        <v>0</v>
      </c>
      <c r="M547">
        <v>43</v>
      </c>
      <c r="N547">
        <v>0</v>
      </c>
      <c r="O547" t="s">
        <v>916</v>
      </c>
      <c r="P547" t="s">
        <v>917</v>
      </c>
      <c r="Q547" t="b">
        <v>0</v>
      </c>
    </row>
    <row r="548" spans="1:17" x14ac:dyDescent="0.25">
      <c r="A548" t="s">
        <v>2518</v>
      </c>
      <c r="B548" t="s">
        <v>2519</v>
      </c>
      <c r="C548" t="s">
        <v>859</v>
      </c>
      <c r="D548" t="s">
        <v>2520</v>
      </c>
      <c r="E548" t="s">
        <v>865</v>
      </c>
      <c r="F548" t="s">
        <v>1028</v>
      </c>
      <c r="G548">
        <v>95</v>
      </c>
      <c r="H548">
        <v>7895</v>
      </c>
      <c r="I548">
        <v>31</v>
      </c>
      <c r="J548">
        <v>0</v>
      </c>
      <c r="K548">
        <v>0</v>
      </c>
      <c r="L548">
        <v>0</v>
      </c>
      <c r="M548">
        <v>255</v>
      </c>
      <c r="N548">
        <v>0</v>
      </c>
      <c r="O548" t="s">
        <v>916</v>
      </c>
      <c r="P548" t="s">
        <v>917</v>
      </c>
      <c r="Q548" t="b">
        <v>0</v>
      </c>
    </row>
    <row r="549" spans="1:17" x14ac:dyDescent="0.25">
      <c r="A549" t="s">
        <v>2521</v>
      </c>
      <c r="B549" t="s">
        <v>2522</v>
      </c>
      <c r="C549" t="s">
        <v>941</v>
      </c>
      <c r="D549" t="s">
        <v>2523</v>
      </c>
      <c r="E549" t="s">
        <v>871</v>
      </c>
      <c r="F549" t="s">
        <v>1098</v>
      </c>
      <c r="G549">
        <v>139</v>
      </c>
      <c r="H549">
        <v>7733</v>
      </c>
      <c r="I549">
        <v>94</v>
      </c>
      <c r="J549">
        <v>7.9136690646999996</v>
      </c>
      <c r="K549">
        <v>0</v>
      </c>
      <c r="L549">
        <v>0</v>
      </c>
      <c r="M549">
        <v>82</v>
      </c>
      <c r="N549">
        <v>0</v>
      </c>
      <c r="O549" t="s">
        <v>916</v>
      </c>
      <c r="P549" t="s">
        <v>917</v>
      </c>
      <c r="Q549" t="b">
        <v>0</v>
      </c>
    </row>
    <row r="550" spans="1:17" x14ac:dyDescent="0.25">
      <c r="A550" t="s">
        <v>2524</v>
      </c>
      <c r="B550" t="s">
        <v>2525</v>
      </c>
      <c r="C550" t="s">
        <v>859</v>
      </c>
      <c r="D550" t="s">
        <v>1350</v>
      </c>
      <c r="E550" t="s">
        <v>839</v>
      </c>
      <c r="F550" t="s">
        <v>915</v>
      </c>
      <c r="G550">
        <v>202</v>
      </c>
      <c r="H550">
        <v>7657</v>
      </c>
      <c r="I550">
        <v>124</v>
      </c>
      <c r="J550">
        <v>9.4059405941000005</v>
      </c>
      <c r="K550">
        <v>0</v>
      </c>
      <c r="L550">
        <v>0</v>
      </c>
      <c r="M550">
        <v>62</v>
      </c>
      <c r="N550">
        <v>0</v>
      </c>
      <c r="O550" t="s">
        <v>916</v>
      </c>
      <c r="P550" t="s">
        <v>917</v>
      </c>
      <c r="Q550" t="b">
        <v>0</v>
      </c>
    </row>
    <row r="551" spans="1:17" x14ac:dyDescent="0.25">
      <c r="A551" t="s">
        <v>2526</v>
      </c>
      <c r="B551" t="s">
        <v>2527</v>
      </c>
      <c r="C551" t="s">
        <v>859</v>
      </c>
      <c r="D551" t="s">
        <v>2528</v>
      </c>
      <c r="E551" t="s">
        <v>870</v>
      </c>
      <c r="F551" t="s">
        <v>2529</v>
      </c>
      <c r="G551">
        <v>128</v>
      </c>
      <c r="H551">
        <v>7646</v>
      </c>
      <c r="I551">
        <v>88</v>
      </c>
      <c r="J551">
        <v>25.78125</v>
      </c>
      <c r="K551">
        <v>0</v>
      </c>
      <c r="L551">
        <v>0</v>
      </c>
      <c r="M551">
        <v>87</v>
      </c>
      <c r="N551">
        <v>0</v>
      </c>
      <c r="O551" t="s">
        <v>916</v>
      </c>
      <c r="P551" t="s">
        <v>917</v>
      </c>
      <c r="Q551" t="b">
        <v>0</v>
      </c>
    </row>
    <row r="552" spans="1:17" x14ac:dyDescent="0.25">
      <c r="A552" t="s">
        <v>2530</v>
      </c>
      <c r="B552" t="s">
        <v>2531</v>
      </c>
      <c r="C552" t="s">
        <v>920</v>
      </c>
      <c r="D552" t="s">
        <v>2532</v>
      </c>
      <c r="E552" t="s">
        <v>878</v>
      </c>
      <c r="F552" t="s">
        <v>1635</v>
      </c>
      <c r="G552">
        <v>66</v>
      </c>
      <c r="H552">
        <v>7630</v>
      </c>
      <c r="I552">
        <v>25</v>
      </c>
      <c r="J552">
        <v>0</v>
      </c>
      <c r="K552">
        <v>0</v>
      </c>
      <c r="L552">
        <v>0</v>
      </c>
      <c r="M552">
        <v>305</v>
      </c>
      <c r="N552">
        <v>0</v>
      </c>
      <c r="O552" t="s">
        <v>916</v>
      </c>
      <c r="P552" t="s">
        <v>917</v>
      </c>
      <c r="Q552" t="b">
        <v>0</v>
      </c>
    </row>
    <row r="553" spans="1:17" x14ac:dyDescent="0.25">
      <c r="A553" t="s">
        <v>2533</v>
      </c>
      <c r="B553" t="s">
        <v>2534</v>
      </c>
      <c r="C553" t="s">
        <v>859</v>
      </c>
      <c r="D553" t="s">
        <v>1366</v>
      </c>
      <c r="E553" t="s">
        <v>846</v>
      </c>
      <c r="F553" t="s">
        <v>915</v>
      </c>
      <c r="G553">
        <v>396</v>
      </c>
      <c r="H553">
        <v>7500</v>
      </c>
      <c r="I553">
        <v>198</v>
      </c>
      <c r="J553">
        <v>3.7878787879</v>
      </c>
      <c r="K553">
        <v>0</v>
      </c>
      <c r="L553">
        <v>0</v>
      </c>
      <c r="M553">
        <v>38</v>
      </c>
      <c r="N553">
        <v>0</v>
      </c>
      <c r="O553" t="s">
        <v>916</v>
      </c>
      <c r="P553" t="s">
        <v>917</v>
      </c>
      <c r="Q553" t="b">
        <v>0</v>
      </c>
    </row>
    <row r="554" spans="1:17" x14ac:dyDescent="0.25">
      <c r="A554" t="s">
        <v>2535</v>
      </c>
      <c r="B554" t="s">
        <v>2536</v>
      </c>
      <c r="C554" t="s">
        <v>913</v>
      </c>
      <c r="D554" t="s">
        <v>2537</v>
      </c>
      <c r="E554" t="s">
        <v>851</v>
      </c>
      <c r="F554" t="s">
        <v>1635</v>
      </c>
      <c r="G554">
        <v>48</v>
      </c>
      <c r="H554">
        <v>7456</v>
      </c>
      <c r="I554">
        <v>14</v>
      </c>
      <c r="J554">
        <v>0</v>
      </c>
      <c r="K554">
        <v>0</v>
      </c>
      <c r="L554">
        <v>41.7</v>
      </c>
      <c r="M554">
        <v>533</v>
      </c>
      <c r="N554">
        <v>0</v>
      </c>
      <c r="O554" t="s">
        <v>916</v>
      </c>
      <c r="P554" t="s">
        <v>917</v>
      </c>
      <c r="Q554" t="b">
        <v>0</v>
      </c>
    </row>
    <row r="555" spans="1:17" x14ac:dyDescent="0.25">
      <c r="A555" t="s">
        <v>2538</v>
      </c>
      <c r="B555" t="s">
        <v>2539</v>
      </c>
      <c r="C555" t="s">
        <v>859</v>
      </c>
      <c r="D555" t="s">
        <v>2540</v>
      </c>
      <c r="E555" t="s">
        <v>852</v>
      </c>
      <c r="F555" t="s">
        <v>915</v>
      </c>
      <c r="G555">
        <v>229</v>
      </c>
      <c r="H555">
        <v>7454</v>
      </c>
      <c r="I555">
        <v>170</v>
      </c>
      <c r="J555">
        <v>11.35371179</v>
      </c>
      <c r="K555">
        <v>0</v>
      </c>
      <c r="L555">
        <v>0</v>
      </c>
      <c r="M555">
        <v>44</v>
      </c>
      <c r="N555">
        <v>0</v>
      </c>
      <c r="O555" t="s">
        <v>916</v>
      </c>
      <c r="P555" t="s">
        <v>917</v>
      </c>
      <c r="Q555" t="b">
        <v>0</v>
      </c>
    </row>
    <row r="556" spans="1:17" x14ac:dyDescent="0.25">
      <c r="A556" t="s">
        <v>2541</v>
      </c>
      <c r="B556" t="s">
        <v>2542</v>
      </c>
      <c r="C556" t="s">
        <v>2543</v>
      </c>
      <c r="D556" t="s">
        <v>1398</v>
      </c>
      <c r="E556" t="s">
        <v>851</v>
      </c>
      <c r="F556" t="s">
        <v>1405</v>
      </c>
      <c r="G556">
        <v>29</v>
      </c>
      <c r="H556">
        <v>7398</v>
      </c>
      <c r="I556">
        <v>0</v>
      </c>
      <c r="J556">
        <v>0</v>
      </c>
      <c r="K556">
        <v>0</v>
      </c>
      <c r="L556">
        <v>37.9</v>
      </c>
      <c r="M556">
        <v>0</v>
      </c>
      <c r="N556">
        <v>0</v>
      </c>
      <c r="O556" t="s">
        <v>916</v>
      </c>
      <c r="P556" t="s">
        <v>917</v>
      </c>
      <c r="Q556" t="b">
        <v>0</v>
      </c>
    </row>
    <row r="557" spans="1:17" x14ac:dyDescent="0.25">
      <c r="A557" t="s">
        <v>2544</v>
      </c>
      <c r="B557" t="s">
        <v>2545</v>
      </c>
      <c r="C557" t="s">
        <v>913</v>
      </c>
      <c r="D557" t="s">
        <v>1845</v>
      </c>
      <c r="E557" t="s">
        <v>864</v>
      </c>
      <c r="F557" t="s">
        <v>1405</v>
      </c>
      <c r="G557">
        <v>201</v>
      </c>
      <c r="H557">
        <v>7374</v>
      </c>
      <c r="I557">
        <v>46</v>
      </c>
      <c r="J557">
        <v>0</v>
      </c>
      <c r="K557">
        <v>0</v>
      </c>
      <c r="L557">
        <v>6</v>
      </c>
      <c r="M557">
        <v>160</v>
      </c>
      <c r="N557">
        <v>0</v>
      </c>
      <c r="O557" t="s">
        <v>916</v>
      </c>
      <c r="P557" t="s">
        <v>917</v>
      </c>
      <c r="Q557" t="b">
        <v>0</v>
      </c>
    </row>
    <row r="558" spans="1:17" x14ac:dyDescent="0.25">
      <c r="A558" t="s">
        <v>2546</v>
      </c>
      <c r="B558" t="s">
        <v>2547</v>
      </c>
      <c r="C558" t="s">
        <v>941</v>
      </c>
      <c r="D558" t="s">
        <v>2548</v>
      </c>
      <c r="E558" t="s">
        <v>867</v>
      </c>
      <c r="F558" t="s">
        <v>1635</v>
      </c>
      <c r="G558">
        <v>54</v>
      </c>
      <c r="H558">
        <v>7333</v>
      </c>
      <c r="I558">
        <v>30</v>
      </c>
      <c r="J558">
        <v>0</v>
      </c>
      <c r="K558">
        <v>0</v>
      </c>
      <c r="L558">
        <v>0</v>
      </c>
      <c r="M558">
        <v>244</v>
      </c>
      <c r="N558">
        <v>0</v>
      </c>
      <c r="O558" t="s">
        <v>916</v>
      </c>
      <c r="P558" t="s">
        <v>917</v>
      </c>
      <c r="Q558" t="b">
        <v>0</v>
      </c>
    </row>
    <row r="559" spans="1:17" x14ac:dyDescent="0.25">
      <c r="A559" t="s">
        <v>2549</v>
      </c>
      <c r="B559" t="s">
        <v>2550</v>
      </c>
      <c r="C559" t="s">
        <v>2200</v>
      </c>
      <c r="D559" t="s">
        <v>2551</v>
      </c>
      <c r="E559" t="s">
        <v>877</v>
      </c>
      <c r="F559" t="s">
        <v>993</v>
      </c>
      <c r="G559">
        <v>146</v>
      </c>
      <c r="H559">
        <v>7264</v>
      </c>
      <c r="I559">
        <v>40</v>
      </c>
      <c r="J559">
        <v>0</v>
      </c>
      <c r="K559">
        <v>0</v>
      </c>
      <c r="L559">
        <v>13</v>
      </c>
      <c r="M559">
        <v>182</v>
      </c>
      <c r="N559">
        <v>0</v>
      </c>
      <c r="O559" t="s">
        <v>916</v>
      </c>
      <c r="P559" t="s">
        <v>917</v>
      </c>
      <c r="Q559" t="b">
        <v>0</v>
      </c>
    </row>
    <row r="560" spans="1:17" x14ac:dyDescent="0.25">
      <c r="A560" t="s">
        <v>2552</v>
      </c>
      <c r="B560" t="s">
        <v>2553</v>
      </c>
      <c r="C560" t="s">
        <v>2554</v>
      </c>
      <c r="D560" t="s">
        <v>1805</v>
      </c>
      <c r="E560" t="s">
        <v>841</v>
      </c>
      <c r="F560" t="s">
        <v>2555</v>
      </c>
      <c r="G560">
        <v>39</v>
      </c>
      <c r="H560">
        <v>7255</v>
      </c>
      <c r="I560">
        <v>0</v>
      </c>
      <c r="J560">
        <v>0</v>
      </c>
      <c r="K560">
        <v>0</v>
      </c>
      <c r="L560">
        <v>30.8</v>
      </c>
      <c r="M560">
        <v>0</v>
      </c>
      <c r="N560">
        <v>0</v>
      </c>
      <c r="O560" t="s">
        <v>916</v>
      </c>
      <c r="P560" t="s">
        <v>917</v>
      </c>
      <c r="Q560" t="b">
        <v>0</v>
      </c>
    </row>
    <row r="561" spans="1:17" x14ac:dyDescent="0.25">
      <c r="A561" t="s">
        <v>2556</v>
      </c>
      <c r="B561" t="s">
        <v>2557</v>
      </c>
      <c r="C561" t="s">
        <v>913</v>
      </c>
      <c r="D561" t="s">
        <v>1019</v>
      </c>
      <c r="E561" t="s">
        <v>889</v>
      </c>
      <c r="F561" t="s">
        <v>1784</v>
      </c>
      <c r="G561">
        <v>602</v>
      </c>
      <c r="H561">
        <v>7154</v>
      </c>
      <c r="I561">
        <v>218</v>
      </c>
      <c r="J561">
        <v>35.382059800999997</v>
      </c>
      <c r="K561">
        <v>0</v>
      </c>
      <c r="L561">
        <v>0</v>
      </c>
      <c r="M561">
        <v>33</v>
      </c>
      <c r="N561">
        <v>0</v>
      </c>
      <c r="O561" t="s">
        <v>916</v>
      </c>
      <c r="P561" t="s">
        <v>917</v>
      </c>
      <c r="Q561" t="b">
        <v>0</v>
      </c>
    </row>
    <row r="562" spans="1:17" x14ac:dyDescent="0.25">
      <c r="A562" t="s">
        <v>2558</v>
      </c>
      <c r="B562" t="s">
        <v>2559</v>
      </c>
      <c r="C562" t="s">
        <v>859</v>
      </c>
      <c r="D562" t="s">
        <v>2560</v>
      </c>
      <c r="E562" t="s">
        <v>894</v>
      </c>
      <c r="F562" t="s">
        <v>915</v>
      </c>
      <c r="G562">
        <v>232</v>
      </c>
      <c r="H562">
        <v>7068</v>
      </c>
      <c r="I562">
        <v>143</v>
      </c>
      <c r="J562">
        <v>11.637931033999999</v>
      </c>
      <c r="K562">
        <v>0</v>
      </c>
      <c r="L562">
        <v>0</v>
      </c>
      <c r="M562">
        <v>49</v>
      </c>
      <c r="N562">
        <v>0</v>
      </c>
      <c r="O562" t="s">
        <v>916</v>
      </c>
      <c r="P562" t="s">
        <v>917</v>
      </c>
      <c r="Q562" t="b">
        <v>0</v>
      </c>
    </row>
    <row r="563" spans="1:17" x14ac:dyDescent="0.25">
      <c r="A563" t="s">
        <v>2561</v>
      </c>
      <c r="B563" t="s">
        <v>2562</v>
      </c>
      <c r="C563" t="s">
        <v>863</v>
      </c>
      <c r="D563" t="s">
        <v>2513</v>
      </c>
      <c r="E563" t="s">
        <v>893</v>
      </c>
      <c r="F563" t="s">
        <v>1055</v>
      </c>
      <c r="G563">
        <v>421</v>
      </c>
      <c r="H563">
        <v>7064</v>
      </c>
      <c r="I563">
        <v>269</v>
      </c>
      <c r="J563">
        <v>0</v>
      </c>
      <c r="K563">
        <v>0</v>
      </c>
      <c r="L563">
        <v>4.7</v>
      </c>
      <c r="M563">
        <v>26</v>
      </c>
      <c r="N563">
        <v>0</v>
      </c>
      <c r="O563" t="s">
        <v>916</v>
      </c>
      <c r="P563" t="s">
        <v>917</v>
      </c>
      <c r="Q563" t="b">
        <v>0</v>
      </c>
    </row>
    <row r="564" spans="1:17" x14ac:dyDescent="0.25">
      <c r="A564" t="s">
        <v>2563</v>
      </c>
      <c r="B564" t="s">
        <v>2564</v>
      </c>
      <c r="C564" t="s">
        <v>859</v>
      </c>
      <c r="D564" t="s">
        <v>2565</v>
      </c>
      <c r="E564" t="s">
        <v>886</v>
      </c>
      <c r="F564" t="s">
        <v>1405</v>
      </c>
      <c r="G564">
        <v>207</v>
      </c>
      <c r="H564">
        <v>7036</v>
      </c>
      <c r="I564">
        <v>82</v>
      </c>
      <c r="J564">
        <v>0</v>
      </c>
      <c r="K564">
        <v>0</v>
      </c>
      <c r="L564">
        <v>0</v>
      </c>
      <c r="M564">
        <v>86</v>
      </c>
      <c r="N564">
        <v>0</v>
      </c>
      <c r="O564" t="s">
        <v>916</v>
      </c>
      <c r="P564" t="s">
        <v>917</v>
      </c>
      <c r="Q564" t="b">
        <v>0</v>
      </c>
    </row>
    <row r="565" spans="1:17" x14ac:dyDescent="0.25">
      <c r="A565" t="s">
        <v>2566</v>
      </c>
      <c r="B565" t="s">
        <v>2567</v>
      </c>
      <c r="C565" t="s">
        <v>859</v>
      </c>
      <c r="D565" t="s">
        <v>2018</v>
      </c>
      <c r="E565" t="s">
        <v>864</v>
      </c>
      <c r="F565" t="s">
        <v>1635</v>
      </c>
      <c r="G565">
        <v>191</v>
      </c>
      <c r="H565">
        <v>7022</v>
      </c>
      <c r="I565">
        <v>67</v>
      </c>
      <c r="J565">
        <v>0</v>
      </c>
      <c r="K565">
        <v>0</v>
      </c>
      <c r="L565">
        <v>7.9</v>
      </c>
      <c r="M565">
        <v>105</v>
      </c>
      <c r="N565">
        <v>0</v>
      </c>
      <c r="O565" t="s">
        <v>916</v>
      </c>
      <c r="P565" t="s">
        <v>917</v>
      </c>
      <c r="Q565" t="b">
        <v>0</v>
      </c>
    </row>
    <row r="566" spans="1:17" x14ac:dyDescent="0.25">
      <c r="A566" t="s">
        <v>2568</v>
      </c>
      <c r="B566" t="s">
        <v>2569</v>
      </c>
      <c r="C566" t="s">
        <v>859</v>
      </c>
      <c r="D566" t="s">
        <v>1591</v>
      </c>
      <c r="E566" t="s">
        <v>862</v>
      </c>
      <c r="F566" t="s">
        <v>1028</v>
      </c>
      <c r="G566">
        <v>160</v>
      </c>
      <c r="H566">
        <v>6966</v>
      </c>
      <c r="I566">
        <v>59</v>
      </c>
      <c r="J566">
        <v>8.75</v>
      </c>
      <c r="K566">
        <v>0</v>
      </c>
      <c r="L566">
        <v>8.1</v>
      </c>
      <c r="M566">
        <v>118</v>
      </c>
      <c r="N566">
        <v>0</v>
      </c>
      <c r="O566" t="s">
        <v>916</v>
      </c>
      <c r="P566" t="s">
        <v>917</v>
      </c>
      <c r="Q566" t="b">
        <v>0</v>
      </c>
    </row>
    <row r="567" spans="1:17" x14ac:dyDescent="0.25">
      <c r="A567" t="s">
        <v>2570</v>
      </c>
      <c r="B567" t="s">
        <v>2571</v>
      </c>
      <c r="C567" t="s">
        <v>913</v>
      </c>
      <c r="D567" t="s">
        <v>2212</v>
      </c>
      <c r="E567" t="s">
        <v>863</v>
      </c>
      <c r="F567" t="s">
        <v>1028</v>
      </c>
      <c r="G567">
        <v>71</v>
      </c>
      <c r="H567">
        <v>6938</v>
      </c>
      <c r="I567">
        <v>29</v>
      </c>
      <c r="J567">
        <v>0</v>
      </c>
      <c r="K567">
        <v>0</v>
      </c>
      <c r="L567">
        <v>0</v>
      </c>
      <c r="M567">
        <v>239</v>
      </c>
      <c r="N567">
        <v>0</v>
      </c>
      <c r="O567" t="s">
        <v>916</v>
      </c>
      <c r="P567" t="s">
        <v>917</v>
      </c>
      <c r="Q567" t="b">
        <v>0</v>
      </c>
    </row>
    <row r="568" spans="1:17" x14ac:dyDescent="0.25">
      <c r="A568" t="s">
        <v>2572</v>
      </c>
      <c r="B568" t="s">
        <v>2573</v>
      </c>
      <c r="C568" t="s">
        <v>1792</v>
      </c>
      <c r="D568" t="s">
        <v>2574</v>
      </c>
      <c r="E568" t="s">
        <v>883</v>
      </c>
      <c r="F568" t="s">
        <v>1619</v>
      </c>
      <c r="G568">
        <v>142</v>
      </c>
      <c r="H568">
        <v>6915</v>
      </c>
      <c r="I568">
        <v>40</v>
      </c>
      <c r="J568">
        <v>0</v>
      </c>
      <c r="K568">
        <v>0</v>
      </c>
      <c r="L568">
        <v>39.4</v>
      </c>
      <c r="M568">
        <v>173</v>
      </c>
      <c r="N568">
        <v>0</v>
      </c>
      <c r="O568" t="s">
        <v>916</v>
      </c>
      <c r="P568" t="s">
        <v>917</v>
      </c>
      <c r="Q568" t="b">
        <v>0</v>
      </c>
    </row>
    <row r="569" spans="1:17" x14ac:dyDescent="0.25">
      <c r="A569" t="s">
        <v>2575</v>
      </c>
      <c r="B569" t="s">
        <v>2576</v>
      </c>
      <c r="C569" t="s">
        <v>913</v>
      </c>
      <c r="D569" t="s">
        <v>2577</v>
      </c>
      <c r="E569" t="s">
        <v>879</v>
      </c>
      <c r="F569" t="s">
        <v>922</v>
      </c>
      <c r="G569">
        <v>116</v>
      </c>
      <c r="H569">
        <v>6902</v>
      </c>
      <c r="I569">
        <v>80</v>
      </c>
      <c r="J569">
        <v>0</v>
      </c>
      <c r="K569">
        <v>0</v>
      </c>
      <c r="L569">
        <v>0</v>
      </c>
      <c r="M569">
        <v>86</v>
      </c>
      <c r="N569">
        <v>0</v>
      </c>
      <c r="O569" t="s">
        <v>916</v>
      </c>
      <c r="P569" t="s">
        <v>917</v>
      </c>
      <c r="Q569" t="b">
        <v>0</v>
      </c>
    </row>
    <row r="570" spans="1:17" x14ac:dyDescent="0.25">
      <c r="A570" t="s">
        <v>2578</v>
      </c>
      <c r="B570" t="s">
        <v>2579</v>
      </c>
      <c r="C570" t="s">
        <v>859</v>
      </c>
      <c r="D570" t="s">
        <v>2580</v>
      </c>
      <c r="E570" t="s">
        <v>841</v>
      </c>
      <c r="F570" t="s">
        <v>1900</v>
      </c>
      <c r="G570">
        <v>153</v>
      </c>
      <c r="H570">
        <v>6841</v>
      </c>
      <c r="I570">
        <v>25</v>
      </c>
      <c r="J570">
        <v>0</v>
      </c>
      <c r="K570">
        <v>0</v>
      </c>
      <c r="L570">
        <v>0</v>
      </c>
      <c r="M570">
        <v>274</v>
      </c>
      <c r="N570">
        <v>8</v>
      </c>
      <c r="O570" t="s">
        <v>916</v>
      </c>
      <c r="P570" t="s">
        <v>917</v>
      </c>
      <c r="Q570" t="b">
        <v>0</v>
      </c>
    </row>
    <row r="571" spans="1:17" x14ac:dyDescent="0.25">
      <c r="A571" t="s">
        <v>2581</v>
      </c>
      <c r="B571" t="s">
        <v>2582</v>
      </c>
      <c r="C571" t="s">
        <v>859</v>
      </c>
      <c r="D571" t="s">
        <v>1225</v>
      </c>
      <c r="E571" t="s">
        <v>862</v>
      </c>
      <c r="F571" t="s">
        <v>2332</v>
      </c>
      <c r="G571">
        <v>424</v>
      </c>
      <c r="H571">
        <v>6841</v>
      </c>
      <c r="I571">
        <v>148</v>
      </c>
      <c r="J571">
        <v>12.971698113</v>
      </c>
      <c r="K571">
        <v>0</v>
      </c>
      <c r="L571">
        <v>0</v>
      </c>
      <c r="M571">
        <v>46</v>
      </c>
      <c r="N571">
        <v>0</v>
      </c>
      <c r="O571" t="s">
        <v>916</v>
      </c>
      <c r="P571" t="s">
        <v>917</v>
      </c>
      <c r="Q571" t="b">
        <v>0</v>
      </c>
    </row>
    <row r="572" spans="1:17" x14ac:dyDescent="0.25">
      <c r="A572" t="s">
        <v>2583</v>
      </c>
      <c r="B572" t="s">
        <v>2584</v>
      </c>
      <c r="C572" t="s">
        <v>913</v>
      </c>
      <c r="D572" t="s">
        <v>2585</v>
      </c>
      <c r="E572" t="s">
        <v>854</v>
      </c>
      <c r="F572" t="s">
        <v>2586</v>
      </c>
      <c r="G572">
        <v>55</v>
      </c>
      <c r="H572">
        <v>6786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916</v>
      </c>
      <c r="P572" t="s">
        <v>917</v>
      </c>
      <c r="Q572" t="b">
        <v>0</v>
      </c>
    </row>
    <row r="573" spans="1:17" x14ac:dyDescent="0.25">
      <c r="A573" t="s">
        <v>2587</v>
      </c>
      <c r="B573" t="s">
        <v>2588</v>
      </c>
      <c r="C573" t="s">
        <v>913</v>
      </c>
      <c r="D573" t="s">
        <v>981</v>
      </c>
      <c r="E573" t="s">
        <v>860</v>
      </c>
      <c r="F573" t="s">
        <v>915</v>
      </c>
      <c r="G573">
        <v>261</v>
      </c>
      <c r="H573">
        <v>6570</v>
      </c>
      <c r="I573">
        <v>178</v>
      </c>
      <c r="J573">
        <v>21.839080460000002</v>
      </c>
      <c r="K573">
        <v>0</v>
      </c>
      <c r="L573">
        <v>0</v>
      </c>
      <c r="M573">
        <v>37</v>
      </c>
      <c r="N573">
        <v>0</v>
      </c>
      <c r="O573" t="s">
        <v>916</v>
      </c>
      <c r="P573" t="s">
        <v>917</v>
      </c>
      <c r="Q573" t="b">
        <v>0</v>
      </c>
    </row>
    <row r="574" spans="1:17" x14ac:dyDescent="0.25">
      <c r="A574" t="s">
        <v>2589</v>
      </c>
      <c r="B574" t="s">
        <v>2590</v>
      </c>
      <c r="C574" t="s">
        <v>913</v>
      </c>
      <c r="D574" t="s">
        <v>2591</v>
      </c>
      <c r="E574" t="s">
        <v>858</v>
      </c>
      <c r="F574" t="s">
        <v>1784</v>
      </c>
      <c r="G574">
        <v>548</v>
      </c>
      <c r="H574">
        <v>6513</v>
      </c>
      <c r="I574">
        <v>220</v>
      </c>
      <c r="J574">
        <v>21.532846715000002</v>
      </c>
      <c r="K574">
        <v>0</v>
      </c>
      <c r="L574">
        <v>0</v>
      </c>
      <c r="M574">
        <v>30</v>
      </c>
      <c r="N574">
        <v>0</v>
      </c>
      <c r="O574" t="s">
        <v>916</v>
      </c>
      <c r="P574" t="s">
        <v>917</v>
      </c>
      <c r="Q574" t="b">
        <v>0</v>
      </c>
    </row>
    <row r="575" spans="1:17" x14ac:dyDescent="0.25">
      <c r="A575" t="s">
        <v>2592</v>
      </c>
      <c r="B575" t="s">
        <v>2593</v>
      </c>
      <c r="C575" t="s">
        <v>913</v>
      </c>
      <c r="D575" t="s">
        <v>1851</v>
      </c>
      <c r="E575" t="s">
        <v>848</v>
      </c>
      <c r="F575" t="s">
        <v>1028</v>
      </c>
      <c r="G575">
        <v>90</v>
      </c>
      <c r="H575">
        <v>6507</v>
      </c>
      <c r="I575">
        <v>47</v>
      </c>
      <c r="J575">
        <v>0</v>
      </c>
      <c r="K575">
        <v>0</v>
      </c>
      <c r="L575">
        <v>0</v>
      </c>
      <c r="M575">
        <v>138</v>
      </c>
      <c r="N575">
        <v>0</v>
      </c>
      <c r="O575" t="s">
        <v>916</v>
      </c>
      <c r="P575" t="s">
        <v>917</v>
      </c>
      <c r="Q575" t="b">
        <v>0</v>
      </c>
    </row>
    <row r="576" spans="1:17" x14ac:dyDescent="0.25">
      <c r="A576" t="s">
        <v>2594</v>
      </c>
      <c r="B576" t="s">
        <v>2595</v>
      </c>
      <c r="C576" t="s">
        <v>859</v>
      </c>
      <c r="D576" t="s">
        <v>1065</v>
      </c>
      <c r="E576" t="s">
        <v>859</v>
      </c>
      <c r="F576" t="s">
        <v>1028</v>
      </c>
      <c r="G576">
        <v>22</v>
      </c>
      <c r="H576">
        <v>6492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916</v>
      </c>
      <c r="P576" t="s">
        <v>917</v>
      </c>
      <c r="Q576" t="b">
        <v>0</v>
      </c>
    </row>
    <row r="577" spans="1:17" x14ac:dyDescent="0.25">
      <c r="A577" t="s">
        <v>2596</v>
      </c>
      <c r="B577" t="s">
        <v>2597</v>
      </c>
      <c r="C577" t="s">
        <v>2598</v>
      </c>
      <c r="D577" t="s">
        <v>1035</v>
      </c>
      <c r="E577" t="s">
        <v>841</v>
      </c>
      <c r="F577" t="s">
        <v>993</v>
      </c>
      <c r="G577">
        <v>12</v>
      </c>
      <c r="H577">
        <v>6470</v>
      </c>
      <c r="I577">
        <v>0</v>
      </c>
      <c r="J577">
        <v>0</v>
      </c>
      <c r="K577">
        <v>0</v>
      </c>
      <c r="L577">
        <v>100</v>
      </c>
      <c r="M577">
        <v>0</v>
      </c>
      <c r="N577">
        <v>0</v>
      </c>
      <c r="O577" t="s">
        <v>916</v>
      </c>
      <c r="P577" t="s">
        <v>917</v>
      </c>
      <c r="Q577" t="b">
        <v>0</v>
      </c>
    </row>
    <row r="578" spans="1:17" x14ac:dyDescent="0.25">
      <c r="A578" t="s">
        <v>2599</v>
      </c>
      <c r="B578" t="s">
        <v>2600</v>
      </c>
      <c r="C578" t="s">
        <v>913</v>
      </c>
      <c r="D578" t="s">
        <v>2601</v>
      </c>
      <c r="E578" t="s">
        <v>850</v>
      </c>
      <c r="F578" t="s">
        <v>1028</v>
      </c>
      <c r="G578">
        <v>13</v>
      </c>
      <c r="H578">
        <v>6366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916</v>
      </c>
      <c r="P578" t="s">
        <v>917</v>
      </c>
      <c r="Q578" t="b">
        <v>0</v>
      </c>
    </row>
    <row r="579" spans="1:17" x14ac:dyDescent="0.25">
      <c r="A579" t="s">
        <v>2602</v>
      </c>
      <c r="B579" t="s">
        <v>2603</v>
      </c>
      <c r="C579" t="s">
        <v>941</v>
      </c>
      <c r="D579" t="s">
        <v>1366</v>
      </c>
      <c r="E579" t="s">
        <v>846</v>
      </c>
      <c r="F579" t="s">
        <v>1784</v>
      </c>
      <c r="G579">
        <v>557</v>
      </c>
      <c r="H579">
        <v>6299</v>
      </c>
      <c r="I579">
        <v>208</v>
      </c>
      <c r="J579">
        <v>29.802513465000001</v>
      </c>
      <c r="K579">
        <v>0</v>
      </c>
      <c r="L579">
        <v>0</v>
      </c>
      <c r="M579">
        <v>30</v>
      </c>
      <c r="N579">
        <v>0</v>
      </c>
      <c r="O579" t="s">
        <v>916</v>
      </c>
      <c r="P579" t="s">
        <v>917</v>
      </c>
      <c r="Q579" t="b">
        <v>0</v>
      </c>
    </row>
    <row r="580" spans="1:17" x14ac:dyDescent="0.25">
      <c r="A580" t="s">
        <v>2604</v>
      </c>
      <c r="B580" t="s">
        <v>2605</v>
      </c>
      <c r="C580" t="s">
        <v>2606</v>
      </c>
      <c r="D580" t="s">
        <v>946</v>
      </c>
      <c r="E580" t="s">
        <v>868</v>
      </c>
      <c r="F580" t="s">
        <v>1055</v>
      </c>
      <c r="G580">
        <v>515</v>
      </c>
      <c r="H580">
        <v>6297</v>
      </c>
      <c r="I580">
        <v>253</v>
      </c>
      <c r="J580">
        <v>0</v>
      </c>
      <c r="K580">
        <v>0</v>
      </c>
      <c r="L580">
        <v>0</v>
      </c>
      <c r="M580">
        <v>25</v>
      </c>
      <c r="N580">
        <v>0</v>
      </c>
      <c r="O580" t="s">
        <v>916</v>
      </c>
      <c r="P580" t="s">
        <v>917</v>
      </c>
      <c r="Q580" t="b">
        <v>0</v>
      </c>
    </row>
    <row r="581" spans="1:17" x14ac:dyDescent="0.25">
      <c r="A581" t="s">
        <v>2607</v>
      </c>
      <c r="B581" t="s">
        <v>2608</v>
      </c>
      <c r="C581" t="s">
        <v>859</v>
      </c>
      <c r="D581" t="s">
        <v>2609</v>
      </c>
      <c r="E581" t="s">
        <v>864</v>
      </c>
      <c r="F581" t="s">
        <v>1518</v>
      </c>
      <c r="G581">
        <v>62</v>
      </c>
      <c r="H581">
        <v>6283</v>
      </c>
      <c r="I581">
        <v>11</v>
      </c>
      <c r="J581">
        <v>0</v>
      </c>
      <c r="K581">
        <v>0</v>
      </c>
      <c r="L581">
        <v>0</v>
      </c>
      <c r="M581">
        <v>571</v>
      </c>
      <c r="N581">
        <v>0</v>
      </c>
      <c r="O581" t="s">
        <v>916</v>
      </c>
      <c r="P581" t="s">
        <v>917</v>
      </c>
      <c r="Q581" t="b">
        <v>0</v>
      </c>
    </row>
    <row r="582" spans="1:17" x14ac:dyDescent="0.25">
      <c r="A582" t="s">
        <v>2610</v>
      </c>
      <c r="B582" t="s">
        <v>2611</v>
      </c>
      <c r="C582" t="s">
        <v>955</v>
      </c>
      <c r="D582" t="s">
        <v>2612</v>
      </c>
      <c r="E582" t="s">
        <v>844</v>
      </c>
      <c r="F582" t="s">
        <v>993</v>
      </c>
      <c r="G582">
        <v>357</v>
      </c>
      <c r="H582">
        <v>6196</v>
      </c>
      <c r="I582">
        <v>253</v>
      </c>
      <c r="J582">
        <v>0</v>
      </c>
      <c r="K582">
        <v>0</v>
      </c>
      <c r="L582">
        <v>0</v>
      </c>
      <c r="M582">
        <v>24</v>
      </c>
      <c r="N582">
        <v>0</v>
      </c>
      <c r="O582" t="s">
        <v>916</v>
      </c>
      <c r="P582" t="s">
        <v>917</v>
      </c>
      <c r="Q582" t="b">
        <v>0</v>
      </c>
    </row>
    <row r="583" spans="1:17" x14ac:dyDescent="0.25">
      <c r="A583" t="s">
        <v>2613</v>
      </c>
      <c r="B583" t="s">
        <v>2614</v>
      </c>
      <c r="C583" t="s">
        <v>950</v>
      </c>
      <c r="D583" t="s">
        <v>1015</v>
      </c>
      <c r="E583" t="s">
        <v>878</v>
      </c>
      <c r="F583" t="s">
        <v>915</v>
      </c>
      <c r="G583">
        <v>170</v>
      </c>
      <c r="H583">
        <v>6182</v>
      </c>
      <c r="I583">
        <v>98</v>
      </c>
      <c r="J583">
        <v>14.705882353</v>
      </c>
      <c r="K583">
        <v>0</v>
      </c>
      <c r="L583">
        <v>0</v>
      </c>
      <c r="M583">
        <v>63</v>
      </c>
      <c r="N583">
        <v>0</v>
      </c>
      <c r="O583" t="s">
        <v>916</v>
      </c>
      <c r="P583" t="s">
        <v>917</v>
      </c>
      <c r="Q583" t="b">
        <v>0</v>
      </c>
    </row>
    <row r="584" spans="1:17" x14ac:dyDescent="0.25">
      <c r="A584" t="s">
        <v>2615</v>
      </c>
      <c r="B584" t="s">
        <v>2616</v>
      </c>
      <c r="C584" t="s">
        <v>913</v>
      </c>
      <c r="D584" t="s">
        <v>1253</v>
      </c>
      <c r="E584" t="s">
        <v>864</v>
      </c>
      <c r="F584" t="s">
        <v>915</v>
      </c>
      <c r="G584">
        <v>164</v>
      </c>
      <c r="H584">
        <v>6027</v>
      </c>
      <c r="I584">
        <v>125</v>
      </c>
      <c r="J584">
        <v>14.024390243999999</v>
      </c>
      <c r="K584">
        <v>0</v>
      </c>
      <c r="L584">
        <v>0</v>
      </c>
      <c r="M584">
        <v>48</v>
      </c>
      <c r="N584">
        <v>0</v>
      </c>
      <c r="O584" t="s">
        <v>916</v>
      </c>
      <c r="P584" t="s">
        <v>917</v>
      </c>
      <c r="Q584" t="b">
        <v>0</v>
      </c>
    </row>
    <row r="585" spans="1:17" x14ac:dyDescent="0.25">
      <c r="A585" t="s">
        <v>2617</v>
      </c>
      <c r="B585" t="s">
        <v>2618</v>
      </c>
      <c r="C585" t="s">
        <v>859</v>
      </c>
      <c r="D585" t="s">
        <v>2619</v>
      </c>
      <c r="E585" t="s">
        <v>862</v>
      </c>
      <c r="F585" t="s">
        <v>922</v>
      </c>
      <c r="G585">
        <v>29</v>
      </c>
      <c r="H585">
        <v>6019</v>
      </c>
      <c r="I585">
        <v>13</v>
      </c>
      <c r="J585">
        <v>0</v>
      </c>
      <c r="K585">
        <v>0</v>
      </c>
      <c r="L585">
        <v>0</v>
      </c>
      <c r="M585">
        <v>463</v>
      </c>
      <c r="N585">
        <v>0</v>
      </c>
      <c r="O585" t="s">
        <v>916</v>
      </c>
      <c r="P585" t="s">
        <v>917</v>
      </c>
      <c r="Q585" t="b">
        <v>0</v>
      </c>
    </row>
    <row r="586" spans="1:17" x14ac:dyDescent="0.25">
      <c r="A586" t="s">
        <v>2620</v>
      </c>
      <c r="B586" t="s">
        <v>2621</v>
      </c>
      <c r="C586" t="s">
        <v>1050</v>
      </c>
      <c r="D586" t="s">
        <v>1729</v>
      </c>
      <c r="E586" t="s">
        <v>841</v>
      </c>
      <c r="F586" t="s">
        <v>993</v>
      </c>
      <c r="G586">
        <v>97</v>
      </c>
      <c r="H586">
        <v>5997</v>
      </c>
      <c r="I586">
        <v>41</v>
      </c>
      <c r="J586">
        <v>0</v>
      </c>
      <c r="K586">
        <v>0</v>
      </c>
      <c r="L586">
        <v>0</v>
      </c>
      <c r="M586">
        <v>146</v>
      </c>
      <c r="N586">
        <v>0</v>
      </c>
      <c r="O586" t="s">
        <v>916</v>
      </c>
      <c r="P586" t="s">
        <v>917</v>
      </c>
      <c r="Q586" t="b">
        <v>0</v>
      </c>
    </row>
    <row r="587" spans="1:17" x14ac:dyDescent="0.25">
      <c r="A587" t="s">
        <v>2622</v>
      </c>
      <c r="B587" t="s">
        <v>2623</v>
      </c>
      <c r="C587" t="s">
        <v>1050</v>
      </c>
      <c r="D587" t="s">
        <v>2624</v>
      </c>
      <c r="E587" t="s">
        <v>882</v>
      </c>
      <c r="F587" t="s">
        <v>993</v>
      </c>
      <c r="G587">
        <v>322</v>
      </c>
      <c r="H587">
        <v>5984</v>
      </c>
      <c r="I587">
        <v>136</v>
      </c>
      <c r="J587">
        <v>5.2795031055999999</v>
      </c>
      <c r="K587">
        <v>0</v>
      </c>
      <c r="L587">
        <v>0</v>
      </c>
      <c r="M587">
        <v>44</v>
      </c>
      <c r="N587">
        <v>0</v>
      </c>
      <c r="O587" t="s">
        <v>916</v>
      </c>
      <c r="P587" t="s">
        <v>917</v>
      </c>
      <c r="Q587" t="b">
        <v>0</v>
      </c>
    </row>
    <row r="588" spans="1:17" x14ac:dyDescent="0.25">
      <c r="A588" t="s">
        <v>2625</v>
      </c>
      <c r="B588" t="s">
        <v>2626</v>
      </c>
      <c r="C588" t="s">
        <v>859</v>
      </c>
      <c r="D588" t="s">
        <v>2627</v>
      </c>
      <c r="E588" t="s">
        <v>877</v>
      </c>
      <c r="F588" t="s">
        <v>915</v>
      </c>
      <c r="G588">
        <v>255</v>
      </c>
      <c r="H588">
        <v>5972</v>
      </c>
      <c r="I588">
        <v>162</v>
      </c>
      <c r="J588">
        <v>17.647058823999998</v>
      </c>
      <c r="K588">
        <v>0</v>
      </c>
      <c r="L588">
        <v>0</v>
      </c>
      <c r="M588">
        <v>37</v>
      </c>
      <c r="N588">
        <v>0</v>
      </c>
      <c r="O588" t="s">
        <v>916</v>
      </c>
      <c r="P588" t="s">
        <v>917</v>
      </c>
      <c r="Q588" t="b">
        <v>0</v>
      </c>
    </row>
    <row r="589" spans="1:17" x14ac:dyDescent="0.25">
      <c r="A589" t="s">
        <v>2628</v>
      </c>
      <c r="B589" t="s">
        <v>2629</v>
      </c>
      <c r="C589" t="s">
        <v>859</v>
      </c>
      <c r="D589" t="s">
        <v>1433</v>
      </c>
      <c r="E589" t="s">
        <v>864</v>
      </c>
      <c r="F589" t="s">
        <v>926</v>
      </c>
      <c r="G589">
        <v>280</v>
      </c>
      <c r="H589">
        <v>5865</v>
      </c>
      <c r="I589">
        <v>121</v>
      </c>
      <c r="J589">
        <v>0</v>
      </c>
      <c r="K589">
        <v>0</v>
      </c>
      <c r="L589">
        <v>3.9</v>
      </c>
      <c r="M589">
        <v>48</v>
      </c>
      <c r="N589">
        <v>0</v>
      </c>
      <c r="O589" t="s">
        <v>916</v>
      </c>
      <c r="P589" t="s">
        <v>917</v>
      </c>
      <c r="Q589" t="b">
        <v>0</v>
      </c>
    </row>
    <row r="590" spans="1:17" x14ac:dyDescent="0.25">
      <c r="A590" t="s">
        <v>2630</v>
      </c>
      <c r="B590" t="s">
        <v>2631</v>
      </c>
      <c r="C590" t="s">
        <v>1117</v>
      </c>
      <c r="D590" t="s">
        <v>1547</v>
      </c>
      <c r="E590" t="s">
        <v>870</v>
      </c>
      <c r="F590" t="s">
        <v>1055</v>
      </c>
      <c r="G590">
        <v>402</v>
      </c>
      <c r="H590">
        <v>5753</v>
      </c>
      <c r="I590">
        <v>306</v>
      </c>
      <c r="J590">
        <v>0</v>
      </c>
      <c r="K590">
        <v>0</v>
      </c>
      <c r="L590">
        <v>5.2</v>
      </c>
      <c r="M590">
        <v>19</v>
      </c>
      <c r="N590">
        <v>0</v>
      </c>
      <c r="O590" t="s">
        <v>916</v>
      </c>
      <c r="P590" t="s">
        <v>917</v>
      </c>
      <c r="Q590" t="b">
        <v>0</v>
      </c>
    </row>
    <row r="591" spans="1:17" x14ac:dyDescent="0.25">
      <c r="A591" t="s">
        <v>2632</v>
      </c>
      <c r="B591" t="s">
        <v>2633</v>
      </c>
      <c r="C591" t="s">
        <v>913</v>
      </c>
      <c r="D591" t="s">
        <v>1427</v>
      </c>
      <c r="E591" t="s">
        <v>886</v>
      </c>
      <c r="F591" t="s">
        <v>1784</v>
      </c>
      <c r="G591">
        <v>190</v>
      </c>
      <c r="H591">
        <v>5752</v>
      </c>
      <c r="I591">
        <v>87</v>
      </c>
      <c r="J591">
        <v>6.8421052631999997</v>
      </c>
      <c r="K591">
        <v>0</v>
      </c>
      <c r="L591">
        <v>0</v>
      </c>
      <c r="M591">
        <v>66</v>
      </c>
      <c r="N591">
        <v>0</v>
      </c>
      <c r="O591" t="s">
        <v>916</v>
      </c>
      <c r="P591" t="s">
        <v>917</v>
      </c>
      <c r="Q591" t="b">
        <v>0</v>
      </c>
    </row>
    <row r="592" spans="1:17" x14ac:dyDescent="0.25">
      <c r="A592" t="s">
        <v>2634</v>
      </c>
      <c r="B592" t="s">
        <v>2635</v>
      </c>
      <c r="C592" t="s">
        <v>913</v>
      </c>
      <c r="D592" t="s">
        <v>1032</v>
      </c>
      <c r="E592" t="s">
        <v>857</v>
      </c>
      <c r="F592" t="s">
        <v>985</v>
      </c>
      <c r="G592">
        <v>82</v>
      </c>
      <c r="H592">
        <v>5730</v>
      </c>
      <c r="I592">
        <v>42</v>
      </c>
      <c r="J592">
        <v>0</v>
      </c>
      <c r="K592">
        <v>0</v>
      </c>
      <c r="L592">
        <v>0</v>
      </c>
      <c r="M592">
        <v>136</v>
      </c>
      <c r="N592">
        <v>0</v>
      </c>
      <c r="O592" t="s">
        <v>916</v>
      </c>
      <c r="P592" t="s">
        <v>917</v>
      </c>
      <c r="Q592" t="b">
        <v>0</v>
      </c>
    </row>
    <row r="593" spans="1:17" x14ac:dyDescent="0.25">
      <c r="A593" t="s">
        <v>2636</v>
      </c>
      <c r="B593" t="s">
        <v>2637</v>
      </c>
      <c r="C593" t="s">
        <v>859</v>
      </c>
      <c r="D593" t="s">
        <v>2638</v>
      </c>
      <c r="E593" t="s">
        <v>877</v>
      </c>
      <c r="F593" t="s">
        <v>1098</v>
      </c>
      <c r="G593">
        <v>27</v>
      </c>
      <c r="H593">
        <v>5729</v>
      </c>
      <c r="I593">
        <v>16</v>
      </c>
      <c r="J593">
        <v>0</v>
      </c>
      <c r="K593">
        <v>0</v>
      </c>
      <c r="L593">
        <v>0</v>
      </c>
      <c r="M593">
        <v>358</v>
      </c>
      <c r="N593">
        <v>0</v>
      </c>
      <c r="O593" t="s">
        <v>916</v>
      </c>
      <c r="P593" t="s">
        <v>917</v>
      </c>
      <c r="Q593" t="b">
        <v>0</v>
      </c>
    </row>
    <row r="594" spans="1:17" x14ac:dyDescent="0.25">
      <c r="A594" t="s">
        <v>2639</v>
      </c>
      <c r="B594" t="s">
        <v>2640</v>
      </c>
      <c r="C594" t="s">
        <v>955</v>
      </c>
      <c r="D594" t="s">
        <v>2641</v>
      </c>
      <c r="E594" t="s">
        <v>850</v>
      </c>
      <c r="F594" t="s">
        <v>1887</v>
      </c>
      <c r="G594">
        <v>20</v>
      </c>
      <c r="H594">
        <v>5659</v>
      </c>
      <c r="I594">
        <v>20</v>
      </c>
      <c r="J594">
        <v>0</v>
      </c>
      <c r="K594">
        <v>0</v>
      </c>
      <c r="L594">
        <v>100</v>
      </c>
      <c r="M594">
        <v>283</v>
      </c>
      <c r="N594">
        <v>0</v>
      </c>
      <c r="O594" t="s">
        <v>916</v>
      </c>
      <c r="P594" t="s">
        <v>917</v>
      </c>
      <c r="Q594" t="b">
        <v>0</v>
      </c>
    </row>
    <row r="595" spans="1:17" x14ac:dyDescent="0.25">
      <c r="A595" t="s">
        <v>2642</v>
      </c>
      <c r="B595" t="s">
        <v>2643</v>
      </c>
      <c r="C595" t="s">
        <v>859</v>
      </c>
      <c r="D595" t="s">
        <v>2644</v>
      </c>
      <c r="E595" t="s">
        <v>866</v>
      </c>
      <c r="F595" t="s">
        <v>1016</v>
      </c>
      <c r="G595">
        <v>535</v>
      </c>
      <c r="H595">
        <v>5614</v>
      </c>
      <c r="I595">
        <v>204</v>
      </c>
      <c r="J595">
        <v>29.906542055999999</v>
      </c>
      <c r="K595">
        <v>0</v>
      </c>
      <c r="L595">
        <v>0</v>
      </c>
      <c r="M595">
        <v>28</v>
      </c>
      <c r="N595">
        <v>0</v>
      </c>
      <c r="O595" t="s">
        <v>916</v>
      </c>
      <c r="P595" t="s">
        <v>917</v>
      </c>
      <c r="Q595" t="b">
        <v>0</v>
      </c>
    </row>
    <row r="596" spans="1:17" x14ac:dyDescent="0.25">
      <c r="A596" t="s">
        <v>2645</v>
      </c>
      <c r="B596" t="s">
        <v>2646</v>
      </c>
      <c r="C596" t="s">
        <v>913</v>
      </c>
      <c r="D596" t="s">
        <v>2647</v>
      </c>
      <c r="E596" t="s">
        <v>894</v>
      </c>
      <c r="F596" t="s">
        <v>1635</v>
      </c>
      <c r="G596">
        <v>45</v>
      </c>
      <c r="H596">
        <v>5608</v>
      </c>
      <c r="I596">
        <v>0</v>
      </c>
      <c r="J596">
        <v>0</v>
      </c>
      <c r="K596">
        <v>0</v>
      </c>
      <c r="L596">
        <v>24.4</v>
      </c>
      <c r="M596">
        <v>0</v>
      </c>
      <c r="N596">
        <v>0</v>
      </c>
      <c r="O596" t="s">
        <v>916</v>
      </c>
      <c r="P596" t="s">
        <v>917</v>
      </c>
      <c r="Q596" t="b">
        <v>0</v>
      </c>
    </row>
    <row r="597" spans="1:17" x14ac:dyDescent="0.25">
      <c r="A597" t="s">
        <v>2648</v>
      </c>
      <c r="B597" t="s">
        <v>2649</v>
      </c>
      <c r="C597" t="s">
        <v>859</v>
      </c>
      <c r="D597" t="s">
        <v>981</v>
      </c>
      <c r="E597" t="s">
        <v>860</v>
      </c>
      <c r="F597" t="s">
        <v>1900</v>
      </c>
      <c r="G597">
        <v>25</v>
      </c>
      <c r="H597">
        <v>5534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916</v>
      </c>
      <c r="P597" t="s">
        <v>917</v>
      </c>
      <c r="Q597" t="b">
        <v>0</v>
      </c>
    </row>
    <row r="598" spans="1:17" x14ac:dyDescent="0.25">
      <c r="A598" t="s">
        <v>2650</v>
      </c>
      <c r="B598" t="s">
        <v>2651</v>
      </c>
      <c r="C598" t="s">
        <v>941</v>
      </c>
      <c r="D598" t="s">
        <v>2652</v>
      </c>
      <c r="E598" t="s">
        <v>856</v>
      </c>
      <c r="F598" t="s">
        <v>1028</v>
      </c>
      <c r="G598">
        <v>179</v>
      </c>
      <c r="H598">
        <v>5476</v>
      </c>
      <c r="I598">
        <v>105</v>
      </c>
      <c r="J598">
        <v>11.173184358</v>
      </c>
      <c r="K598">
        <v>0</v>
      </c>
      <c r="L598">
        <v>0</v>
      </c>
      <c r="M598">
        <v>52</v>
      </c>
      <c r="N598">
        <v>0</v>
      </c>
      <c r="O598" t="s">
        <v>916</v>
      </c>
      <c r="P598" t="s">
        <v>917</v>
      </c>
      <c r="Q598" t="b">
        <v>0</v>
      </c>
    </row>
    <row r="599" spans="1:17" x14ac:dyDescent="0.25">
      <c r="A599" t="s">
        <v>2653</v>
      </c>
      <c r="B599" t="s">
        <v>2654</v>
      </c>
      <c r="C599" t="s">
        <v>913</v>
      </c>
      <c r="D599" t="s">
        <v>933</v>
      </c>
      <c r="E599" t="s">
        <v>865</v>
      </c>
      <c r="F599" t="s">
        <v>1028</v>
      </c>
      <c r="G599">
        <v>87</v>
      </c>
      <c r="H599">
        <v>5472</v>
      </c>
      <c r="I599">
        <v>46</v>
      </c>
      <c r="J599">
        <v>0</v>
      </c>
      <c r="K599">
        <v>0</v>
      </c>
      <c r="L599">
        <v>13.8</v>
      </c>
      <c r="M599">
        <v>119</v>
      </c>
      <c r="N599">
        <v>0</v>
      </c>
      <c r="O599" t="s">
        <v>916</v>
      </c>
      <c r="P599" t="s">
        <v>917</v>
      </c>
      <c r="Q599" t="b">
        <v>0</v>
      </c>
    </row>
    <row r="600" spans="1:17" x14ac:dyDescent="0.25">
      <c r="A600" t="s">
        <v>2655</v>
      </c>
      <c r="B600" t="s">
        <v>2656</v>
      </c>
      <c r="C600" t="s">
        <v>913</v>
      </c>
      <c r="D600" t="s">
        <v>1699</v>
      </c>
      <c r="E600" t="s">
        <v>859</v>
      </c>
      <c r="F600" t="s">
        <v>1028</v>
      </c>
      <c r="G600">
        <v>181</v>
      </c>
      <c r="H600">
        <v>5458</v>
      </c>
      <c r="I600">
        <v>85</v>
      </c>
      <c r="J600">
        <v>11.049723757000001</v>
      </c>
      <c r="K600">
        <v>0</v>
      </c>
      <c r="L600">
        <v>0</v>
      </c>
      <c r="M600">
        <v>64</v>
      </c>
      <c r="N600">
        <v>0</v>
      </c>
      <c r="O600" t="s">
        <v>916</v>
      </c>
      <c r="P600" t="s">
        <v>917</v>
      </c>
      <c r="Q600" t="b">
        <v>0</v>
      </c>
    </row>
    <row r="601" spans="1:17" x14ac:dyDescent="0.25">
      <c r="A601" t="s">
        <v>2657</v>
      </c>
      <c r="B601" t="s">
        <v>2658</v>
      </c>
      <c r="C601" t="s">
        <v>2659</v>
      </c>
      <c r="D601" t="s">
        <v>2660</v>
      </c>
      <c r="E601" t="s">
        <v>889</v>
      </c>
      <c r="F601" t="s">
        <v>993</v>
      </c>
      <c r="G601">
        <v>46</v>
      </c>
      <c r="H601">
        <v>5428</v>
      </c>
      <c r="I601">
        <v>17</v>
      </c>
      <c r="J601">
        <v>0</v>
      </c>
      <c r="K601">
        <v>0</v>
      </c>
      <c r="L601">
        <v>0</v>
      </c>
      <c r="M601">
        <v>319</v>
      </c>
      <c r="N601">
        <v>0</v>
      </c>
      <c r="O601" t="s">
        <v>916</v>
      </c>
      <c r="P601" t="s">
        <v>917</v>
      </c>
      <c r="Q601" t="b">
        <v>0</v>
      </c>
    </row>
    <row r="602" spans="1:17" x14ac:dyDescent="0.25">
      <c r="A602" t="s">
        <v>2661</v>
      </c>
      <c r="B602" t="s">
        <v>2662</v>
      </c>
      <c r="C602" t="s">
        <v>2403</v>
      </c>
      <c r="D602" t="s">
        <v>2663</v>
      </c>
      <c r="E602" t="s">
        <v>846</v>
      </c>
      <c r="F602" t="s">
        <v>2404</v>
      </c>
      <c r="G602">
        <v>422</v>
      </c>
      <c r="H602">
        <v>5407</v>
      </c>
      <c r="I602">
        <v>212</v>
      </c>
      <c r="J602">
        <v>15.876777251</v>
      </c>
      <c r="K602">
        <v>0</v>
      </c>
      <c r="L602">
        <v>0</v>
      </c>
      <c r="M602">
        <v>26</v>
      </c>
      <c r="N602">
        <v>0</v>
      </c>
      <c r="O602" t="s">
        <v>916</v>
      </c>
      <c r="P602" t="s">
        <v>917</v>
      </c>
      <c r="Q602" t="b">
        <v>0</v>
      </c>
    </row>
    <row r="603" spans="1:17" x14ac:dyDescent="0.25">
      <c r="A603" t="s">
        <v>2664</v>
      </c>
      <c r="B603" t="s">
        <v>2665</v>
      </c>
      <c r="C603" t="s">
        <v>859</v>
      </c>
      <c r="D603" t="s">
        <v>1591</v>
      </c>
      <c r="E603" t="s">
        <v>862</v>
      </c>
      <c r="F603" t="s">
        <v>915</v>
      </c>
      <c r="G603">
        <v>275</v>
      </c>
      <c r="H603">
        <v>5398</v>
      </c>
      <c r="I603">
        <v>163</v>
      </c>
      <c r="J603">
        <v>17.818181817999999</v>
      </c>
      <c r="K603">
        <v>0</v>
      </c>
      <c r="L603">
        <v>0</v>
      </c>
      <c r="M603">
        <v>33</v>
      </c>
      <c r="N603">
        <v>0</v>
      </c>
      <c r="O603" t="s">
        <v>916</v>
      </c>
      <c r="P603" t="s">
        <v>917</v>
      </c>
      <c r="Q603" t="b">
        <v>0</v>
      </c>
    </row>
    <row r="604" spans="1:17" x14ac:dyDescent="0.25">
      <c r="A604" t="s">
        <v>2666</v>
      </c>
      <c r="B604" t="s">
        <v>2667</v>
      </c>
      <c r="C604" t="s">
        <v>859</v>
      </c>
      <c r="D604" t="s">
        <v>2668</v>
      </c>
      <c r="E604" t="s">
        <v>862</v>
      </c>
      <c r="F604" t="s">
        <v>915</v>
      </c>
      <c r="G604">
        <v>202</v>
      </c>
      <c r="H604">
        <v>5327</v>
      </c>
      <c r="I604">
        <v>125</v>
      </c>
      <c r="J604">
        <v>18.316831683</v>
      </c>
      <c r="K604">
        <v>0</v>
      </c>
      <c r="L604">
        <v>0</v>
      </c>
      <c r="M604">
        <v>43</v>
      </c>
      <c r="N604">
        <v>0</v>
      </c>
      <c r="O604" t="s">
        <v>916</v>
      </c>
      <c r="P604" t="s">
        <v>917</v>
      </c>
      <c r="Q604" t="b">
        <v>0</v>
      </c>
    </row>
    <row r="605" spans="1:17" x14ac:dyDescent="0.25">
      <c r="A605" t="s">
        <v>2669</v>
      </c>
      <c r="B605" t="s">
        <v>2670</v>
      </c>
      <c r="C605" t="s">
        <v>859</v>
      </c>
      <c r="D605" t="s">
        <v>2671</v>
      </c>
      <c r="E605" t="s">
        <v>878</v>
      </c>
      <c r="F605" t="s">
        <v>915</v>
      </c>
      <c r="G605">
        <v>204</v>
      </c>
      <c r="H605">
        <v>5266</v>
      </c>
      <c r="I605">
        <v>166</v>
      </c>
      <c r="J605">
        <v>15.196078431</v>
      </c>
      <c r="K605">
        <v>0</v>
      </c>
      <c r="L605">
        <v>0</v>
      </c>
      <c r="M605">
        <v>32</v>
      </c>
      <c r="N605">
        <v>0</v>
      </c>
      <c r="O605" t="s">
        <v>916</v>
      </c>
      <c r="P605" t="s">
        <v>917</v>
      </c>
      <c r="Q605" t="b">
        <v>0</v>
      </c>
    </row>
    <row r="606" spans="1:17" x14ac:dyDescent="0.25">
      <c r="A606" t="s">
        <v>2672</v>
      </c>
      <c r="B606" t="s">
        <v>2673</v>
      </c>
      <c r="C606" t="s">
        <v>950</v>
      </c>
      <c r="D606" t="s">
        <v>1199</v>
      </c>
      <c r="E606" t="s">
        <v>862</v>
      </c>
      <c r="F606" t="s">
        <v>915</v>
      </c>
      <c r="G606">
        <v>268</v>
      </c>
      <c r="H606">
        <v>5253</v>
      </c>
      <c r="I606">
        <v>200</v>
      </c>
      <c r="J606">
        <v>10.820895522000001</v>
      </c>
      <c r="K606">
        <v>0</v>
      </c>
      <c r="L606">
        <v>0</v>
      </c>
      <c r="M606">
        <v>26</v>
      </c>
      <c r="N606">
        <v>0</v>
      </c>
      <c r="O606" t="s">
        <v>916</v>
      </c>
      <c r="P606" t="s">
        <v>917</v>
      </c>
      <c r="Q606" t="b">
        <v>0</v>
      </c>
    </row>
    <row r="607" spans="1:17" x14ac:dyDescent="0.25">
      <c r="A607" t="s">
        <v>2674</v>
      </c>
      <c r="B607" t="s">
        <v>2675</v>
      </c>
      <c r="C607" t="s">
        <v>941</v>
      </c>
      <c r="D607" t="s">
        <v>2676</v>
      </c>
      <c r="E607" t="s">
        <v>892</v>
      </c>
      <c r="F607" t="s">
        <v>915</v>
      </c>
      <c r="G607">
        <v>181</v>
      </c>
      <c r="H607">
        <v>5204</v>
      </c>
      <c r="I607">
        <v>119</v>
      </c>
      <c r="J607">
        <v>12.154696133</v>
      </c>
      <c r="K607">
        <v>0</v>
      </c>
      <c r="L607">
        <v>0</v>
      </c>
      <c r="M607">
        <v>44</v>
      </c>
      <c r="N607">
        <v>0</v>
      </c>
      <c r="O607" t="s">
        <v>916</v>
      </c>
      <c r="P607" t="s">
        <v>917</v>
      </c>
      <c r="Q607" t="b">
        <v>0</v>
      </c>
    </row>
    <row r="608" spans="1:17" x14ac:dyDescent="0.25">
      <c r="A608" t="s">
        <v>2677</v>
      </c>
      <c r="B608" t="s">
        <v>2678</v>
      </c>
      <c r="C608" t="s">
        <v>941</v>
      </c>
      <c r="D608" t="s">
        <v>2158</v>
      </c>
      <c r="E608" t="s">
        <v>893</v>
      </c>
      <c r="F608" t="s">
        <v>915</v>
      </c>
      <c r="G608">
        <v>419</v>
      </c>
      <c r="H608">
        <v>5175</v>
      </c>
      <c r="I608">
        <v>244</v>
      </c>
      <c r="J608">
        <v>21.002386635000001</v>
      </c>
      <c r="K608">
        <v>0</v>
      </c>
      <c r="L608">
        <v>0</v>
      </c>
      <c r="M608">
        <v>21</v>
      </c>
      <c r="N608">
        <v>0</v>
      </c>
      <c r="O608" t="s">
        <v>916</v>
      </c>
      <c r="P608" t="s">
        <v>917</v>
      </c>
      <c r="Q608" t="b">
        <v>0</v>
      </c>
    </row>
    <row r="609" spans="1:17" x14ac:dyDescent="0.25">
      <c r="A609" t="s">
        <v>2679</v>
      </c>
      <c r="B609" t="s">
        <v>2680</v>
      </c>
      <c r="C609" t="s">
        <v>859</v>
      </c>
      <c r="D609" t="s">
        <v>965</v>
      </c>
      <c r="E609" t="s">
        <v>869</v>
      </c>
      <c r="F609" t="s">
        <v>1062</v>
      </c>
      <c r="G609">
        <v>172</v>
      </c>
      <c r="H609">
        <v>5165</v>
      </c>
      <c r="I609">
        <v>103</v>
      </c>
      <c r="J609">
        <v>0</v>
      </c>
      <c r="K609">
        <v>0</v>
      </c>
      <c r="L609">
        <v>0</v>
      </c>
      <c r="M609">
        <v>50</v>
      </c>
      <c r="N609">
        <v>0</v>
      </c>
      <c r="O609" t="s">
        <v>916</v>
      </c>
      <c r="P609" t="s">
        <v>917</v>
      </c>
      <c r="Q609" t="b">
        <v>0</v>
      </c>
    </row>
    <row r="610" spans="1:17" x14ac:dyDescent="0.25">
      <c r="A610" t="s">
        <v>2681</v>
      </c>
      <c r="B610" t="s">
        <v>2682</v>
      </c>
      <c r="C610" t="s">
        <v>859</v>
      </c>
      <c r="D610" t="s">
        <v>2683</v>
      </c>
      <c r="E610" t="s">
        <v>884</v>
      </c>
      <c r="F610" t="s">
        <v>1900</v>
      </c>
      <c r="G610">
        <v>11</v>
      </c>
      <c r="H610">
        <v>5108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916</v>
      </c>
      <c r="P610" t="s">
        <v>917</v>
      </c>
      <c r="Q610" t="b">
        <v>0</v>
      </c>
    </row>
    <row r="611" spans="1:17" x14ac:dyDescent="0.25">
      <c r="A611" t="s">
        <v>2684</v>
      </c>
      <c r="B611" t="s">
        <v>2685</v>
      </c>
      <c r="C611" t="s">
        <v>1117</v>
      </c>
      <c r="D611" t="s">
        <v>1072</v>
      </c>
      <c r="E611" t="s">
        <v>867</v>
      </c>
      <c r="F611" t="s">
        <v>1055</v>
      </c>
      <c r="G611">
        <v>283</v>
      </c>
      <c r="H611">
        <v>5104</v>
      </c>
      <c r="I611">
        <v>194</v>
      </c>
      <c r="J611">
        <v>7.7738515900999996</v>
      </c>
      <c r="K611">
        <v>0</v>
      </c>
      <c r="L611">
        <v>6</v>
      </c>
      <c r="M611">
        <v>26</v>
      </c>
      <c r="N611">
        <v>0</v>
      </c>
      <c r="O611" t="s">
        <v>916</v>
      </c>
      <c r="P611" t="s">
        <v>917</v>
      </c>
      <c r="Q611" t="b">
        <v>0</v>
      </c>
    </row>
    <row r="612" spans="1:17" x14ac:dyDescent="0.25">
      <c r="A612" t="s">
        <v>2686</v>
      </c>
      <c r="B612" t="s">
        <v>2687</v>
      </c>
      <c r="C612" t="s">
        <v>913</v>
      </c>
      <c r="D612" t="s">
        <v>1124</v>
      </c>
      <c r="E612" t="s">
        <v>862</v>
      </c>
      <c r="F612" t="s">
        <v>1098</v>
      </c>
      <c r="G612">
        <v>142</v>
      </c>
      <c r="H612">
        <v>5060</v>
      </c>
      <c r="I612">
        <v>80</v>
      </c>
      <c r="J612">
        <v>32.394366196999997</v>
      </c>
      <c r="K612">
        <v>0</v>
      </c>
      <c r="L612">
        <v>0</v>
      </c>
      <c r="M612">
        <v>63</v>
      </c>
      <c r="N612">
        <v>0</v>
      </c>
      <c r="O612" t="s">
        <v>916</v>
      </c>
      <c r="P612" t="s">
        <v>917</v>
      </c>
      <c r="Q612" t="b">
        <v>0</v>
      </c>
    </row>
    <row r="613" spans="1:17" x14ac:dyDescent="0.25">
      <c r="A613" t="s">
        <v>2688</v>
      </c>
      <c r="B613" t="s">
        <v>2689</v>
      </c>
      <c r="C613" t="s">
        <v>913</v>
      </c>
      <c r="D613" t="s">
        <v>2690</v>
      </c>
      <c r="E613" t="s">
        <v>871</v>
      </c>
      <c r="F613" t="s">
        <v>926</v>
      </c>
      <c r="G613">
        <v>99</v>
      </c>
      <c r="H613">
        <v>5003</v>
      </c>
      <c r="I613">
        <v>58</v>
      </c>
      <c r="J613">
        <v>0</v>
      </c>
      <c r="K613">
        <v>0</v>
      </c>
      <c r="L613">
        <v>0</v>
      </c>
      <c r="M613">
        <v>86</v>
      </c>
      <c r="N613">
        <v>0</v>
      </c>
      <c r="O613" t="s">
        <v>916</v>
      </c>
      <c r="P613" t="s">
        <v>917</v>
      </c>
      <c r="Q613" t="b">
        <v>0</v>
      </c>
    </row>
    <row r="614" spans="1:17" x14ac:dyDescent="0.25">
      <c r="A614" t="s">
        <v>2691</v>
      </c>
      <c r="B614" t="s">
        <v>2692</v>
      </c>
      <c r="C614" t="s">
        <v>950</v>
      </c>
      <c r="D614" t="s">
        <v>2693</v>
      </c>
      <c r="E614" t="s">
        <v>845</v>
      </c>
      <c r="F614" t="s">
        <v>915</v>
      </c>
      <c r="G614">
        <v>262</v>
      </c>
      <c r="H614">
        <v>4929</v>
      </c>
      <c r="I614">
        <v>196</v>
      </c>
      <c r="J614">
        <v>24.809160304999999</v>
      </c>
      <c r="K614">
        <v>0</v>
      </c>
      <c r="L614">
        <v>0</v>
      </c>
      <c r="M614">
        <v>25</v>
      </c>
      <c r="N614">
        <v>0</v>
      </c>
      <c r="O614" t="s">
        <v>916</v>
      </c>
      <c r="P614" t="s">
        <v>917</v>
      </c>
      <c r="Q614" t="b">
        <v>0</v>
      </c>
    </row>
    <row r="615" spans="1:17" x14ac:dyDescent="0.25">
      <c r="A615" t="s">
        <v>2694</v>
      </c>
      <c r="B615" t="s">
        <v>2695</v>
      </c>
      <c r="C615" t="s">
        <v>950</v>
      </c>
      <c r="D615" t="s">
        <v>1430</v>
      </c>
      <c r="E615" t="s">
        <v>892</v>
      </c>
      <c r="F615" t="s">
        <v>1635</v>
      </c>
      <c r="G615">
        <v>114</v>
      </c>
      <c r="H615">
        <v>4849</v>
      </c>
      <c r="I615">
        <v>41</v>
      </c>
      <c r="J615">
        <v>0</v>
      </c>
      <c r="K615">
        <v>0</v>
      </c>
      <c r="L615">
        <v>12.3</v>
      </c>
      <c r="M615">
        <v>118</v>
      </c>
      <c r="N615">
        <v>0</v>
      </c>
      <c r="O615" t="s">
        <v>916</v>
      </c>
      <c r="P615" t="s">
        <v>917</v>
      </c>
      <c r="Q615" t="b">
        <v>0</v>
      </c>
    </row>
    <row r="616" spans="1:17" x14ac:dyDescent="0.25">
      <c r="A616" t="s">
        <v>2696</v>
      </c>
      <c r="B616" t="s">
        <v>2697</v>
      </c>
      <c r="C616" t="s">
        <v>859</v>
      </c>
      <c r="D616" t="s">
        <v>2698</v>
      </c>
      <c r="E616" t="s">
        <v>864</v>
      </c>
      <c r="F616" t="s">
        <v>1028</v>
      </c>
      <c r="G616">
        <v>62</v>
      </c>
      <c r="H616">
        <v>4775</v>
      </c>
      <c r="I616">
        <v>13</v>
      </c>
      <c r="J616">
        <v>0</v>
      </c>
      <c r="K616">
        <v>0</v>
      </c>
      <c r="L616">
        <v>0</v>
      </c>
      <c r="M616">
        <v>367</v>
      </c>
      <c r="N616">
        <v>0</v>
      </c>
      <c r="O616" t="s">
        <v>916</v>
      </c>
      <c r="P616" t="s">
        <v>917</v>
      </c>
      <c r="Q616" t="b">
        <v>0</v>
      </c>
    </row>
    <row r="617" spans="1:17" x14ac:dyDescent="0.25">
      <c r="A617" t="s">
        <v>2699</v>
      </c>
      <c r="B617" t="s">
        <v>2700</v>
      </c>
      <c r="C617" t="s">
        <v>913</v>
      </c>
      <c r="D617" t="s">
        <v>2701</v>
      </c>
      <c r="E617" t="s">
        <v>877</v>
      </c>
      <c r="F617" t="s">
        <v>1028</v>
      </c>
      <c r="G617">
        <v>15</v>
      </c>
      <c r="H617">
        <v>4751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916</v>
      </c>
      <c r="P617" t="s">
        <v>917</v>
      </c>
      <c r="Q617" t="b">
        <v>0</v>
      </c>
    </row>
    <row r="618" spans="1:17" x14ac:dyDescent="0.25">
      <c r="A618" t="s">
        <v>2702</v>
      </c>
      <c r="B618" t="s">
        <v>2703</v>
      </c>
      <c r="C618" t="s">
        <v>913</v>
      </c>
      <c r="D618" t="s">
        <v>981</v>
      </c>
      <c r="E618" t="s">
        <v>860</v>
      </c>
      <c r="F618" t="s">
        <v>2555</v>
      </c>
      <c r="G618">
        <v>62</v>
      </c>
      <c r="H618">
        <v>4705</v>
      </c>
      <c r="I618">
        <v>14</v>
      </c>
      <c r="J618">
        <v>0</v>
      </c>
      <c r="K618">
        <v>0</v>
      </c>
      <c r="L618">
        <v>19.399999999999999</v>
      </c>
      <c r="M618">
        <v>336</v>
      </c>
      <c r="N618">
        <v>0</v>
      </c>
      <c r="O618" t="s">
        <v>916</v>
      </c>
      <c r="P618" t="s">
        <v>917</v>
      </c>
      <c r="Q618" t="b">
        <v>0</v>
      </c>
    </row>
    <row r="619" spans="1:17" x14ac:dyDescent="0.25">
      <c r="A619" t="s">
        <v>2704</v>
      </c>
      <c r="B619" t="s">
        <v>2705</v>
      </c>
      <c r="C619" t="s">
        <v>859</v>
      </c>
      <c r="D619" t="s">
        <v>1035</v>
      </c>
      <c r="E619" t="s">
        <v>841</v>
      </c>
      <c r="F619" t="s">
        <v>1088</v>
      </c>
      <c r="G619">
        <v>130</v>
      </c>
      <c r="H619">
        <v>4689</v>
      </c>
      <c r="I619">
        <v>72</v>
      </c>
      <c r="J619">
        <v>8.4615384615</v>
      </c>
      <c r="K619">
        <v>0</v>
      </c>
      <c r="L619">
        <v>0</v>
      </c>
      <c r="M619">
        <v>65</v>
      </c>
      <c r="N619">
        <v>0</v>
      </c>
      <c r="O619" t="s">
        <v>916</v>
      </c>
      <c r="P619" t="s">
        <v>917</v>
      </c>
      <c r="Q619" t="b">
        <v>0</v>
      </c>
    </row>
    <row r="620" spans="1:17" x14ac:dyDescent="0.25">
      <c r="A620" t="s">
        <v>2706</v>
      </c>
      <c r="B620" t="s">
        <v>2707</v>
      </c>
      <c r="C620" t="s">
        <v>913</v>
      </c>
      <c r="D620" t="s">
        <v>1552</v>
      </c>
      <c r="E620" t="s">
        <v>854</v>
      </c>
      <c r="F620" t="s">
        <v>1635</v>
      </c>
      <c r="G620">
        <v>51</v>
      </c>
      <c r="H620">
        <v>4686</v>
      </c>
      <c r="I620">
        <v>18</v>
      </c>
      <c r="J620">
        <v>0</v>
      </c>
      <c r="K620">
        <v>0</v>
      </c>
      <c r="L620">
        <v>0</v>
      </c>
      <c r="M620">
        <v>260</v>
      </c>
      <c r="N620">
        <v>0</v>
      </c>
      <c r="O620" t="s">
        <v>916</v>
      </c>
      <c r="P620" t="s">
        <v>917</v>
      </c>
      <c r="Q620" t="b">
        <v>0</v>
      </c>
    </row>
    <row r="621" spans="1:17" x14ac:dyDescent="0.25">
      <c r="A621" t="s">
        <v>2708</v>
      </c>
      <c r="B621" t="s">
        <v>2709</v>
      </c>
      <c r="C621" t="s">
        <v>2087</v>
      </c>
      <c r="D621" t="s">
        <v>1292</v>
      </c>
      <c r="E621" t="s">
        <v>870</v>
      </c>
      <c r="F621" t="s">
        <v>1055</v>
      </c>
      <c r="G621">
        <v>254</v>
      </c>
      <c r="H621">
        <v>4660</v>
      </c>
      <c r="I621">
        <v>166</v>
      </c>
      <c r="J621">
        <v>30.708661416999998</v>
      </c>
      <c r="K621">
        <v>0</v>
      </c>
      <c r="L621">
        <v>0</v>
      </c>
      <c r="M621">
        <v>28</v>
      </c>
      <c r="N621">
        <v>0</v>
      </c>
      <c r="O621" t="s">
        <v>916</v>
      </c>
      <c r="P621" t="s">
        <v>917</v>
      </c>
      <c r="Q621" t="b">
        <v>0</v>
      </c>
    </row>
    <row r="622" spans="1:17" x14ac:dyDescent="0.25">
      <c r="A622" t="s">
        <v>2710</v>
      </c>
      <c r="B622" t="s">
        <v>2711</v>
      </c>
      <c r="C622" t="s">
        <v>859</v>
      </c>
      <c r="D622" t="s">
        <v>2712</v>
      </c>
      <c r="E622" t="s">
        <v>848</v>
      </c>
      <c r="F622" t="s">
        <v>922</v>
      </c>
      <c r="G622">
        <v>217</v>
      </c>
      <c r="H622">
        <v>4588</v>
      </c>
      <c r="I622">
        <v>19</v>
      </c>
      <c r="J622">
        <v>0</v>
      </c>
      <c r="K622">
        <v>0</v>
      </c>
      <c r="L622">
        <v>0</v>
      </c>
      <c r="M622">
        <v>241</v>
      </c>
      <c r="N622">
        <v>0</v>
      </c>
      <c r="O622" t="s">
        <v>916</v>
      </c>
      <c r="P622" t="s">
        <v>917</v>
      </c>
      <c r="Q622" t="b">
        <v>0</v>
      </c>
    </row>
    <row r="623" spans="1:17" x14ac:dyDescent="0.25">
      <c r="A623" t="s">
        <v>2713</v>
      </c>
      <c r="B623" t="s">
        <v>2714</v>
      </c>
      <c r="C623" t="s">
        <v>913</v>
      </c>
      <c r="D623" t="s">
        <v>2548</v>
      </c>
      <c r="E623" t="s">
        <v>867</v>
      </c>
      <c r="F623" t="s">
        <v>915</v>
      </c>
      <c r="G623">
        <v>156</v>
      </c>
      <c r="H623">
        <v>4488</v>
      </c>
      <c r="I623">
        <v>123</v>
      </c>
      <c r="J623">
        <v>8.9743589743999994</v>
      </c>
      <c r="K623">
        <v>0</v>
      </c>
      <c r="L623">
        <v>0</v>
      </c>
      <c r="M623">
        <v>36</v>
      </c>
      <c r="N623">
        <v>0</v>
      </c>
      <c r="O623" t="s">
        <v>916</v>
      </c>
      <c r="P623" t="s">
        <v>917</v>
      </c>
      <c r="Q623" t="b">
        <v>0</v>
      </c>
    </row>
    <row r="624" spans="1:17" x14ac:dyDescent="0.25">
      <c r="A624" t="s">
        <v>2715</v>
      </c>
      <c r="B624" t="s">
        <v>2716</v>
      </c>
      <c r="C624" t="s">
        <v>1617</v>
      </c>
      <c r="D624" t="s">
        <v>2717</v>
      </c>
      <c r="E624" t="s">
        <v>869</v>
      </c>
      <c r="F624" t="s">
        <v>1619</v>
      </c>
      <c r="G624">
        <v>58</v>
      </c>
      <c r="H624">
        <v>4419</v>
      </c>
      <c r="I624">
        <v>27</v>
      </c>
      <c r="J624">
        <v>0</v>
      </c>
      <c r="K624">
        <v>0</v>
      </c>
      <c r="L624">
        <v>27.6</v>
      </c>
      <c r="M624">
        <v>164</v>
      </c>
      <c r="N624">
        <v>0</v>
      </c>
      <c r="O624" t="s">
        <v>916</v>
      </c>
      <c r="P624" t="s">
        <v>917</v>
      </c>
      <c r="Q624" t="b">
        <v>0</v>
      </c>
    </row>
    <row r="625" spans="1:17" x14ac:dyDescent="0.25">
      <c r="A625" t="s">
        <v>2718</v>
      </c>
      <c r="B625" t="s">
        <v>2719</v>
      </c>
      <c r="C625" t="s">
        <v>913</v>
      </c>
      <c r="D625" t="s">
        <v>2720</v>
      </c>
      <c r="E625" t="s">
        <v>891</v>
      </c>
      <c r="F625" t="s">
        <v>922</v>
      </c>
      <c r="G625">
        <v>70</v>
      </c>
      <c r="H625">
        <v>4405</v>
      </c>
      <c r="I625">
        <v>13</v>
      </c>
      <c r="J625">
        <v>0</v>
      </c>
      <c r="K625">
        <v>0</v>
      </c>
      <c r="L625">
        <v>19</v>
      </c>
      <c r="M625">
        <v>339</v>
      </c>
      <c r="N625">
        <v>0</v>
      </c>
      <c r="O625" t="s">
        <v>916</v>
      </c>
      <c r="P625" t="s">
        <v>917</v>
      </c>
      <c r="Q625" t="b">
        <v>0</v>
      </c>
    </row>
    <row r="626" spans="1:17" x14ac:dyDescent="0.25">
      <c r="A626" t="s">
        <v>2721</v>
      </c>
      <c r="B626" t="s">
        <v>2722</v>
      </c>
      <c r="C626" t="s">
        <v>2723</v>
      </c>
      <c r="D626" t="s">
        <v>2724</v>
      </c>
      <c r="E626" t="s">
        <v>877</v>
      </c>
      <c r="F626" t="s">
        <v>2725</v>
      </c>
      <c r="G626">
        <v>28</v>
      </c>
      <c r="H626">
        <v>4397</v>
      </c>
      <c r="I626">
        <v>0</v>
      </c>
      <c r="J626">
        <v>0</v>
      </c>
      <c r="K626">
        <v>0</v>
      </c>
      <c r="L626">
        <v>39.299999999999997</v>
      </c>
      <c r="M626">
        <v>0</v>
      </c>
      <c r="N626">
        <v>0</v>
      </c>
      <c r="O626" t="s">
        <v>916</v>
      </c>
      <c r="P626" t="s">
        <v>917</v>
      </c>
      <c r="Q626" t="b">
        <v>0</v>
      </c>
    </row>
    <row r="627" spans="1:17" x14ac:dyDescent="0.25">
      <c r="A627" t="s">
        <v>2726</v>
      </c>
      <c r="B627" t="s">
        <v>2727</v>
      </c>
      <c r="C627" t="s">
        <v>941</v>
      </c>
      <c r="D627" t="s">
        <v>2728</v>
      </c>
      <c r="E627" t="s">
        <v>886</v>
      </c>
      <c r="F627" t="s">
        <v>922</v>
      </c>
      <c r="G627">
        <v>233</v>
      </c>
      <c r="H627">
        <v>4268</v>
      </c>
      <c r="I627">
        <v>50</v>
      </c>
      <c r="J627">
        <v>0</v>
      </c>
      <c r="K627">
        <v>0</v>
      </c>
      <c r="L627">
        <v>0</v>
      </c>
      <c r="M627">
        <v>85</v>
      </c>
      <c r="N627">
        <v>0</v>
      </c>
      <c r="O627" t="s">
        <v>916</v>
      </c>
      <c r="P627" t="s">
        <v>917</v>
      </c>
      <c r="Q627" t="b">
        <v>0</v>
      </c>
    </row>
    <row r="628" spans="1:17" x14ac:dyDescent="0.25">
      <c r="A628" t="s">
        <v>2729</v>
      </c>
      <c r="B628" t="s">
        <v>2730</v>
      </c>
      <c r="C628" t="s">
        <v>1945</v>
      </c>
      <c r="D628" t="s">
        <v>1702</v>
      </c>
      <c r="E628" t="s">
        <v>893</v>
      </c>
      <c r="F628" t="s">
        <v>1887</v>
      </c>
      <c r="G628">
        <v>152</v>
      </c>
      <c r="H628">
        <v>4268</v>
      </c>
      <c r="I628">
        <v>74</v>
      </c>
      <c r="J628">
        <v>0</v>
      </c>
      <c r="K628">
        <v>0</v>
      </c>
      <c r="L628">
        <v>0</v>
      </c>
      <c r="M628">
        <v>58</v>
      </c>
      <c r="N628">
        <v>0</v>
      </c>
      <c r="O628" t="s">
        <v>916</v>
      </c>
      <c r="P628" t="s">
        <v>917</v>
      </c>
      <c r="Q628" t="b">
        <v>0</v>
      </c>
    </row>
    <row r="629" spans="1:17" x14ac:dyDescent="0.25">
      <c r="A629" t="s">
        <v>2731</v>
      </c>
      <c r="B629" t="s">
        <v>2732</v>
      </c>
      <c r="C629" t="s">
        <v>2733</v>
      </c>
      <c r="D629" t="s">
        <v>1487</v>
      </c>
      <c r="E629" t="s">
        <v>864</v>
      </c>
      <c r="F629" t="s">
        <v>2734</v>
      </c>
      <c r="G629">
        <v>444</v>
      </c>
      <c r="H629">
        <v>4222</v>
      </c>
      <c r="I629">
        <v>134</v>
      </c>
      <c r="J629">
        <v>0</v>
      </c>
      <c r="K629">
        <v>0</v>
      </c>
      <c r="L629">
        <v>0</v>
      </c>
      <c r="M629">
        <v>32</v>
      </c>
      <c r="N629">
        <v>0</v>
      </c>
      <c r="O629" t="s">
        <v>916</v>
      </c>
      <c r="P629" t="s">
        <v>917</v>
      </c>
      <c r="Q629" t="b">
        <v>0</v>
      </c>
    </row>
    <row r="630" spans="1:17" x14ac:dyDescent="0.25">
      <c r="A630" t="s">
        <v>2735</v>
      </c>
      <c r="B630" t="s">
        <v>2736</v>
      </c>
      <c r="C630" t="s">
        <v>1117</v>
      </c>
      <c r="D630" t="s">
        <v>1963</v>
      </c>
      <c r="E630" t="s">
        <v>861</v>
      </c>
      <c r="F630" t="s">
        <v>1055</v>
      </c>
      <c r="G630">
        <v>248</v>
      </c>
      <c r="H630">
        <v>4198</v>
      </c>
      <c r="I630">
        <v>157</v>
      </c>
      <c r="J630">
        <v>20.161290322999999</v>
      </c>
      <c r="K630">
        <v>0</v>
      </c>
      <c r="L630">
        <v>0</v>
      </c>
      <c r="M630">
        <v>27</v>
      </c>
      <c r="N630">
        <v>0</v>
      </c>
      <c r="O630" t="s">
        <v>916</v>
      </c>
      <c r="P630" t="s">
        <v>917</v>
      </c>
      <c r="Q630" t="b">
        <v>0</v>
      </c>
    </row>
    <row r="631" spans="1:17" x14ac:dyDescent="0.25">
      <c r="A631" t="s">
        <v>2737</v>
      </c>
      <c r="B631" t="s">
        <v>2738</v>
      </c>
      <c r="C631" t="s">
        <v>863</v>
      </c>
      <c r="D631" t="s">
        <v>2040</v>
      </c>
      <c r="E631" t="s">
        <v>841</v>
      </c>
      <c r="F631" t="s">
        <v>1055</v>
      </c>
      <c r="G631">
        <v>338</v>
      </c>
      <c r="H631">
        <v>4185</v>
      </c>
      <c r="I631">
        <v>222</v>
      </c>
      <c r="J631">
        <v>0</v>
      </c>
      <c r="K631">
        <v>0</v>
      </c>
      <c r="L631">
        <v>8.9</v>
      </c>
      <c r="M631">
        <v>19</v>
      </c>
      <c r="N631">
        <v>0</v>
      </c>
      <c r="O631" t="s">
        <v>916</v>
      </c>
      <c r="P631" t="s">
        <v>917</v>
      </c>
      <c r="Q631" t="b">
        <v>0</v>
      </c>
    </row>
    <row r="632" spans="1:17" x14ac:dyDescent="0.25">
      <c r="A632" t="s">
        <v>2739</v>
      </c>
      <c r="B632" t="s">
        <v>2740</v>
      </c>
      <c r="C632" t="s">
        <v>913</v>
      </c>
      <c r="D632" t="s">
        <v>2741</v>
      </c>
      <c r="E632" t="s">
        <v>892</v>
      </c>
      <c r="F632" t="s">
        <v>1784</v>
      </c>
      <c r="G632">
        <v>119</v>
      </c>
      <c r="H632">
        <v>4094</v>
      </c>
      <c r="I632">
        <v>48</v>
      </c>
      <c r="J632">
        <v>35.294117647</v>
      </c>
      <c r="K632">
        <v>0</v>
      </c>
      <c r="L632">
        <v>0</v>
      </c>
      <c r="M632">
        <v>85</v>
      </c>
      <c r="N632">
        <v>0</v>
      </c>
      <c r="O632" t="s">
        <v>916</v>
      </c>
      <c r="P632" t="s">
        <v>917</v>
      </c>
      <c r="Q632" t="b">
        <v>0</v>
      </c>
    </row>
    <row r="633" spans="1:17" x14ac:dyDescent="0.25">
      <c r="A633" t="s">
        <v>2742</v>
      </c>
      <c r="B633" t="s">
        <v>2743</v>
      </c>
      <c r="C633" t="s">
        <v>859</v>
      </c>
      <c r="D633" t="s">
        <v>2744</v>
      </c>
      <c r="E633" t="s">
        <v>841</v>
      </c>
      <c r="F633" t="s">
        <v>915</v>
      </c>
      <c r="G633">
        <v>298</v>
      </c>
      <c r="H633">
        <v>4070</v>
      </c>
      <c r="I633">
        <v>204</v>
      </c>
      <c r="J633">
        <v>14.093959732</v>
      </c>
      <c r="K633">
        <v>0</v>
      </c>
      <c r="L633">
        <v>5</v>
      </c>
      <c r="M633">
        <v>20</v>
      </c>
      <c r="N633">
        <v>0</v>
      </c>
      <c r="O633" t="s">
        <v>916</v>
      </c>
      <c r="P633" t="s">
        <v>917</v>
      </c>
      <c r="Q633" t="b">
        <v>0</v>
      </c>
    </row>
    <row r="634" spans="1:17" x14ac:dyDescent="0.25">
      <c r="A634" t="s">
        <v>2745</v>
      </c>
      <c r="B634" t="s">
        <v>2746</v>
      </c>
      <c r="C634" t="s">
        <v>1117</v>
      </c>
      <c r="D634" t="s">
        <v>2747</v>
      </c>
      <c r="E634" t="s">
        <v>893</v>
      </c>
      <c r="F634" t="s">
        <v>1055</v>
      </c>
      <c r="G634">
        <v>339</v>
      </c>
      <c r="H634">
        <v>4005</v>
      </c>
      <c r="I634">
        <v>111</v>
      </c>
      <c r="J634">
        <v>0</v>
      </c>
      <c r="K634">
        <v>0</v>
      </c>
      <c r="L634">
        <v>0</v>
      </c>
      <c r="M634">
        <v>36</v>
      </c>
      <c r="N634">
        <v>0</v>
      </c>
      <c r="O634" t="s">
        <v>916</v>
      </c>
      <c r="P634" t="s">
        <v>917</v>
      </c>
      <c r="Q634" t="b">
        <v>0</v>
      </c>
    </row>
    <row r="635" spans="1:17" x14ac:dyDescent="0.25">
      <c r="A635" t="s">
        <v>2748</v>
      </c>
      <c r="B635" t="s">
        <v>2749</v>
      </c>
      <c r="C635" t="s">
        <v>859</v>
      </c>
      <c r="D635" t="s">
        <v>1495</v>
      </c>
      <c r="E635" t="s">
        <v>862</v>
      </c>
      <c r="F635" t="s">
        <v>2332</v>
      </c>
      <c r="G635">
        <v>22</v>
      </c>
      <c r="H635">
        <v>3907</v>
      </c>
      <c r="I635">
        <v>11</v>
      </c>
      <c r="J635">
        <v>0</v>
      </c>
      <c r="K635">
        <v>0</v>
      </c>
      <c r="L635">
        <v>0</v>
      </c>
      <c r="M635">
        <v>355</v>
      </c>
      <c r="N635">
        <v>0</v>
      </c>
      <c r="O635" t="s">
        <v>916</v>
      </c>
      <c r="P635" t="s">
        <v>917</v>
      </c>
      <c r="Q635" t="b">
        <v>0</v>
      </c>
    </row>
    <row r="636" spans="1:17" x14ac:dyDescent="0.25">
      <c r="A636" t="s">
        <v>2750</v>
      </c>
      <c r="B636" t="s">
        <v>2751</v>
      </c>
      <c r="C636" t="s">
        <v>859</v>
      </c>
      <c r="D636" t="s">
        <v>2752</v>
      </c>
      <c r="E636" t="s">
        <v>849</v>
      </c>
      <c r="F636" t="s">
        <v>2287</v>
      </c>
      <c r="G636">
        <v>231</v>
      </c>
      <c r="H636">
        <v>3709</v>
      </c>
      <c r="I636">
        <v>114</v>
      </c>
      <c r="J636">
        <v>42.857142856999999</v>
      </c>
      <c r="K636">
        <v>0</v>
      </c>
      <c r="L636">
        <v>0</v>
      </c>
      <c r="M636">
        <v>33</v>
      </c>
      <c r="N636">
        <v>10</v>
      </c>
      <c r="O636" t="s">
        <v>916</v>
      </c>
      <c r="P636" t="s">
        <v>927</v>
      </c>
      <c r="Q636" t="b">
        <v>0</v>
      </c>
    </row>
    <row r="637" spans="1:17" x14ac:dyDescent="0.25">
      <c r="A637" t="s">
        <v>2753</v>
      </c>
      <c r="B637" t="s">
        <v>2754</v>
      </c>
      <c r="C637" t="s">
        <v>920</v>
      </c>
      <c r="D637" t="s">
        <v>2755</v>
      </c>
      <c r="E637" t="s">
        <v>854</v>
      </c>
      <c r="F637" t="s">
        <v>2332</v>
      </c>
      <c r="G637">
        <v>402</v>
      </c>
      <c r="H637">
        <v>3695</v>
      </c>
      <c r="I637">
        <v>159</v>
      </c>
      <c r="J637">
        <v>57.462686566999999</v>
      </c>
      <c r="K637">
        <v>0</v>
      </c>
      <c r="L637">
        <v>0</v>
      </c>
      <c r="M637">
        <v>23</v>
      </c>
      <c r="N637">
        <v>20</v>
      </c>
      <c r="O637" t="s">
        <v>916</v>
      </c>
      <c r="P637" t="s">
        <v>927</v>
      </c>
      <c r="Q637" t="b">
        <v>0</v>
      </c>
    </row>
    <row r="638" spans="1:17" x14ac:dyDescent="0.25">
      <c r="A638" t="s">
        <v>2756</v>
      </c>
      <c r="B638" t="s">
        <v>2757</v>
      </c>
      <c r="C638" t="s">
        <v>913</v>
      </c>
      <c r="D638" t="s">
        <v>2758</v>
      </c>
      <c r="E638" t="s">
        <v>864</v>
      </c>
      <c r="F638" t="s">
        <v>1972</v>
      </c>
      <c r="G638">
        <v>207</v>
      </c>
      <c r="H638">
        <v>3608</v>
      </c>
      <c r="I638">
        <v>93</v>
      </c>
      <c r="J638">
        <v>30.917874395999998</v>
      </c>
      <c r="K638">
        <v>0</v>
      </c>
      <c r="L638">
        <v>0</v>
      </c>
      <c r="M638">
        <v>39</v>
      </c>
      <c r="N638">
        <v>0</v>
      </c>
      <c r="O638" t="s">
        <v>916</v>
      </c>
      <c r="P638" t="s">
        <v>917</v>
      </c>
      <c r="Q638" t="b">
        <v>0</v>
      </c>
    </row>
    <row r="639" spans="1:17" x14ac:dyDescent="0.25">
      <c r="A639" t="s">
        <v>2759</v>
      </c>
      <c r="B639" t="s">
        <v>2760</v>
      </c>
      <c r="C639" t="s">
        <v>2761</v>
      </c>
      <c r="D639" t="s">
        <v>1369</v>
      </c>
      <c r="E639" t="s">
        <v>887</v>
      </c>
      <c r="F639" t="s">
        <v>993</v>
      </c>
      <c r="G639">
        <v>67</v>
      </c>
      <c r="H639">
        <v>3590</v>
      </c>
      <c r="I639">
        <v>0</v>
      </c>
      <c r="J639">
        <v>0</v>
      </c>
      <c r="K639">
        <v>0</v>
      </c>
      <c r="L639">
        <v>23.9</v>
      </c>
      <c r="M639">
        <v>0</v>
      </c>
      <c r="N639">
        <v>0</v>
      </c>
      <c r="O639" t="s">
        <v>916</v>
      </c>
      <c r="P639" t="s">
        <v>917</v>
      </c>
      <c r="Q639" t="b">
        <v>0</v>
      </c>
    </row>
    <row r="640" spans="1:17" x14ac:dyDescent="0.25">
      <c r="A640" t="s">
        <v>2762</v>
      </c>
      <c r="B640" t="s">
        <v>2763</v>
      </c>
      <c r="C640" t="s">
        <v>859</v>
      </c>
      <c r="D640" t="s">
        <v>2764</v>
      </c>
      <c r="E640" t="s">
        <v>864</v>
      </c>
      <c r="F640" t="s">
        <v>2410</v>
      </c>
      <c r="G640">
        <v>134</v>
      </c>
      <c r="H640">
        <v>3552</v>
      </c>
      <c r="I640">
        <v>62</v>
      </c>
      <c r="J640">
        <v>12.686567164</v>
      </c>
      <c r="K640">
        <v>0</v>
      </c>
      <c r="L640">
        <v>0</v>
      </c>
      <c r="M640">
        <v>57</v>
      </c>
      <c r="N640">
        <v>0</v>
      </c>
      <c r="O640" t="s">
        <v>916</v>
      </c>
      <c r="P640" t="s">
        <v>917</v>
      </c>
      <c r="Q640" t="b">
        <v>0</v>
      </c>
    </row>
    <row r="641" spans="1:17" x14ac:dyDescent="0.25">
      <c r="A641" t="s">
        <v>2765</v>
      </c>
      <c r="B641" t="s">
        <v>2766</v>
      </c>
      <c r="C641" t="s">
        <v>2767</v>
      </c>
      <c r="D641" t="s">
        <v>2768</v>
      </c>
      <c r="E641" t="s">
        <v>849</v>
      </c>
      <c r="F641" t="s">
        <v>2734</v>
      </c>
      <c r="G641">
        <v>81</v>
      </c>
      <c r="H641">
        <v>3537</v>
      </c>
      <c r="I641">
        <v>64</v>
      </c>
      <c r="J641">
        <v>0</v>
      </c>
      <c r="K641">
        <v>0</v>
      </c>
      <c r="L641">
        <v>0</v>
      </c>
      <c r="M641">
        <v>55</v>
      </c>
      <c r="N641">
        <v>0</v>
      </c>
      <c r="O641" t="s">
        <v>916</v>
      </c>
      <c r="P641" t="s">
        <v>917</v>
      </c>
      <c r="Q641" t="b">
        <v>0</v>
      </c>
    </row>
    <row r="642" spans="1:17" x14ac:dyDescent="0.25">
      <c r="A642" t="s">
        <v>2769</v>
      </c>
      <c r="B642" t="s">
        <v>2770</v>
      </c>
      <c r="C642" t="s">
        <v>913</v>
      </c>
      <c r="D642" t="s">
        <v>1538</v>
      </c>
      <c r="E642" t="s">
        <v>861</v>
      </c>
      <c r="F642" t="s">
        <v>915</v>
      </c>
      <c r="G642">
        <v>266</v>
      </c>
      <c r="H642">
        <v>3487</v>
      </c>
      <c r="I642">
        <v>164</v>
      </c>
      <c r="J642">
        <v>7.1428571428999996</v>
      </c>
      <c r="K642">
        <v>0</v>
      </c>
      <c r="L642">
        <v>0</v>
      </c>
      <c r="M642">
        <v>21</v>
      </c>
      <c r="N642">
        <v>0</v>
      </c>
      <c r="O642" t="s">
        <v>916</v>
      </c>
      <c r="P642" t="s">
        <v>917</v>
      </c>
      <c r="Q642" t="b">
        <v>0</v>
      </c>
    </row>
    <row r="643" spans="1:17" x14ac:dyDescent="0.25">
      <c r="A643" t="s">
        <v>2771</v>
      </c>
      <c r="B643" t="s">
        <v>2772</v>
      </c>
      <c r="C643" t="s">
        <v>913</v>
      </c>
      <c r="D643" t="s">
        <v>2773</v>
      </c>
      <c r="E643" t="s">
        <v>877</v>
      </c>
      <c r="F643" t="s">
        <v>1784</v>
      </c>
      <c r="G643">
        <v>210</v>
      </c>
      <c r="H643">
        <v>3463</v>
      </c>
      <c r="I643">
        <v>118</v>
      </c>
      <c r="J643">
        <v>21.428571429000002</v>
      </c>
      <c r="K643">
        <v>0</v>
      </c>
      <c r="L643">
        <v>0</v>
      </c>
      <c r="M643">
        <v>29</v>
      </c>
      <c r="N643">
        <v>0</v>
      </c>
      <c r="O643" t="s">
        <v>916</v>
      </c>
      <c r="P643" t="s">
        <v>917</v>
      </c>
      <c r="Q643" t="b">
        <v>0</v>
      </c>
    </row>
    <row r="644" spans="1:17" x14ac:dyDescent="0.25">
      <c r="A644" t="s">
        <v>2774</v>
      </c>
      <c r="B644" t="s">
        <v>2775</v>
      </c>
      <c r="C644" t="s">
        <v>913</v>
      </c>
      <c r="D644" t="s">
        <v>2776</v>
      </c>
      <c r="E644" t="s">
        <v>887</v>
      </c>
      <c r="F644" t="s">
        <v>2410</v>
      </c>
      <c r="G644">
        <v>172</v>
      </c>
      <c r="H644">
        <v>3459</v>
      </c>
      <c r="I644">
        <v>57</v>
      </c>
      <c r="J644">
        <v>11.046511627999999</v>
      </c>
      <c r="K644">
        <v>0</v>
      </c>
      <c r="L644">
        <v>0</v>
      </c>
      <c r="M644">
        <v>61</v>
      </c>
      <c r="N644">
        <v>0</v>
      </c>
      <c r="O644" t="s">
        <v>916</v>
      </c>
      <c r="P644" t="s">
        <v>917</v>
      </c>
      <c r="Q644" t="b">
        <v>0</v>
      </c>
    </row>
    <row r="645" spans="1:17" x14ac:dyDescent="0.25">
      <c r="A645" t="s">
        <v>2777</v>
      </c>
      <c r="B645" t="s">
        <v>2778</v>
      </c>
      <c r="C645" t="s">
        <v>859</v>
      </c>
      <c r="D645" t="s">
        <v>2779</v>
      </c>
      <c r="E645" t="s">
        <v>877</v>
      </c>
      <c r="F645" t="s">
        <v>1098</v>
      </c>
      <c r="G645">
        <v>43</v>
      </c>
      <c r="H645">
        <v>3456</v>
      </c>
      <c r="I645">
        <v>19</v>
      </c>
      <c r="J645">
        <v>0</v>
      </c>
      <c r="K645">
        <v>0</v>
      </c>
      <c r="L645">
        <v>0</v>
      </c>
      <c r="M645">
        <v>182</v>
      </c>
      <c r="N645">
        <v>0</v>
      </c>
      <c r="O645" t="s">
        <v>916</v>
      </c>
      <c r="P645" t="s">
        <v>917</v>
      </c>
      <c r="Q645" t="b">
        <v>0</v>
      </c>
    </row>
    <row r="646" spans="1:17" x14ac:dyDescent="0.25">
      <c r="A646" t="s">
        <v>2780</v>
      </c>
      <c r="B646" t="s">
        <v>2781</v>
      </c>
      <c r="C646" t="s">
        <v>859</v>
      </c>
      <c r="D646" t="s">
        <v>2782</v>
      </c>
      <c r="E646" t="s">
        <v>862</v>
      </c>
      <c r="F646" t="s">
        <v>915</v>
      </c>
      <c r="G646">
        <v>221</v>
      </c>
      <c r="H646">
        <v>3446</v>
      </c>
      <c r="I646">
        <v>152</v>
      </c>
      <c r="J646">
        <v>24.886877827999999</v>
      </c>
      <c r="K646">
        <v>0</v>
      </c>
      <c r="L646">
        <v>0</v>
      </c>
      <c r="M646">
        <v>23</v>
      </c>
      <c r="N646">
        <v>0</v>
      </c>
      <c r="O646" t="s">
        <v>916</v>
      </c>
      <c r="P646" t="s">
        <v>917</v>
      </c>
      <c r="Q646" t="b">
        <v>0</v>
      </c>
    </row>
    <row r="647" spans="1:17" x14ac:dyDescent="0.25">
      <c r="A647" t="s">
        <v>2783</v>
      </c>
      <c r="B647" t="s">
        <v>2784</v>
      </c>
      <c r="C647" t="s">
        <v>941</v>
      </c>
      <c r="D647" t="s">
        <v>1651</v>
      </c>
      <c r="E647" t="s">
        <v>870</v>
      </c>
      <c r="F647" t="s">
        <v>915</v>
      </c>
      <c r="G647">
        <v>267</v>
      </c>
      <c r="H647">
        <v>3427</v>
      </c>
      <c r="I647">
        <v>191</v>
      </c>
      <c r="J647">
        <v>11.235955056</v>
      </c>
      <c r="K647">
        <v>0</v>
      </c>
      <c r="L647">
        <v>0</v>
      </c>
      <c r="M647">
        <v>18</v>
      </c>
      <c r="N647">
        <v>0</v>
      </c>
      <c r="O647" t="s">
        <v>916</v>
      </c>
      <c r="P647" t="s">
        <v>917</v>
      </c>
      <c r="Q647" t="b">
        <v>0</v>
      </c>
    </row>
    <row r="648" spans="1:17" x14ac:dyDescent="0.25">
      <c r="A648" t="s">
        <v>2785</v>
      </c>
      <c r="B648" t="s">
        <v>2786</v>
      </c>
      <c r="C648" t="s">
        <v>2787</v>
      </c>
      <c r="D648" t="s">
        <v>2788</v>
      </c>
      <c r="E648" t="s">
        <v>850</v>
      </c>
      <c r="F648" t="s">
        <v>2734</v>
      </c>
      <c r="G648">
        <v>386</v>
      </c>
      <c r="H648">
        <v>3421</v>
      </c>
      <c r="I648">
        <v>215</v>
      </c>
      <c r="J648">
        <v>0</v>
      </c>
      <c r="K648">
        <v>0</v>
      </c>
      <c r="L648">
        <v>0</v>
      </c>
      <c r="M648">
        <v>16</v>
      </c>
      <c r="N648">
        <v>0</v>
      </c>
      <c r="O648" t="s">
        <v>916</v>
      </c>
      <c r="P648" t="s">
        <v>917</v>
      </c>
      <c r="Q648" t="b">
        <v>0</v>
      </c>
    </row>
    <row r="649" spans="1:17" x14ac:dyDescent="0.25">
      <c r="A649" t="s">
        <v>2789</v>
      </c>
      <c r="B649" t="s">
        <v>2790</v>
      </c>
      <c r="C649" t="s">
        <v>859</v>
      </c>
      <c r="D649" t="s">
        <v>2791</v>
      </c>
      <c r="E649" t="s">
        <v>884</v>
      </c>
      <c r="F649" t="s">
        <v>915</v>
      </c>
      <c r="G649">
        <v>90</v>
      </c>
      <c r="H649">
        <v>3392</v>
      </c>
      <c r="I649">
        <v>68</v>
      </c>
      <c r="J649">
        <v>15.555555556</v>
      </c>
      <c r="K649">
        <v>0</v>
      </c>
      <c r="L649">
        <v>0</v>
      </c>
      <c r="M649">
        <v>50</v>
      </c>
      <c r="N649">
        <v>0</v>
      </c>
      <c r="O649" t="s">
        <v>916</v>
      </c>
      <c r="P649" t="s">
        <v>917</v>
      </c>
      <c r="Q649" t="b">
        <v>0</v>
      </c>
    </row>
    <row r="650" spans="1:17" x14ac:dyDescent="0.25">
      <c r="A650" t="s">
        <v>2792</v>
      </c>
      <c r="B650" t="s">
        <v>2793</v>
      </c>
      <c r="C650" t="s">
        <v>913</v>
      </c>
      <c r="D650" t="s">
        <v>2794</v>
      </c>
      <c r="E650" t="s">
        <v>882</v>
      </c>
      <c r="F650" t="s">
        <v>1016</v>
      </c>
      <c r="G650">
        <v>77</v>
      </c>
      <c r="H650">
        <v>3376</v>
      </c>
      <c r="I650">
        <v>20</v>
      </c>
      <c r="J650">
        <v>0</v>
      </c>
      <c r="K650">
        <v>0</v>
      </c>
      <c r="L650">
        <v>22.1</v>
      </c>
      <c r="M650">
        <v>169</v>
      </c>
      <c r="N650">
        <v>0</v>
      </c>
      <c r="O650" t="s">
        <v>916</v>
      </c>
      <c r="P650" t="s">
        <v>917</v>
      </c>
      <c r="Q650" t="b">
        <v>0</v>
      </c>
    </row>
    <row r="651" spans="1:17" x14ac:dyDescent="0.25">
      <c r="A651" t="s">
        <v>2795</v>
      </c>
      <c r="B651" t="s">
        <v>2796</v>
      </c>
      <c r="C651" t="s">
        <v>859</v>
      </c>
      <c r="D651" t="s">
        <v>2797</v>
      </c>
      <c r="E651" t="s">
        <v>886</v>
      </c>
      <c r="F651" t="s">
        <v>2332</v>
      </c>
      <c r="G651">
        <v>98</v>
      </c>
      <c r="H651">
        <v>3371</v>
      </c>
      <c r="I651">
        <v>43</v>
      </c>
      <c r="J651">
        <v>0</v>
      </c>
      <c r="K651">
        <v>0</v>
      </c>
      <c r="L651">
        <v>0</v>
      </c>
      <c r="M651">
        <v>78</v>
      </c>
      <c r="N651">
        <v>0</v>
      </c>
      <c r="O651" t="s">
        <v>916</v>
      </c>
      <c r="P651" t="s">
        <v>917</v>
      </c>
      <c r="Q651" t="b">
        <v>0</v>
      </c>
    </row>
    <row r="652" spans="1:17" x14ac:dyDescent="0.25">
      <c r="A652" t="s">
        <v>2798</v>
      </c>
      <c r="B652" t="s">
        <v>2799</v>
      </c>
      <c r="C652" t="s">
        <v>913</v>
      </c>
      <c r="D652" t="s">
        <v>1101</v>
      </c>
      <c r="E652" t="s">
        <v>863</v>
      </c>
      <c r="F652" t="s">
        <v>1972</v>
      </c>
      <c r="G652">
        <v>21</v>
      </c>
      <c r="H652">
        <v>3331</v>
      </c>
      <c r="I652">
        <v>20</v>
      </c>
      <c r="J652">
        <v>0</v>
      </c>
      <c r="K652">
        <v>0</v>
      </c>
      <c r="L652">
        <v>0</v>
      </c>
      <c r="M652">
        <v>167</v>
      </c>
      <c r="N652">
        <v>0</v>
      </c>
      <c r="O652" t="s">
        <v>916</v>
      </c>
      <c r="P652" t="s">
        <v>917</v>
      </c>
      <c r="Q652" t="b">
        <v>0</v>
      </c>
    </row>
    <row r="653" spans="1:17" x14ac:dyDescent="0.25">
      <c r="A653" t="s">
        <v>2800</v>
      </c>
      <c r="B653" t="s">
        <v>2801</v>
      </c>
      <c r="C653" t="s">
        <v>2787</v>
      </c>
      <c r="D653" t="s">
        <v>2802</v>
      </c>
      <c r="E653" t="s">
        <v>864</v>
      </c>
      <c r="F653" t="s">
        <v>2803</v>
      </c>
      <c r="G653">
        <v>533</v>
      </c>
      <c r="H653">
        <v>3300</v>
      </c>
      <c r="I653">
        <v>186</v>
      </c>
      <c r="J653">
        <v>28.893058160999999</v>
      </c>
      <c r="K653">
        <v>0</v>
      </c>
      <c r="L653">
        <v>0</v>
      </c>
      <c r="M653">
        <v>18</v>
      </c>
      <c r="N653">
        <v>0</v>
      </c>
      <c r="O653" t="s">
        <v>916</v>
      </c>
      <c r="P653" t="s">
        <v>917</v>
      </c>
      <c r="Q653" t="b">
        <v>0</v>
      </c>
    </row>
    <row r="654" spans="1:17" x14ac:dyDescent="0.25">
      <c r="A654" t="s">
        <v>2804</v>
      </c>
      <c r="B654" t="s">
        <v>2805</v>
      </c>
      <c r="C654" t="s">
        <v>1792</v>
      </c>
      <c r="D654" t="s">
        <v>2806</v>
      </c>
      <c r="E654" t="s">
        <v>864</v>
      </c>
      <c r="F654" t="s">
        <v>938</v>
      </c>
      <c r="G654">
        <v>93</v>
      </c>
      <c r="H654">
        <v>3282</v>
      </c>
      <c r="I654">
        <v>39</v>
      </c>
      <c r="J654">
        <v>0</v>
      </c>
      <c r="K654">
        <v>0</v>
      </c>
      <c r="L654">
        <v>34.4</v>
      </c>
      <c r="M654">
        <v>84</v>
      </c>
      <c r="N654">
        <v>0</v>
      </c>
      <c r="O654" t="s">
        <v>916</v>
      </c>
      <c r="P654" t="s">
        <v>917</v>
      </c>
      <c r="Q654" t="b">
        <v>0</v>
      </c>
    </row>
    <row r="655" spans="1:17" x14ac:dyDescent="0.25">
      <c r="A655" t="s">
        <v>2807</v>
      </c>
      <c r="B655" t="s">
        <v>2808</v>
      </c>
      <c r="C655" t="s">
        <v>1113</v>
      </c>
      <c r="D655" t="s">
        <v>1344</v>
      </c>
      <c r="E655" t="s">
        <v>870</v>
      </c>
      <c r="F655" t="s">
        <v>2287</v>
      </c>
      <c r="G655">
        <v>57</v>
      </c>
      <c r="H655">
        <v>3236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916</v>
      </c>
      <c r="P655" t="s">
        <v>917</v>
      </c>
      <c r="Q655" t="b">
        <v>0</v>
      </c>
    </row>
    <row r="656" spans="1:17" x14ac:dyDescent="0.25">
      <c r="A656" t="s">
        <v>2809</v>
      </c>
      <c r="B656" t="s">
        <v>2810</v>
      </c>
      <c r="C656" t="s">
        <v>859</v>
      </c>
      <c r="D656" t="s">
        <v>1834</v>
      </c>
      <c r="E656" t="s">
        <v>871</v>
      </c>
      <c r="F656" t="s">
        <v>1028</v>
      </c>
      <c r="G656">
        <v>39</v>
      </c>
      <c r="H656">
        <v>3230</v>
      </c>
      <c r="I656">
        <v>22</v>
      </c>
      <c r="J656">
        <v>0</v>
      </c>
      <c r="K656">
        <v>0</v>
      </c>
      <c r="L656">
        <v>0</v>
      </c>
      <c r="M656">
        <v>147</v>
      </c>
      <c r="N656">
        <v>0</v>
      </c>
      <c r="O656" t="s">
        <v>916</v>
      </c>
      <c r="P656" t="s">
        <v>917</v>
      </c>
      <c r="Q656" t="b">
        <v>0</v>
      </c>
    </row>
    <row r="657" spans="1:17" x14ac:dyDescent="0.25">
      <c r="A657" t="s">
        <v>2811</v>
      </c>
      <c r="B657" t="s">
        <v>2812</v>
      </c>
      <c r="C657" t="s">
        <v>913</v>
      </c>
      <c r="D657" t="s">
        <v>2813</v>
      </c>
      <c r="E657" t="s">
        <v>881</v>
      </c>
      <c r="F657" t="s">
        <v>1784</v>
      </c>
      <c r="G657">
        <v>297</v>
      </c>
      <c r="H657">
        <v>3219</v>
      </c>
      <c r="I657">
        <v>149</v>
      </c>
      <c r="J657">
        <v>14.141414141</v>
      </c>
      <c r="K657">
        <v>0</v>
      </c>
      <c r="L657">
        <v>0</v>
      </c>
      <c r="M657">
        <v>22</v>
      </c>
      <c r="N657">
        <v>0</v>
      </c>
      <c r="O657" t="s">
        <v>916</v>
      </c>
      <c r="P657" t="s">
        <v>917</v>
      </c>
      <c r="Q657" t="b">
        <v>0</v>
      </c>
    </row>
    <row r="658" spans="1:17" x14ac:dyDescent="0.25">
      <c r="A658" t="s">
        <v>2814</v>
      </c>
      <c r="B658" t="s">
        <v>2815</v>
      </c>
      <c r="C658" t="s">
        <v>1117</v>
      </c>
      <c r="D658" t="s">
        <v>984</v>
      </c>
      <c r="E658" t="s">
        <v>861</v>
      </c>
      <c r="F658" t="s">
        <v>1055</v>
      </c>
      <c r="G658">
        <v>148</v>
      </c>
      <c r="H658">
        <v>3181</v>
      </c>
      <c r="I658">
        <v>105</v>
      </c>
      <c r="J658">
        <v>18.243243242999998</v>
      </c>
      <c r="K658">
        <v>0</v>
      </c>
      <c r="L658">
        <v>0</v>
      </c>
      <c r="M658">
        <v>30</v>
      </c>
      <c r="N658">
        <v>0</v>
      </c>
      <c r="O658" t="s">
        <v>916</v>
      </c>
      <c r="P658" t="s">
        <v>917</v>
      </c>
      <c r="Q658" t="b">
        <v>0</v>
      </c>
    </row>
    <row r="659" spans="1:17" x14ac:dyDescent="0.25">
      <c r="A659" t="s">
        <v>2816</v>
      </c>
      <c r="B659" t="s">
        <v>2817</v>
      </c>
      <c r="C659" t="s">
        <v>859</v>
      </c>
      <c r="D659" t="s">
        <v>2818</v>
      </c>
      <c r="E659" t="s">
        <v>881</v>
      </c>
      <c r="F659" t="s">
        <v>1784</v>
      </c>
      <c r="G659">
        <v>250</v>
      </c>
      <c r="H659">
        <v>3124</v>
      </c>
      <c r="I659">
        <v>113</v>
      </c>
      <c r="J659">
        <v>56</v>
      </c>
      <c r="K659">
        <v>0</v>
      </c>
      <c r="L659">
        <v>0</v>
      </c>
      <c r="M659">
        <v>28</v>
      </c>
      <c r="N659">
        <v>20</v>
      </c>
      <c r="O659" t="s">
        <v>916</v>
      </c>
      <c r="P659" t="s">
        <v>927</v>
      </c>
      <c r="Q659" t="b">
        <v>0</v>
      </c>
    </row>
    <row r="660" spans="1:17" x14ac:dyDescent="0.25">
      <c r="A660" t="s">
        <v>2819</v>
      </c>
      <c r="B660" t="s">
        <v>2820</v>
      </c>
      <c r="C660" t="s">
        <v>859</v>
      </c>
      <c r="D660" t="s">
        <v>1246</v>
      </c>
      <c r="E660" t="s">
        <v>886</v>
      </c>
      <c r="F660" t="s">
        <v>2342</v>
      </c>
      <c r="G660">
        <v>352</v>
      </c>
      <c r="H660">
        <v>3123</v>
      </c>
      <c r="I660">
        <v>204</v>
      </c>
      <c r="J660">
        <v>5.3977272727000001</v>
      </c>
      <c r="K660">
        <v>0</v>
      </c>
      <c r="L660">
        <v>0</v>
      </c>
      <c r="M660">
        <v>15</v>
      </c>
      <c r="N660">
        <v>0</v>
      </c>
      <c r="O660" t="s">
        <v>916</v>
      </c>
      <c r="P660" t="s">
        <v>917</v>
      </c>
      <c r="Q660" t="b">
        <v>0</v>
      </c>
    </row>
    <row r="661" spans="1:17" x14ac:dyDescent="0.25">
      <c r="A661" t="s">
        <v>2821</v>
      </c>
      <c r="B661" t="s">
        <v>2822</v>
      </c>
      <c r="C661" t="s">
        <v>913</v>
      </c>
      <c r="D661" t="s">
        <v>2823</v>
      </c>
      <c r="E661" t="s">
        <v>877</v>
      </c>
      <c r="F661" t="s">
        <v>2287</v>
      </c>
      <c r="G661">
        <v>78</v>
      </c>
      <c r="H661">
        <v>3118</v>
      </c>
      <c r="I661">
        <v>39</v>
      </c>
      <c r="J661">
        <v>24.358974359000001</v>
      </c>
      <c r="K661">
        <v>0</v>
      </c>
      <c r="L661">
        <v>0</v>
      </c>
      <c r="M661">
        <v>80</v>
      </c>
      <c r="N661">
        <v>0</v>
      </c>
      <c r="O661" t="s">
        <v>916</v>
      </c>
      <c r="P661" t="s">
        <v>917</v>
      </c>
      <c r="Q661" t="b">
        <v>0</v>
      </c>
    </row>
    <row r="662" spans="1:17" x14ac:dyDescent="0.25">
      <c r="A662" t="s">
        <v>2824</v>
      </c>
      <c r="B662" t="s">
        <v>2825</v>
      </c>
      <c r="C662" t="s">
        <v>913</v>
      </c>
      <c r="D662" t="s">
        <v>2826</v>
      </c>
      <c r="E662" t="s">
        <v>882</v>
      </c>
      <c r="F662" t="s">
        <v>1784</v>
      </c>
      <c r="G662">
        <v>30</v>
      </c>
      <c r="H662">
        <v>3096</v>
      </c>
      <c r="I662">
        <v>20</v>
      </c>
      <c r="J662">
        <v>56.666666667000001</v>
      </c>
      <c r="K662">
        <v>0</v>
      </c>
      <c r="L662">
        <v>0</v>
      </c>
      <c r="M662">
        <v>155</v>
      </c>
      <c r="N662">
        <v>20</v>
      </c>
      <c r="O662" t="s">
        <v>916</v>
      </c>
      <c r="P662" t="s">
        <v>927</v>
      </c>
      <c r="Q662" t="b">
        <v>0</v>
      </c>
    </row>
    <row r="663" spans="1:17" x14ac:dyDescent="0.25">
      <c r="A663" t="s">
        <v>2827</v>
      </c>
      <c r="B663" t="s">
        <v>2828</v>
      </c>
      <c r="C663" t="s">
        <v>2787</v>
      </c>
      <c r="D663" t="s">
        <v>2829</v>
      </c>
      <c r="E663" t="s">
        <v>862</v>
      </c>
      <c r="F663" t="s">
        <v>2734</v>
      </c>
      <c r="G663">
        <v>84</v>
      </c>
      <c r="H663">
        <v>3019</v>
      </c>
      <c r="I663">
        <v>46</v>
      </c>
      <c r="J663">
        <v>0</v>
      </c>
      <c r="K663">
        <v>0</v>
      </c>
      <c r="L663">
        <v>0</v>
      </c>
      <c r="M663">
        <v>66</v>
      </c>
      <c r="N663">
        <v>0</v>
      </c>
      <c r="O663" t="s">
        <v>916</v>
      </c>
      <c r="P663" t="s">
        <v>917</v>
      </c>
      <c r="Q663" t="b">
        <v>0</v>
      </c>
    </row>
    <row r="664" spans="1:17" x14ac:dyDescent="0.25">
      <c r="A664" t="s">
        <v>2830</v>
      </c>
      <c r="B664" t="s">
        <v>2831</v>
      </c>
      <c r="C664" t="s">
        <v>859</v>
      </c>
      <c r="D664" t="s">
        <v>2832</v>
      </c>
      <c r="E664" t="s">
        <v>853</v>
      </c>
      <c r="F664" t="s">
        <v>1900</v>
      </c>
      <c r="G664">
        <v>60</v>
      </c>
      <c r="H664">
        <v>2920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916</v>
      </c>
      <c r="P664" t="s">
        <v>917</v>
      </c>
      <c r="Q664" t="b">
        <v>0</v>
      </c>
    </row>
    <row r="665" spans="1:17" x14ac:dyDescent="0.25">
      <c r="A665" t="s">
        <v>2833</v>
      </c>
      <c r="B665" t="s">
        <v>2834</v>
      </c>
      <c r="C665" t="s">
        <v>913</v>
      </c>
      <c r="D665" t="s">
        <v>1035</v>
      </c>
      <c r="E665" t="s">
        <v>841</v>
      </c>
      <c r="F665" t="s">
        <v>1016</v>
      </c>
      <c r="G665">
        <v>244</v>
      </c>
      <c r="H665">
        <v>2908</v>
      </c>
      <c r="I665">
        <v>168</v>
      </c>
      <c r="J665">
        <v>54.508196720999997</v>
      </c>
      <c r="K665">
        <v>0</v>
      </c>
      <c r="L665">
        <v>0</v>
      </c>
      <c r="M665">
        <v>17</v>
      </c>
      <c r="N665">
        <v>10</v>
      </c>
      <c r="O665" t="s">
        <v>916</v>
      </c>
      <c r="P665" t="s">
        <v>927</v>
      </c>
      <c r="Q665" t="b">
        <v>0</v>
      </c>
    </row>
    <row r="666" spans="1:17" x14ac:dyDescent="0.25">
      <c r="A666" t="s">
        <v>2835</v>
      </c>
      <c r="B666" t="s">
        <v>2836</v>
      </c>
      <c r="C666" t="s">
        <v>941</v>
      </c>
      <c r="D666" t="s">
        <v>1994</v>
      </c>
      <c r="E666" t="s">
        <v>846</v>
      </c>
      <c r="F666" t="s">
        <v>915</v>
      </c>
      <c r="G666">
        <v>210</v>
      </c>
      <c r="H666">
        <v>2890</v>
      </c>
      <c r="I666">
        <v>126</v>
      </c>
      <c r="J666">
        <v>22.380952381</v>
      </c>
      <c r="K666">
        <v>0</v>
      </c>
      <c r="L666">
        <v>0</v>
      </c>
      <c r="M666">
        <v>23</v>
      </c>
      <c r="N666">
        <v>0</v>
      </c>
      <c r="O666" t="s">
        <v>916</v>
      </c>
      <c r="P666" t="s">
        <v>917</v>
      </c>
      <c r="Q666" t="b">
        <v>0</v>
      </c>
    </row>
    <row r="667" spans="1:17" x14ac:dyDescent="0.25">
      <c r="A667" t="s">
        <v>2837</v>
      </c>
      <c r="B667" t="s">
        <v>2838</v>
      </c>
      <c r="C667" t="s">
        <v>859</v>
      </c>
      <c r="D667" t="s">
        <v>2839</v>
      </c>
      <c r="E667" t="s">
        <v>864</v>
      </c>
      <c r="F667" t="s">
        <v>2410</v>
      </c>
      <c r="G667">
        <v>94</v>
      </c>
      <c r="H667">
        <v>2867</v>
      </c>
      <c r="I667">
        <v>52</v>
      </c>
      <c r="J667">
        <v>34.042553191000003</v>
      </c>
      <c r="K667">
        <v>0</v>
      </c>
      <c r="L667">
        <v>0</v>
      </c>
      <c r="M667">
        <v>55</v>
      </c>
      <c r="N667">
        <v>0</v>
      </c>
      <c r="O667" t="s">
        <v>916</v>
      </c>
      <c r="P667" t="s">
        <v>917</v>
      </c>
      <c r="Q667" t="b">
        <v>0</v>
      </c>
    </row>
    <row r="668" spans="1:17" x14ac:dyDescent="0.25">
      <c r="A668" t="s">
        <v>2840</v>
      </c>
      <c r="B668" t="s">
        <v>2841</v>
      </c>
      <c r="C668" t="s">
        <v>859</v>
      </c>
      <c r="D668" t="s">
        <v>1145</v>
      </c>
      <c r="E668" t="s">
        <v>864</v>
      </c>
      <c r="F668" t="s">
        <v>1784</v>
      </c>
      <c r="G668">
        <v>237</v>
      </c>
      <c r="H668">
        <v>2806</v>
      </c>
      <c r="I668">
        <v>148</v>
      </c>
      <c r="J668">
        <v>78.059071729999999</v>
      </c>
      <c r="K668">
        <v>0</v>
      </c>
      <c r="L668">
        <v>0</v>
      </c>
      <c r="M668">
        <v>19</v>
      </c>
      <c r="N668">
        <v>30</v>
      </c>
      <c r="O668" t="s">
        <v>916</v>
      </c>
      <c r="P668" t="s">
        <v>943</v>
      </c>
      <c r="Q668" t="b">
        <v>0</v>
      </c>
    </row>
    <row r="669" spans="1:17" x14ac:dyDescent="0.25">
      <c r="A669" t="s">
        <v>2842</v>
      </c>
      <c r="B669" t="s">
        <v>2843</v>
      </c>
      <c r="C669" t="s">
        <v>913</v>
      </c>
      <c r="D669" t="s">
        <v>2316</v>
      </c>
      <c r="E669" t="s">
        <v>870</v>
      </c>
      <c r="F669" t="s">
        <v>915</v>
      </c>
      <c r="G669">
        <v>163</v>
      </c>
      <c r="H669">
        <v>2804</v>
      </c>
      <c r="I669">
        <v>124</v>
      </c>
      <c r="J669">
        <v>30.061349693</v>
      </c>
      <c r="K669">
        <v>0</v>
      </c>
      <c r="L669">
        <v>0</v>
      </c>
      <c r="M669">
        <v>23</v>
      </c>
      <c r="N669">
        <v>0</v>
      </c>
      <c r="O669" t="s">
        <v>916</v>
      </c>
      <c r="P669" t="s">
        <v>917</v>
      </c>
      <c r="Q669" t="b">
        <v>0</v>
      </c>
    </row>
    <row r="670" spans="1:17" x14ac:dyDescent="0.25">
      <c r="A670" t="s">
        <v>2844</v>
      </c>
      <c r="B670" t="s">
        <v>2845</v>
      </c>
      <c r="C670" t="s">
        <v>913</v>
      </c>
      <c r="D670" t="s">
        <v>2259</v>
      </c>
      <c r="E670" t="s">
        <v>870</v>
      </c>
      <c r="F670" t="s">
        <v>2846</v>
      </c>
      <c r="G670">
        <v>17</v>
      </c>
      <c r="H670">
        <v>2797</v>
      </c>
      <c r="I670">
        <v>11</v>
      </c>
      <c r="J670">
        <v>0</v>
      </c>
      <c r="K670">
        <v>0</v>
      </c>
      <c r="L670">
        <v>0</v>
      </c>
      <c r="M670">
        <v>254</v>
      </c>
      <c r="N670">
        <v>0</v>
      </c>
      <c r="O670" t="s">
        <v>916</v>
      </c>
      <c r="P670" t="s">
        <v>917</v>
      </c>
      <c r="Q670" t="b">
        <v>0</v>
      </c>
    </row>
    <row r="671" spans="1:17" x14ac:dyDescent="0.25">
      <c r="A671" t="s">
        <v>2847</v>
      </c>
      <c r="B671" t="s">
        <v>2848</v>
      </c>
      <c r="C671" t="s">
        <v>913</v>
      </c>
      <c r="D671" t="s">
        <v>1928</v>
      </c>
      <c r="E671" t="s">
        <v>886</v>
      </c>
      <c r="F671" t="s">
        <v>1635</v>
      </c>
      <c r="G671">
        <v>32</v>
      </c>
      <c r="H671">
        <v>2792</v>
      </c>
      <c r="I671">
        <v>11</v>
      </c>
      <c r="J671">
        <v>0</v>
      </c>
      <c r="K671">
        <v>0</v>
      </c>
      <c r="L671">
        <v>0</v>
      </c>
      <c r="M671">
        <v>254</v>
      </c>
      <c r="N671">
        <v>0</v>
      </c>
      <c r="O671" t="s">
        <v>916</v>
      </c>
      <c r="P671" t="s">
        <v>917</v>
      </c>
      <c r="Q671" t="b">
        <v>0</v>
      </c>
    </row>
    <row r="672" spans="1:17" x14ac:dyDescent="0.25">
      <c r="A672" t="s">
        <v>2849</v>
      </c>
      <c r="B672" t="s">
        <v>2850</v>
      </c>
      <c r="C672" t="s">
        <v>913</v>
      </c>
      <c r="D672" t="s">
        <v>1124</v>
      </c>
      <c r="E672" t="s">
        <v>862</v>
      </c>
      <c r="F672" t="s">
        <v>922</v>
      </c>
      <c r="G672">
        <v>272</v>
      </c>
      <c r="H672">
        <v>2786</v>
      </c>
      <c r="I672">
        <v>209</v>
      </c>
      <c r="J672">
        <v>4.0441176471000002</v>
      </c>
      <c r="K672">
        <v>0</v>
      </c>
      <c r="L672">
        <v>0</v>
      </c>
      <c r="M672">
        <v>13</v>
      </c>
      <c r="N672">
        <v>0</v>
      </c>
      <c r="O672" t="s">
        <v>916</v>
      </c>
      <c r="P672" t="s">
        <v>917</v>
      </c>
      <c r="Q672" t="b">
        <v>0</v>
      </c>
    </row>
    <row r="673" spans="1:17" x14ac:dyDescent="0.25">
      <c r="A673" t="s">
        <v>2851</v>
      </c>
      <c r="B673" t="s">
        <v>2852</v>
      </c>
      <c r="C673" t="s">
        <v>1627</v>
      </c>
      <c r="D673" t="s">
        <v>2627</v>
      </c>
      <c r="E673" t="s">
        <v>877</v>
      </c>
      <c r="F673" t="s">
        <v>2287</v>
      </c>
      <c r="G673">
        <v>92</v>
      </c>
      <c r="H673">
        <v>2781</v>
      </c>
      <c r="I673">
        <v>38</v>
      </c>
      <c r="J673">
        <v>16.304347826000001</v>
      </c>
      <c r="K673">
        <v>0</v>
      </c>
      <c r="L673">
        <v>0</v>
      </c>
      <c r="M673">
        <v>73</v>
      </c>
      <c r="N673">
        <v>0</v>
      </c>
      <c r="O673" t="s">
        <v>916</v>
      </c>
      <c r="P673" t="s">
        <v>917</v>
      </c>
      <c r="Q673" t="b">
        <v>0</v>
      </c>
    </row>
    <row r="674" spans="1:17" x14ac:dyDescent="0.25">
      <c r="A674" t="s">
        <v>2853</v>
      </c>
      <c r="B674" t="s">
        <v>2854</v>
      </c>
      <c r="C674" t="s">
        <v>950</v>
      </c>
      <c r="D674" t="s">
        <v>2855</v>
      </c>
      <c r="E674" t="s">
        <v>850</v>
      </c>
      <c r="F674" t="s">
        <v>915</v>
      </c>
      <c r="G674">
        <v>175</v>
      </c>
      <c r="H674">
        <v>2738</v>
      </c>
      <c r="I674">
        <v>119</v>
      </c>
      <c r="J674">
        <v>8</v>
      </c>
      <c r="K674">
        <v>0</v>
      </c>
      <c r="L674">
        <v>0</v>
      </c>
      <c r="M674">
        <v>23</v>
      </c>
      <c r="N674">
        <v>0</v>
      </c>
      <c r="O674" t="s">
        <v>916</v>
      </c>
      <c r="P674" t="s">
        <v>917</v>
      </c>
      <c r="Q674" t="b">
        <v>0</v>
      </c>
    </row>
    <row r="675" spans="1:17" x14ac:dyDescent="0.25">
      <c r="A675" t="s">
        <v>2856</v>
      </c>
      <c r="B675" t="s">
        <v>2857</v>
      </c>
      <c r="C675" t="s">
        <v>1617</v>
      </c>
      <c r="D675" t="s">
        <v>2858</v>
      </c>
      <c r="E675" t="s">
        <v>862</v>
      </c>
      <c r="F675" t="s">
        <v>1619</v>
      </c>
      <c r="G675">
        <v>12</v>
      </c>
      <c r="H675">
        <v>2721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916</v>
      </c>
      <c r="P675" t="s">
        <v>917</v>
      </c>
      <c r="Q675" t="b">
        <v>0</v>
      </c>
    </row>
    <row r="676" spans="1:17" x14ac:dyDescent="0.25">
      <c r="A676" t="s">
        <v>2859</v>
      </c>
      <c r="B676" t="s">
        <v>2860</v>
      </c>
      <c r="C676" t="s">
        <v>859</v>
      </c>
      <c r="D676" t="s">
        <v>981</v>
      </c>
      <c r="E676" t="s">
        <v>860</v>
      </c>
      <c r="F676" t="s">
        <v>968</v>
      </c>
      <c r="G676">
        <v>26</v>
      </c>
      <c r="H676">
        <v>2718</v>
      </c>
      <c r="I676">
        <v>11</v>
      </c>
      <c r="J676">
        <v>0</v>
      </c>
      <c r="K676">
        <v>0</v>
      </c>
      <c r="L676">
        <v>0</v>
      </c>
      <c r="M676">
        <v>247</v>
      </c>
      <c r="N676">
        <v>0</v>
      </c>
      <c r="O676" t="s">
        <v>916</v>
      </c>
      <c r="P676" t="s">
        <v>917</v>
      </c>
      <c r="Q676" t="b">
        <v>0</v>
      </c>
    </row>
    <row r="677" spans="1:17" x14ac:dyDescent="0.25">
      <c r="A677" t="s">
        <v>2861</v>
      </c>
      <c r="B677" t="s">
        <v>2862</v>
      </c>
      <c r="C677" t="s">
        <v>955</v>
      </c>
      <c r="D677" t="s">
        <v>2863</v>
      </c>
      <c r="E677" t="s">
        <v>864</v>
      </c>
      <c r="F677" t="s">
        <v>2864</v>
      </c>
      <c r="G677">
        <v>17</v>
      </c>
      <c r="H677">
        <v>2690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916</v>
      </c>
      <c r="P677" t="s">
        <v>917</v>
      </c>
      <c r="Q677" t="b">
        <v>0</v>
      </c>
    </row>
    <row r="678" spans="1:17" x14ac:dyDescent="0.25">
      <c r="A678" t="s">
        <v>2865</v>
      </c>
      <c r="B678" t="s">
        <v>2866</v>
      </c>
      <c r="C678" t="s">
        <v>913</v>
      </c>
      <c r="D678" t="s">
        <v>2867</v>
      </c>
      <c r="E678" t="s">
        <v>865</v>
      </c>
      <c r="F678" t="s">
        <v>1098</v>
      </c>
      <c r="G678">
        <v>43</v>
      </c>
      <c r="H678">
        <v>2638</v>
      </c>
      <c r="I678">
        <v>13</v>
      </c>
      <c r="J678">
        <v>0</v>
      </c>
      <c r="K678">
        <v>0</v>
      </c>
      <c r="L678">
        <v>0</v>
      </c>
      <c r="M678">
        <v>203</v>
      </c>
      <c r="N678">
        <v>0</v>
      </c>
      <c r="O678" t="s">
        <v>916</v>
      </c>
      <c r="P678" t="s">
        <v>917</v>
      </c>
      <c r="Q678" t="b">
        <v>0</v>
      </c>
    </row>
    <row r="679" spans="1:17" x14ac:dyDescent="0.25">
      <c r="A679" t="s">
        <v>2868</v>
      </c>
      <c r="B679" t="s">
        <v>2869</v>
      </c>
      <c r="C679" t="s">
        <v>950</v>
      </c>
      <c r="D679" t="s">
        <v>2870</v>
      </c>
      <c r="E679" t="s">
        <v>870</v>
      </c>
      <c r="F679" t="s">
        <v>915</v>
      </c>
      <c r="G679">
        <v>187</v>
      </c>
      <c r="H679">
        <v>2600</v>
      </c>
      <c r="I679">
        <v>127</v>
      </c>
      <c r="J679">
        <v>22.994652406</v>
      </c>
      <c r="K679">
        <v>0</v>
      </c>
      <c r="L679">
        <v>0</v>
      </c>
      <c r="M679">
        <v>20</v>
      </c>
      <c r="N679">
        <v>0</v>
      </c>
      <c r="O679" t="s">
        <v>916</v>
      </c>
      <c r="P679" t="s">
        <v>917</v>
      </c>
      <c r="Q679" t="b">
        <v>0</v>
      </c>
    </row>
    <row r="680" spans="1:17" x14ac:dyDescent="0.25">
      <c r="A680" t="s">
        <v>2871</v>
      </c>
      <c r="B680" t="s">
        <v>2872</v>
      </c>
      <c r="C680" t="s">
        <v>1266</v>
      </c>
      <c r="D680" t="s">
        <v>1032</v>
      </c>
      <c r="E680" t="s">
        <v>857</v>
      </c>
      <c r="F680" t="s">
        <v>993</v>
      </c>
      <c r="G680">
        <v>260</v>
      </c>
      <c r="H680">
        <v>2575</v>
      </c>
      <c r="I680">
        <v>111</v>
      </c>
      <c r="J680">
        <v>38.076923076999996</v>
      </c>
      <c r="K680">
        <v>0</v>
      </c>
      <c r="L680">
        <v>0</v>
      </c>
      <c r="M680">
        <v>23</v>
      </c>
      <c r="N680">
        <v>0</v>
      </c>
      <c r="O680" t="s">
        <v>916</v>
      </c>
      <c r="P680" t="s">
        <v>917</v>
      </c>
      <c r="Q680" t="b">
        <v>0</v>
      </c>
    </row>
    <row r="681" spans="1:17" x14ac:dyDescent="0.25">
      <c r="A681" t="s">
        <v>2873</v>
      </c>
      <c r="B681" t="s">
        <v>2874</v>
      </c>
      <c r="C681" t="s">
        <v>950</v>
      </c>
      <c r="D681" t="s">
        <v>2875</v>
      </c>
      <c r="E681" t="s">
        <v>888</v>
      </c>
      <c r="F681" t="s">
        <v>1784</v>
      </c>
      <c r="G681">
        <v>107</v>
      </c>
      <c r="H681">
        <v>2572</v>
      </c>
      <c r="I681">
        <v>55</v>
      </c>
      <c r="J681">
        <v>17.757009346</v>
      </c>
      <c r="K681">
        <v>0</v>
      </c>
      <c r="L681">
        <v>0</v>
      </c>
      <c r="M681">
        <v>47</v>
      </c>
      <c r="N681">
        <v>0</v>
      </c>
      <c r="O681" t="s">
        <v>916</v>
      </c>
      <c r="P681" t="s">
        <v>917</v>
      </c>
      <c r="Q681" t="b">
        <v>0</v>
      </c>
    </row>
    <row r="682" spans="1:17" x14ac:dyDescent="0.25">
      <c r="A682" t="s">
        <v>2876</v>
      </c>
      <c r="B682" t="s">
        <v>2877</v>
      </c>
      <c r="C682" t="s">
        <v>859</v>
      </c>
      <c r="D682" t="s">
        <v>992</v>
      </c>
      <c r="E682" t="s">
        <v>857</v>
      </c>
      <c r="F682" t="s">
        <v>985</v>
      </c>
      <c r="G682">
        <v>35</v>
      </c>
      <c r="H682">
        <v>2531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916</v>
      </c>
      <c r="P682" t="s">
        <v>917</v>
      </c>
      <c r="Q682" t="b">
        <v>0</v>
      </c>
    </row>
    <row r="683" spans="1:17" x14ac:dyDescent="0.25">
      <c r="A683" t="s">
        <v>2878</v>
      </c>
      <c r="B683" t="s">
        <v>2879</v>
      </c>
      <c r="C683" t="s">
        <v>955</v>
      </c>
      <c r="D683" t="s">
        <v>2880</v>
      </c>
      <c r="E683" t="s">
        <v>851</v>
      </c>
      <c r="F683" t="s">
        <v>2734</v>
      </c>
      <c r="G683">
        <v>93</v>
      </c>
      <c r="H683">
        <v>2526</v>
      </c>
      <c r="I683">
        <v>58</v>
      </c>
      <c r="J683">
        <v>0</v>
      </c>
      <c r="K683">
        <v>0</v>
      </c>
      <c r="L683">
        <v>0</v>
      </c>
      <c r="M683">
        <v>44</v>
      </c>
      <c r="N683">
        <v>0</v>
      </c>
      <c r="O683" t="s">
        <v>916</v>
      </c>
      <c r="P683" t="s">
        <v>917</v>
      </c>
      <c r="Q683" t="b">
        <v>0</v>
      </c>
    </row>
    <row r="684" spans="1:17" x14ac:dyDescent="0.25">
      <c r="A684" t="s">
        <v>2881</v>
      </c>
      <c r="B684" t="s">
        <v>2882</v>
      </c>
      <c r="C684" t="s">
        <v>2883</v>
      </c>
      <c r="D684" t="s">
        <v>2884</v>
      </c>
      <c r="E684" t="s">
        <v>882</v>
      </c>
      <c r="F684" t="s">
        <v>2734</v>
      </c>
      <c r="G684">
        <v>444</v>
      </c>
      <c r="H684">
        <v>2503</v>
      </c>
      <c r="I684">
        <v>172</v>
      </c>
      <c r="J684">
        <v>20.045045044999998</v>
      </c>
      <c r="K684">
        <v>0</v>
      </c>
      <c r="L684">
        <v>0</v>
      </c>
      <c r="M684">
        <v>15</v>
      </c>
      <c r="N684">
        <v>0</v>
      </c>
      <c r="O684" t="s">
        <v>916</v>
      </c>
      <c r="P684" t="s">
        <v>917</v>
      </c>
      <c r="Q684" t="b">
        <v>0</v>
      </c>
    </row>
    <row r="685" spans="1:17" x14ac:dyDescent="0.25">
      <c r="A685" t="s">
        <v>2885</v>
      </c>
      <c r="B685" t="s">
        <v>2886</v>
      </c>
      <c r="C685" t="s">
        <v>941</v>
      </c>
      <c r="D685" t="s">
        <v>2037</v>
      </c>
      <c r="E685" t="s">
        <v>863</v>
      </c>
      <c r="F685" t="s">
        <v>915</v>
      </c>
      <c r="G685">
        <v>171</v>
      </c>
      <c r="H685">
        <v>2479</v>
      </c>
      <c r="I685">
        <v>112</v>
      </c>
      <c r="J685">
        <v>15.204678362999999</v>
      </c>
      <c r="K685">
        <v>0</v>
      </c>
      <c r="L685">
        <v>0</v>
      </c>
      <c r="M685">
        <v>22</v>
      </c>
      <c r="N685">
        <v>0</v>
      </c>
      <c r="O685" t="s">
        <v>916</v>
      </c>
      <c r="P685" t="s">
        <v>917</v>
      </c>
      <c r="Q685" t="b">
        <v>0</v>
      </c>
    </row>
    <row r="686" spans="1:17" x14ac:dyDescent="0.25">
      <c r="A686" t="s">
        <v>2887</v>
      </c>
      <c r="B686" t="s">
        <v>2888</v>
      </c>
      <c r="C686" t="s">
        <v>1117</v>
      </c>
      <c r="D686" t="s">
        <v>2889</v>
      </c>
      <c r="E686" t="s">
        <v>859</v>
      </c>
      <c r="F686" t="s">
        <v>1055</v>
      </c>
      <c r="G686">
        <v>219</v>
      </c>
      <c r="H686">
        <v>2474</v>
      </c>
      <c r="I686">
        <v>149</v>
      </c>
      <c r="J686">
        <v>0</v>
      </c>
      <c r="K686">
        <v>0</v>
      </c>
      <c r="L686">
        <v>0</v>
      </c>
      <c r="M686">
        <v>17</v>
      </c>
      <c r="N686">
        <v>0</v>
      </c>
      <c r="O686" t="s">
        <v>916</v>
      </c>
      <c r="P686" t="s">
        <v>917</v>
      </c>
      <c r="Q686" t="b">
        <v>0</v>
      </c>
    </row>
    <row r="687" spans="1:17" x14ac:dyDescent="0.25">
      <c r="A687" t="s">
        <v>2890</v>
      </c>
      <c r="B687" t="s">
        <v>2891</v>
      </c>
      <c r="C687" t="s">
        <v>913</v>
      </c>
      <c r="D687" t="s">
        <v>1827</v>
      </c>
      <c r="E687" t="s">
        <v>848</v>
      </c>
      <c r="F687" t="s">
        <v>915</v>
      </c>
      <c r="G687">
        <v>84</v>
      </c>
      <c r="H687">
        <v>2472</v>
      </c>
      <c r="I687">
        <v>49</v>
      </c>
      <c r="J687">
        <v>17.857142856999999</v>
      </c>
      <c r="K687">
        <v>0</v>
      </c>
      <c r="L687">
        <v>0</v>
      </c>
      <c r="M687">
        <v>50</v>
      </c>
      <c r="N687">
        <v>0</v>
      </c>
      <c r="O687" t="s">
        <v>916</v>
      </c>
      <c r="P687" t="s">
        <v>917</v>
      </c>
      <c r="Q687" t="b">
        <v>0</v>
      </c>
    </row>
    <row r="688" spans="1:17" x14ac:dyDescent="0.25">
      <c r="A688" t="s">
        <v>2892</v>
      </c>
      <c r="B688" t="s">
        <v>2893</v>
      </c>
      <c r="C688" t="s">
        <v>913</v>
      </c>
      <c r="D688" t="s">
        <v>2894</v>
      </c>
      <c r="E688" t="s">
        <v>841</v>
      </c>
      <c r="F688" t="s">
        <v>1405</v>
      </c>
      <c r="G688">
        <v>53</v>
      </c>
      <c r="H688">
        <v>2463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916</v>
      </c>
      <c r="P688" t="s">
        <v>917</v>
      </c>
      <c r="Q688" t="b">
        <v>0</v>
      </c>
    </row>
    <row r="689" spans="1:17" x14ac:dyDescent="0.25">
      <c r="A689" t="s">
        <v>2895</v>
      </c>
      <c r="B689" t="s">
        <v>2896</v>
      </c>
      <c r="C689" t="s">
        <v>913</v>
      </c>
      <c r="D689" t="s">
        <v>2897</v>
      </c>
      <c r="E689" t="s">
        <v>886</v>
      </c>
      <c r="F689" t="s">
        <v>922</v>
      </c>
      <c r="G689">
        <v>230</v>
      </c>
      <c r="H689">
        <v>2459</v>
      </c>
      <c r="I689">
        <v>141</v>
      </c>
      <c r="J689">
        <v>0</v>
      </c>
      <c r="K689">
        <v>0</v>
      </c>
      <c r="L689">
        <v>0</v>
      </c>
      <c r="M689">
        <v>17</v>
      </c>
      <c r="N689">
        <v>0</v>
      </c>
      <c r="O689" t="s">
        <v>916</v>
      </c>
      <c r="P689" t="s">
        <v>917</v>
      </c>
      <c r="Q689" t="b">
        <v>0</v>
      </c>
    </row>
    <row r="690" spans="1:17" x14ac:dyDescent="0.25">
      <c r="A690" t="s">
        <v>2898</v>
      </c>
      <c r="B690" t="s">
        <v>2899</v>
      </c>
      <c r="C690" t="s">
        <v>913</v>
      </c>
      <c r="D690" t="s">
        <v>1035</v>
      </c>
      <c r="E690" t="s">
        <v>841</v>
      </c>
      <c r="F690" t="s">
        <v>1062</v>
      </c>
      <c r="G690">
        <v>18</v>
      </c>
      <c r="H690">
        <v>2452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916</v>
      </c>
      <c r="P690" t="s">
        <v>917</v>
      </c>
      <c r="Q690" t="b">
        <v>0</v>
      </c>
    </row>
    <row r="691" spans="1:17" x14ac:dyDescent="0.25">
      <c r="A691" t="s">
        <v>2900</v>
      </c>
      <c r="B691" t="s">
        <v>2901</v>
      </c>
      <c r="C691" t="s">
        <v>913</v>
      </c>
      <c r="D691" t="s">
        <v>1094</v>
      </c>
      <c r="E691" t="s">
        <v>871</v>
      </c>
      <c r="F691" t="s">
        <v>915</v>
      </c>
      <c r="G691">
        <v>136</v>
      </c>
      <c r="H691">
        <v>2423</v>
      </c>
      <c r="I691">
        <v>102</v>
      </c>
      <c r="J691">
        <v>12.5</v>
      </c>
      <c r="K691">
        <v>0</v>
      </c>
      <c r="L691">
        <v>0</v>
      </c>
      <c r="M691">
        <v>24</v>
      </c>
      <c r="N691">
        <v>0</v>
      </c>
      <c r="O691" t="s">
        <v>916</v>
      </c>
      <c r="P691" t="s">
        <v>917</v>
      </c>
      <c r="Q691" t="b">
        <v>0</v>
      </c>
    </row>
    <row r="692" spans="1:17" x14ac:dyDescent="0.25">
      <c r="A692" t="s">
        <v>2902</v>
      </c>
      <c r="B692" t="s">
        <v>2903</v>
      </c>
      <c r="C692" t="s">
        <v>913</v>
      </c>
      <c r="D692" t="s">
        <v>1218</v>
      </c>
      <c r="E692" t="s">
        <v>863</v>
      </c>
      <c r="F692" t="s">
        <v>915</v>
      </c>
      <c r="G692">
        <v>194</v>
      </c>
      <c r="H692">
        <v>2422</v>
      </c>
      <c r="I692">
        <v>142</v>
      </c>
      <c r="J692">
        <v>8.2474226803999997</v>
      </c>
      <c r="K692">
        <v>0</v>
      </c>
      <c r="L692">
        <v>0</v>
      </c>
      <c r="M692">
        <v>17</v>
      </c>
      <c r="N692">
        <v>0</v>
      </c>
      <c r="O692" t="s">
        <v>916</v>
      </c>
      <c r="P692" t="s">
        <v>917</v>
      </c>
      <c r="Q692" t="b">
        <v>0</v>
      </c>
    </row>
    <row r="693" spans="1:17" x14ac:dyDescent="0.25">
      <c r="A693" t="s">
        <v>2904</v>
      </c>
      <c r="B693" t="s">
        <v>2905</v>
      </c>
      <c r="C693" t="s">
        <v>1266</v>
      </c>
      <c r="D693" t="s">
        <v>2906</v>
      </c>
      <c r="E693" t="s">
        <v>854</v>
      </c>
      <c r="F693" t="s">
        <v>993</v>
      </c>
      <c r="G693">
        <v>155</v>
      </c>
      <c r="H693">
        <v>2421</v>
      </c>
      <c r="I693">
        <v>110</v>
      </c>
      <c r="J693">
        <v>0</v>
      </c>
      <c r="K693">
        <v>0</v>
      </c>
      <c r="L693">
        <v>0</v>
      </c>
      <c r="M693">
        <v>22</v>
      </c>
      <c r="N693">
        <v>0</v>
      </c>
      <c r="O693" t="s">
        <v>916</v>
      </c>
      <c r="P693" t="s">
        <v>917</v>
      </c>
      <c r="Q693" t="b">
        <v>0</v>
      </c>
    </row>
    <row r="694" spans="1:17" x14ac:dyDescent="0.25">
      <c r="A694" t="s">
        <v>2907</v>
      </c>
      <c r="B694" t="s">
        <v>2908</v>
      </c>
      <c r="C694" t="s">
        <v>913</v>
      </c>
      <c r="D694" t="s">
        <v>2909</v>
      </c>
      <c r="E694" t="s">
        <v>881</v>
      </c>
      <c r="F694" t="s">
        <v>2287</v>
      </c>
      <c r="G694">
        <v>66</v>
      </c>
      <c r="H694">
        <v>2369</v>
      </c>
      <c r="I694">
        <v>42</v>
      </c>
      <c r="J694">
        <v>42.424242423999999</v>
      </c>
      <c r="K694">
        <v>0</v>
      </c>
      <c r="L694">
        <v>0</v>
      </c>
      <c r="M694">
        <v>56</v>
      </c>
      <c r="N694">
        <v>10</v>
      </c>
      <c r="O694" t="s">
        <v>916</v>
      </c>
      <c r="P694" t="s">
        <v>927</v>
      </c>
      <c r="Q694" t="b">
        <v>0</v>
      </c>
    </row>
    <row r="695" spans="1:17" x14ac:dyDescent="0.25">
      <c r="A695" t="s">
        <v>2910</v>
      </c>
      <c r="B695" t="s">
        <v>2911</v>
      </c>
      <c r="C695" t="s">
        <v>2912</v>
      </c>
      <c r="D695" t="s">
        <v>1076</v>
      </c>
      <c r="E695" t="s">
        <v>893</v>
      </c>
      <c r="F695" t="s">
        <v>2803</v>
      </c>
      <c r="G695">
        <v>432</v>
      </c>
      <c r="H695">
        <v>2333</v>
      </c>
      <c r="I695">
        <v>157</v>
      </c>
      <c r="J695">
        <v>27.314814814999998</v>
      </c>
      <c r="K695">
        <v>0</v>
      </c>
      <c r="L695">
        <v>0</v>
      </c>
      <c r="M695">
        <v>15</v>
      </c>
      <c r="N695">
        <v>0</v>
      </c>
      <c r="O695" t="s">
        <v>916</v>
      </c>
      <c r="P695" t="s">
        <v>917</v>
      </c>
      <c r="Q695" t="b">
        <v>0</v>
      </c>
    </row>
    <row r="696" spans="1:17" x14ac:dyDescent="0.25">
      <c r="A696" t="s">
        <v>2913</v>
      </c>
      <c r="B696" t="s">
        <v>2914</v>
      </c>
      <c r="C696" t="s">
        <v>2912</v>
      </c>
      <c r="D696" t="s">
        <v>1910</v>
      </c>
      <c r="E696" t="s">
        <v>877</v>
      </c>
      <c r="F696" t="s">
        <v>2734</v>
      </c>
      <c r="G696">
        <v>254</v>
      </c>
      <c r="H696">
        <v>2333</v>
      </c>
      <c r="I696">
        <v>91</v>
      </c>
      <c r="J696">
        <v>6.6929133857999998</v>
      </c>
      <c r="K696">
        <v>0</v>
      </c>
      <c r="L696">
        <v>0</v>
      </c>
      <c r="M696">
        <v>26</v>
      </c>
      <c r="N696">
        <v>0</v>
      </c>
      <c r="O696" t="s">
        <v>916</v>
      </c>
      <c r="P696" t="s">
        <v>917</v>
      </c>
      <c r="Q696" t="b">
        <v>0</v>
      </c>
    </row>
    <row r="697" spans="1:17" x14ac:dyDescent="0.25">
      <c r="A697" t="s">
        <v>2915</v>
      </c>
      <c r="B697" t="s">
        <v>2916</v>
      </c>
      <c r="C697" t="s">
        <v>913</v>
      </c>
      <c r="D697" t="s">
        <v>2917</v>
      </c>
      <c r="E697" t="s">
        <v>862</v>
      </c>
      <c r="F697" t="s">
        <v>1900</v>
      </c>
      <c r="G697">
        <v>129</v>
      </c>
      <c r="H697">
        <v>2320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916</v>
      </c>
      <c r="P697" t="s">
        <v>917</v>
      </c>
      <c r="Q697" t="b">
        <v>0</v>
      </c>
    </row>
    <row r="698" spans="1:17" x14ac:dyDescent="0.25">
      <c r="A698" t="s">
        <v>2918</v>
      </c>
      <c r="B698" t="s">
        <v>2919</v>
      </c>
      <c r="C698" t="s">
        <v>859</v>
      </c>
      <c r="D698" t="s">
        <v>2920</v>
      </c>
      <c r="E698" t="s">
        <v>868</v>
      </c>
      <c r="F698" t="s">
        <v>1016</v>
      </c>
      <c r="G698">
        <v>87</v>
      </c>
      <c r="H698">
        <v>2312</v>
      </c>
      <c r="I698">
        <v>37</v>
      </c>
      <c r="J698">
        <v>0</v>
      </c>
      <c r="K698">
        <v>0</v>
      </c>
      <c r="L698">
        <v>0</v>
      </c>
      <c r="M698">
        <v>62</v>
      </c>
      <c r="N698">
        <v>0</v>
      </c>
      <c r="O698" t="s">
        <v>916</v>
      </c>
      <c r="P698" t="s">
        <v>917</v>
      </c>
      <c r="Q698" t="b">
        <v>0</v>
      </c>
    </row>
    <row r="699" spans="1:17" x14ac:dyDescent="0.25">
      <c r="A699" t="s">
        <v>2921</v>
      </c>
      <c r="B699" t="s">
        <v>2922</v>
      </c>
      <c r="C699" t="s">
        <v>2923</v>
      </c>
      <c r="D699" t="s">
        <v>2924</v>
      </c>
      <c r="E699" t="s">
        <v>846</v>
      </c>
      <c r="F699" t="s">
        <v>2404</v>
      </c>
      <c r="G699">
        <v>87</v>
      </c>
      <c r="H699">
        <v>2307</v>
      </c>
      <c r="I699">
        <v>36</v>
      </c>
      <c r="J699">
        <v>0</v>
      </c>
      <c r="K699">
        <v>0</v>
      </c>
      <c r="L699">
        <v>13.8</v>
      </c>
      <c r="M699">
        <v>64</v>
      </c>
      <c r="N699">
        <v>0</v>
      </c>
      <c r="O699" t="s">
        <v>916</v>
      </c>
      <c r="P699" t="s">
        <v>917</v>
      </c>
      <c r="Q699" t="b">
        <v>0</v>
      </c>
    </row>
    <row r="700" spans="1:17" x14ac:dyDescent="0.25">
      <c r="A700" t="s">
        <v>2925</v>
      </c>
      <c r="B700" t="s">
        <v>2926</v>
      </c>
      <c r="C700" t="s">
        <v>1117</v>
      </c>
      <c r="D700" t="s">
        <v>2927</v>
      </c>
      <c r="E700" t="s">
        <v>860</v>
      </c>
      <c r="F700" t="s">
        <v>1055</v>
      </c>
      <c r="G700">
        <v>216</v>
      </c>
      <c r="H700">
        <v>2301</v>
      </c>
      <c r="I700">
        <v>154</v>
      </c>
      <c r="J700">
        <v>0</v>
      </c>
      <c r="K700">
        <v>0</v>
      </c>
      <c r="L700">
        <v>0</v>
      </c>
      <c r="M700">
        <v>15</v>
      </c>
      <c r="N700">
        <v>0</v>
      </c>
      <c r="O700" t="s">
        <v>916</v>
      </c>
      <c r="P700" t="s">
        <v>917</v>
      </c>
      <c r="Q700" t="b">
        <v>0</v>
      </c>
    </row>
    <row r="701" spans="1:17" x14ac:dyDescent="0.25">
      <c r="A701" t="s">
        <v>2928</v>
      </c>
      <c r="B701" t="s">
        <v>2929</v>
      </c>
      <c r="C701" t="s">
        <v>1189</v>
      </c>
      <c r="D701" t="s">
        <v>1199</v>
      </c>
      <c r="E701" t="s">
        <v>862</v>
      </c>
      <c r="F701" t="s">
        <v>1055</v>
      </c>
      <c r="G701">
        <v>69</v>
      </c>
      <c r="H701">
        <v>2300</v>
      </c>
      <c r="I701">
        <v>15</v>
      </c>
      <c r="J701">
        <v>0</v>
      </c>
      <c r="K701">
        <v>0</v>
      </c>
      <c r="L701">
        <v>0</v>
      </c>
      <c r="M701">
        <v>153</v>
      </c>
      <c r="N701">
        <v>0</v>
      </c>
      <c r="O701" t="s">
        <v>916</v>
      </c>
      <c r="P701" t="s">
        <v>917</v>
      </c>
      <c r="Q701" t="b">
        <v>0</v>
      </c>
    </row>
    <row r="702" spans="1:17" x14ac:dyDescent="0.25">
      <c r="A702" t="s">
        <v>2930</v>
      </c>
      <c r="B702" t="s">
        <v>2931</v>
      </c>
      <c r="C702" t="s">
        <v>859</v>
      </c>
      <c r="D702" t="s">
        <v>1462</v>
      </c>
      <c r="E702" t="s">
        <v>882</v>
      </c>
      <c r="F702" t="s">
        <v>1098</v>
      </c>
      <c r="G702">
        <v>59</v>
      </c>
      <c r="H702">
        <v>2281</v>
      </c>
      <c r="I702">
        <v>23</v>
      </c>
      <c r="J702">
        <v>0</v>
      </c>
      <c r="K702">
        <v>0</v>
      </c>
      <c r="L702">
        <v>0</v>
      </c>
      <c r="M702">
        <v>99</v>
      </c>
      <c r="N702">
        <v>0</v>
      </c>
      <c r="O702" t="s">
        <v>916</v>
      </c>
      <c r="P702" t="s">
        <v>917</v>
      </c>
      <c r="Q702" t="b">
        <v>0</v>
      </c>
    </row>
    <row r="703" spans="1:17" x14ac:dyDescent="0.25">
      <c r="A703" t="s">
        <v>2932</v>
      </c>
      <c r="B703" t="s">
        <v>2933</v>
      </c>
      <c r="C703" t="s">
        <v>2934</v>
      </c>
      <c r="D703" t="s">
        <v>1433</v>
      </c>
      <c r="E703" t="s">
        <v>864</v>
      </c>
      <c r="F703" t="s">
        <v>993</v>
      </c>
      <c r="G703">
        <v>26</v>
      </c>
      <c r="H703">
        <v>2236</v>
      </c>
      <c r="I703">
        <v>17</v>
      </c>
      <c r="J703">
        <v>0</v>
      </c>
      <c r="K703">
        <v>0</v>
      </c>
      <c r="L703">
        <v>0</v>
      </c>
      <c r="M703">
        <v>132</v>
      </c>
      <c r="N703">
        <v>0</v>
      </c>
      <c r="O703" t="s">
        <v>916</v>
      </c>
      <c r="P703" t="s">
        <v>917</v>
      </c>
      <c r="Q703" t="b">
        <v>0</v>
      </c>
    </row>
    <row r="704" spans="1:17" x14ac:dyDescent="0.25">
      <c r="A704" t="s">
        <v>2935</v>
      </c>
      <c r="B704" t="s">
        <v>2936</v>
      </c>
      <c r="C704" t="s">
        <v>859</v>
      </c>
      <c r="D704" t="s">
        <v>2937</v>
      </c>
      <c r="E704" t="s">
        <v>865</v>
      </c>
      <c r="F704" t="s">
        <v>922</v>
      </c>
      <c r="G704">
        <v>136</v>
      </c>
      <c r="H704">
        <v>2191</v>
      </c>
      <c r="I704">
        <v>89</v>
      </c>
      <c r="J704">
        <v>0</v>
      </c>
      <c r="K704">
        <v>0</v>
      </c>
      <c r="L704">
        <v>0</v>
      </c>
      <c r="M704">
        <v>25</v>
      </c>
      <c r="N704">
        <v>0</v>
      </c>
      <c r="O704" t="s">
        <v>916</v>
      </c>
      <c r="P704" t="s">
        <v>917</v>
      </c>
      <c r="Q704" t="b">
        <v>0</v>
      </c>
    </row>
    <row r="705" spans="1:17" x14ac:dyDescent="0.25">
      <c r="A705" t="s">
        <v>2938</v>
      </c>
      <c r="B705" t="s">
        <v>2939</v>
      </c>
      <c r="C705" t="s">
        <v>859</v>
      </c>
      <c r="D705" t="s">
        <v>2940</v>
      </c>
      <c r="E705" t="s">
        <v>841</v>
      </c>
      <c r="F705" t="s">
        <v>1784</v>
      </c>
      <c r="G705">
        <v>148</v>
      </c>
      <c r="H705">
        <v>2146</v>
      </c>
      <c r="I705">
        <v>85</v>
      </c>
      <c r="J705">
        <v>12.162162162</v>
      </c>
      <c r="K705">
        <v>0</v>
      </c>
      <c r="L705">
        <v>0</v>
      </c>
      <c r="M705">
        <v>25</v>
      </c>
      <c r="N705">
        <v>0</v>
      </c>
      <c r="O705" t="s">
        <v>916</v>
      </c>
      <c r="P705" t="s">
        <v>917</v>
      </c>
      <c r="Q705" t="b">
        <v>0</v>
      </c>
    </row>
    <row r="706" spans="1:17" x14ac:dyDescent="0.25">
      <c r="A706" t="s">
        <v>2941</v>
      </c>
      <c r="B706" t="s">
        <v>2942</v>
      </c>
      <c r="C706" t="s">
        <v>955</v>
      </c>
      <c r="D706" t="s">
        <v>1899</v>
      </c>
      <c r="E706" t="s">
        <v>864</v>
      </c>
      <c r="F706" t="s">
        <v>915</v>
      </c>
      <c r="G706">
        <v>84</v>
      </c>
      <c r="H706">
        <v>2135</v>
      </c>
      <c r="I706">
        <v>56</v>
      </c>
      <c r="J706">
        <v>0</v>
      </c>
      <c r="K706">
        <v>0</v>
      </c>
      <c r="L706">
        <v>0</v>
      </c>
      <c r="M706">
        <v>38</v>
      </c>
      <c r="N706">
        <v>0</v>
      </c>
      <c r="O706" t="s">
        <v>916</v>
      </c>
      <c r="P706" t="s">
        <v>917</v>
      </c>
      <c r="Q706" t="b">
        <v>0</v>
      </c>
    </row>
    <row r="707" spans="1:17" x14ac:dyDescent="0.25">
      <c r="A707" t="s">
        <v>2943</v>
      </c>
      <c r="B707" t="s">
        <v>2944</v>
      </c>
      <c r="C707" t="s">
        <v>913</v>
      </c>
      <c r="D707" t="s">
        <v>1591</v>
      </c>
      <c r="E707" t="s">
        <v>862</v>
      </c>
      <c r="F707" t="s">
        <v>2945</v>
      </c>
      <c r="G707">
        <v>168</v>
      </c>
      <c r="H707">
        <v>2110</v>
      </c>
      <c r="I707">
        <v>79</v>
      </c>
      <c r="J707">
        <v>29.761904762</v>
      </c>
      <c r="K707">
        <v>0</v>
      </c>
      <c r="L707">
        <v>0</v>
      </c>
      <c r="M707">
        <v>27</v>
      </c>
      <c r="N707">
        <v>0</v>
      </c>
      <c r="O707" t="s">
        <v>916</v>
      </c>
      <c r="P707" t="s">
        <v>917</v>
      </c>
      <c r="Q707" t="b">
        <v>0</v>
      </c>
    </row>
    <row r="708" spans="1:17" x14ac:dyDescent="0.25">
      <c r="A708" t="s">
        <v>2946</v>
      </c>
      <c r="B708" t="s">
        <v>2947</v>
      </c>
      <c r="C708" t="s">
        <v>859</v>
      </c>
      <c r="D708" t="s">
        <v>1035</v>
      </c>
      <c r="E708" t="s">
        <v>841</v>
      </c>
      <c r="F708" t="s">
        <v>915</v>
      </c>
      <c r="G708">
        <v>60</v>
      </c>
      <c r="H708">
        <v>2096</v>
      </c>
      <c r="I708">
        <v>48</v>
      </c>
      <c r="J708">
        <v>0</v>
      </c>
      <c r="K708">
        <v>0</v>
      </c>
      <c r="L708">
        <v>0</v>
      </c>
      <c r="M708">
        <v>44</v>
      </c>
      <c r="N708">
        <v>0</v>
      </c>
      <c r="O708" t="s">
        <v>916</v>
      </c>
      <c r="P708" t="s">
        <v>917</v>
      </c>
      <c r="Q708" t="b">
        <v>0</v>
      </c>
    </row>
    <row r="709" spans="1:17" x14ac:dyDescent="0.25">
      <c r="A709" t="s">
        <v>2948</v>
      </c>
      <c r="B709" t="s">
        <v>2949</v>
      </c>
      <c r="C709" t="s">
        <v>2950</v>
      </c>
      <c r="D709" t="s">
        <v>2671</v>
      </c>
      <c r="E709" t="s">
        <v>878</v>
      </c>
      <c r="F709" t="s">
        <v>2803</v>
      </c>
      <c r="G709">
        <v>434</v>
      </c>
      <c r="H709">
        <v>2074</v>
      </c>
      <c r="I709">
        <v>214</v>
      </c>
      <c r="J709">
        <v>21.889400922</v>
      </c>
      <c r="K709">
        <v>0</v>
      </c>
      <c r="L709">
        <v>0</v>
      </c>
      <c r="M709">
        <v>10</v>
      </c>
      <c r="N709">
        <v>0</v>
      </c>
      <c r="O709" t="s">
        <v>916</v>
      </c>
      <c r="P709" t="s">
        <v>917</v>
      </c>
      <c r="Q709" t="b">
        <v>0</v>
      </c>
    </row>
    <row r="710" spans="1:17" x14ac:dyDescent="0.25">
      <c r="A710" t="s">
        <v>2951</v>
      </c>
      <c r="B710" t="s">
        <v>2952</v>
      </c>
      <c r="C710" t="s">
        <v>1617</v>
      </c>
      <c r="D710" t="s">
        <v>2040</v>
      </c>
      <c r="E710" t="s">
        <v>841</v>
      </c>
      <c r="F710" t="s">
        <v>1619</v>
      </c>
      <c r="G710">
        <v>26</v>
      </c>
      <c r="H710">
        <v>2072</v>
      </c>
      <c r="I710">
        <v>13</v>
      </c>
      <c r="J710">
        <v>0</v>
      </c>
      <c r="K710">
        <v>0</v>
      </c>
      <c r="L710">
        <v>0</v>
      </c>
      <c r="M710">
        <v>159</v>
      </c>
      <c r="N710">
        <v>0</v>
      </c>
      <c r="O710" t="s">
        <v>916</v>
      </c>
      <c r="P710" t="s">
        <v>917</v>
      </c>
      <c r="Q710" t="b">
        <v>0</v>
      </c>
    </row>
    <row r="711" spans="1:17" x14ac:dyDescent="0.25">
      <c r="A711" t="s">
        <v>2953</v>
      </c>
      <c r="B711" t="s">
        <v>2954</v>
      </c>
      <c r="C711" t="s">
        <v>859</v>
      </c>
      <c r="D711" t="s">
        <v>2955</v>
      </c>
      <c r="E711" t="s">
        <v>877</v>
      </c>
      <c r="F711" t="s">
        <v>922</v>
      </c>
      <c r="G711">
        <v>57</v>
      </c>
      <c r="H711">
        <v>2062</v>
      </c>
      <c r="I711">
        <v>20</v>
      </c>
      <c r="J711">
        <v>0</v>
      </c>
      <c r="K711">
        <v>0</v>
      </c>
      <c r="L711">
        <v>0</v>
      </c>
      <c r="M711">
        <v>103</v>
      </c>
      <c r="N711">
        <v>0</v>
      </c>
      <c r="O711" t="s">
        <v>916</v>
      </c>
      <c r="P711" t="s">
        <v>917</v>
      </c>
      <c r="Q711" t="b">
        <v>0</v>
      </c>
    </row>
    <row r="712" spans="1:17" x14ac:dyDescent="0.25">
      <c r="A712" t="s">
        <v>2956</v>
      </c>
      <c r="B712" t="s">
        <v>2957</v>
      </c>
      <c r="C712" t="s">
        <v>2403</v>
      </c>
      <c r="D712" t="s">
        <v>2958</v>
      </c>
      <c r="E712" t="s">
        <v>862</v>
      </c>
      <c r="F712" t="s">
        <v>2404</v>
      </c>
      <c r="G712">
        <v>135</v>
      </c>
      <c r="H712">
        <v>2061</v>
      </c>
      <c r="I712">
        <v>85</v>
      </c>
      <c r="J712">
        <v>13.333333333000001</v>
      </c>
      <c r="K712">
        <v>0</v>
      </c>
      <c r="L712">
        <v>0</v>
      </c>
      <c r="M712">
        <v>24</v>
      </c>
      <c r="N712">
        <v>0</v>
      </c>
      <c r="O712" t="s">
        <v>916</v>
      </c>
      <c r="P712" t="s">
        <v>917</v>
      </c>
      <c r="Q712" t="b">
        <v>0</v>
      </c>
    </row>
    <row r="713" spans="1:17" x14ac:dyDescent="0.25">
      <c r="A713" t="s">
        <v>2959</v>
      </c>
      <c r="B713" t="s">
        <v>2960</v>
      </c>
      <c r="C713" t="s">
        <v>950</v>
      </c>
      <c r="D713" t="s">
        <v>2961</v>
      </c>
      <c r="E713" t="s">
        <v>858</v>
      </c>
      <c r="F713" t="s">
        <v>2332</v>
      </c>
      <c r="G713">
        <v>191</v>
      </c>
      <c r="H713">
        <v>2052</v>
      </c>
      <c r="I713">
        <v>69</v>
      </c>
      <c r="J713">
        <v>18.848167538999999</v>
      </c>
      <c r="K713">
        <v>0</v>
      </c>
      <c r="L713">
        <v>0</v>
      </c>
      <c r="M713">
        <v>30</v>
      </c>
      <c r="N713">
        <v>0</v>
      </c>
      <c r="O713" t="s">
        <v>916</v>
      </c>
      <c r="P713" t="s">
        <v>917</v>
      </c>
      <c r="Q713" t="b">
        <v>0</v>
      </c>
    </row>
    <row r="714" spans="1:17" x14ac:dyDescent="0.25">
      <c r="A714" t="s">
        <v>2962</v>
      </c>
      <c r="B714" t="s">
        <v>2963</v>
      </c>
      <c r="C714" t="s">
        <v>2787</v>
      </c>
      <c r="D714" t="s">
        <v>2964</v>
      </c>
      <c r="E714" t="s">
        <v>866</v>
      </c>
      <c r="F714" t="s">
        <v>2734</v>
      </c>
      <c r="G714">
        <v>281</v>
      </c>
      <c r="H714">
        <v>2029</v>
      </c>
      <c r="I714">
        <v>157</v>
      </c>
      <c r="J714">
        <v>14.946619217</v>
      </c>
      <c r="K714">
        <v>0</v>
      </c>
      <c r="L714">
        <v>0</v>
      </c>
      <c r="M714">
        <v>13</v>
      </c>
      <c r="N714">
        <v>0</v>
      </c>
      <c r="O714" t="s">
        <v>916</v>
      </c>
      <c r="P714" t="s">
        <v>917</v>
      </c>
      <c r="Q714" t="b">
        <v>0</v>
      </c>
    </row>
    <row r="715" spans="1:17" x14ac:dyDescent="0.25">
      <c r="A715" t="s">
        <v>2965</v>
      </c>
      <c r="B715" t="s">
        <v>2966</v>
      </c>
      <c r="C715" t="s">
        <v>859</v>
      </c>
      <c r="D715" t="s">
        <v>1433</v>
      </c>
      <c r="E715" t="s">
        <v>864</v>
      </c>
      <c r="F715" t="s">
        <v>2967</v>
      </c>
      <c r="G715">
        <v>39</v>
      </c>
      <c r="H715">
        <v>1995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916</v>
      </c>
      <c r="P715" t="s">
        <v>917</v>
      </c>
      <c r="Q715" t="b">
        <v>0</v>
      </c>
    </row>
    <row r="716" spans="1:17" x14ac:dyDescent="0.25">
      <c r="A716" t="s">
        <v>2968</v>
      </c>
      <c r="B716" t="s">
        <v>2969</v>
      </c>
      <c r="C716" t="s">
        <v>859</v>
      </c>
      <c r="D716" t="s">
        <v>2970</v>
      </c>
      <c r="E716" t="s">
        <v>841</v>
      </c>
      <c r="F716" t="s">
        <v>1828</v>
      </c>
      <c r="G716">
        <v>17</v>
      </c>
      <c r="H716">
        <v>1995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916</v>
      </c>
      <c r="P716" t="s">
        <v>917</v>
      </c>
      <c r="Q716" t="b">
        <v>0</v>
      </c>
    </row>
    <row r="717" spans="1:17" x14ac:dyDescent="0.25">
      <c r="A717" t="s">
        <v>2971</v>
      </c>
      <c r="B717" t="s">
        <v>2972</v>
      </c>
      <c r="C717" t="s">
        <v>2973</v>
      </c>
      <c r="D717" t="s">
        <v>2220</v>
      </c>
      <c r="E717" t="s">
        <v>880</v>
      </c>
      <c r="F717" t="s">
        <v>2734</v>
      </c>
      <c r="G717">
        <v>362</v>
      </c>
      <c r="H717">
        <v>1974</v>
      </c>
      <c r="I717">
        <v>130</v>
      </c>
      <c r="J717">
        <v>22.928176795999999</v>
      </c>
      <c r="K717">
        <v>0</v>
      </c>
      <c r="L717">
        <v>0</v>
      </c>
      <c r="M717">
        <v>15</v>
      </c>
      <c r="N717">
        <v>0</v>
      </c>
      <c r="O717" t="s">
        <v>916</v>
      </c>
      <c r="P717" t="s">
        <v>917</v>
      </c>
      <c r="Q717" t="b">
        <v>0</v>
      </c>
    </row>
    <row r="718" spans="1:17" x14ac:dyDescent="0.25">
      <c r="A718" t="s">
        <v>2974</v>
      </c>
      <c r="B718" t="s">
        <v>2975</v>
      </c>
      <c r="C718" t="s">
        <v>2912</v>
      </c>
      <c r="D718" t="s">
        <v>2976</v>
      </c>
      <c r="E718" t="s">
        <v>864</v>
      </c>
      <c r="F718" t="s">
        <v>2803</v>
      </c>
      <c r="G718">
        <v>307</v>
      </c>
      <c r="H718">
        <v>1966</v>
      </c>
      <c r="I718">
        <v>140</v>
      </c>
      <c r="J718">
        <v>14.657980456000001</v>
      </c>
      <c r="K718">
        <v>0</v>
      </c>
      <c r="L718">
        <v>0</v>
      </c>
      <c r="M718">
        <v>14</v>
      </c>
      <c r="N718">
        <v>0</v>
      </c>
      <c r="O718" t="s">
        <v>916</v>
      </c>
      <c r="P718" t="s">
        <v>917</v>
      </c>
      <c r="Q718" t="b">
        <v>0</v>
      </c>
    </row>
    <row r="719" spans="1:17" x14ac:dyDescent="0.25">
      <c r="A719" t="s">
        <v>2977</v>
      </c>
      <c r="B719" t="s">
        <v>2978</v>
      </c>
      <c r="C719" t="s">
        <v>859</v>
      </c>
      <c r="D719" t="s">
        <v>2979</v>
      </c>
      <c r="E719" t="s">
        <v>850</v>
      </c>
      <c r="F719" t="s">
        <v>1016</v>
      </c>
      <c r="G719">
        <v>55</v>
      </c>
      <c r="H719">
        <v>1960</v>
      </c>
      <c r="I719">
        <v>11</v>
      </c>
      <c r="J719">
        <v>0</v>
      </c>
      <c r="K719">
        <v>0</v>
      </c>
      <c r="L719">
        <v>0</v>
      </c>
      <c r="M719">
        <v>178</v>
      </c>
      <c r="N719">
        <v>0</v>
      </c>
      <c r="O719" t="s">
        <v>916</v>
      </c>
      <c r="P719" t="s">
        <v>917</v>
      </c>
      <c r="Q719" t="b">
        <v>0</v>
      </c>
    </row>
    <row r="720" spans="1:17" x14ac:dyDescent="0.25">
      <c r="A720" t="s">
        <v>2980</v>
      </c>
      <c r="B720" t="s">
        <v>2981</v>
      </c>
      <c r="C720" t="s">
        <v>1117</v>
      </c>
      <c r="D720" t="s">
        <v>2982</v>
      </c>
      <c r="E720" t="s">
        <v>859</v>
      </c>
      <c r="F720" t="s">
        <v>1055</v>
      </c>
      <c r="G720">
        <v>69</v>
      </c>
      <c r="H720">
        <v>1945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916</v>
      </c>
      <c r="P720" t="s">
        <v>917</v>
      </c>
      <c r="Q720" t="b">
        <v>0</v>
      </c>
    </row>
    <row r="721" spans="1:17" x14ac:dyDescent="0.25">
      <c r="A721" t="s">
        <v>2983</v>
      </c>
      <c r="B721" t="s">
        <v>2984</v>
      </c>
      <c r="C721" t="s">
        <v>913</v>
      </c>
      <c r="D721" t="s">
        <v>1236</v>
      </c>
      <c r="E721" t="s">
        <v>862</v>
      </c>
      <c r="F721" t="s">
        <v>2287</v>
      </c>
      <c r="G721">
        <v>479</v>
      </c>
      <c r="H721">
        <v>1911</v>
      </c>
      <c r="I721">
        <v>248</v>
      </c>
      <c r="J721">
        <v>53.235908142</v>
      </c>
      <c r="K721">
        <v>0</v>
      </c>
      <c r="L721">
        <v>0</v>
      </c>
      <c r="M721">
        <v>8</v>
      </c>
      <c r="N721">
        <v>10</v>
      </c>
      <c r="O721" t="s">
        <v>916</v>
      </c>
      <c r="P721" t="s">
        <v>927</v>
      </c>
      <c r="Q721" t="b">
        <v>0</v>
      </c>
    </row>
    <row r="722" spans="1:17" x14ac:dyDescent="0.25">
      <c r="A722" t="s">
        <v>2985</v>
      </c>
      <c r="B722" t="s">
        <v>2986</v>
      </c>
      <c r="C722" t="s">
        <v>859</v>
      </c>
      <c r="D722" t="s">
        <v>1375</v>
      </c>
      <c r="E722" t="s">
        <v>862</v>
      </c>
      <c r="F722" t="s">
        <v>915</v>
      </c>
      <c r="G722">
        <v>156</v>
      </c>
      <c r="H722">
        <v>1904</v>
      </c>
      <c r="I722">
        <v>95</v>
      </c>
      <c r="J722">
        <v>18.589743590000001</v>
      </c>
      <c r="K722">
        <v>0</v>
      </c>
      <c r="L722">
        <v>0</v>
      </c>
      <c r="M722">
        <v>20</v>
      </c>
      <c r="N722">
        <v>0</v>
      </c>
      <c r="O722" t="s">
        <v>916</v>
      </c>
      <c r="P722" t="s">
        <v>917</v>
      </c>
      <c r="Q722" t="b">
        <v>0</v>
      </c>
    </row>
    <row r="723" spans="1:17" x14ac:dyDescent="0.25">
      <c r="A723" t="s">
        <v>2987</v>
      </c>
      <c r="B723" t="s">
        <v>2988</v>
      </c>
      <c r="C723" t="s">
        <v>2767</v>
      </c>
      <c r="D723" t="s">
        <v>2989</v>
      </c>
      <c r="E723" t="s">
        <v>871</v>
      </c>
      <c r="F723" t="s">
        <v>2734</v>
      </c>
      <c r="G723">
        <v>523</v>
      </c>
      <c r="H723">
        <v>1903</v>
      </c>
      <c r="I723">
        <v>205</v>
      </c>
      <c r="J723">
        <v>3.2504780114999998</v>
      </c>
      <c r="K723">
        <v>0</v>
      </c>
      <c r="L723">
        <v>0</v>
      </c>
      <c r="M723">
        <v>9</v>
      </c>
      <c r="N723">
        <v>0</v>
      </c>
      <c r="O723" t="s">
        <v>916</v>
      </c>
      <c r="P723" t="s">
        <v>917</v>
      </c>
      <c r="Q723" t="b">
        <v>0</v>
      </c>
    </row>
    <row r="724" spans="1:17" x14ac:dyDescent="0.25">
      <c r="A724" t="s">
        <v>2990</v>
      </c>
      <c r="B724" t="s">
        <v>2991</v>
      </c>
      <c r="C724" t="s">
        <v>1617</v>
      </c>
      <c r="D724" t="s">
        <v>1495</v>
      </c>
      <c r="E724" t="s">
        <v>862</v>
      </c>
      <c r="F724" t="s">
        <v>1619</v>
      </c>
      <c r="G724">
        <v>22</v>
      </c>
      <c r="H724">
        <v>1786</v>
      </c>
      <c r="I724">
        <v>11</v>
      </c>
      <c r="J724">
        <v>0</v>
      </c>
      <c r="K724">
        <v>0</v>
      </c>
      <c r="L724">
        <v>100</v>
      </c>
      <c r="M724">
        <v>162</v>
      </c>
      <c r="N724">
        <v>0</v>
      </c>
      <c r="O724" t="s">
        <v>916</v>
      </c>
      <c r="P724" t="s">
        <v>917</v>
      </c>
      <c r="Q724" t="b">
        <v>0</v>
      </c>
    </row>
    <row r="725" spans="1:17" x14ac:dyDescent="0.25">
      <c r="A725" t="s">
        <v>2992</v>
      </c>
      <c r="B725" t="s">
        <v>2993</v>
      </c>
      <c r="C725" t="s">
        <v>2265</v>
      </c>
      <c r="D725" t="s">
        <v>1124</v>
      </c>
      <c r="E725" t="s">
        <v>862</v>
      </c>
      <c r="F725" t="s">
        <v>2586</v>
      </c>
      <c r="G725">
        <v>81</v>
      </c>
      <c r="H725">
        <v>1784</v>
      </c>
      <c r="I725">
        <v>17</v>
      </c>
      <c r="J725">
        <v>0</v>
      </c>
      <c r="K725">
        <v>0</v>
      </c>
      <c r="L725">
        <v>0</v>
      </c>
      <c r="M725">
        <v>105</v>
      </c>
      <c r="N725">
        <v>0</v>
      </c>
      <c r="O725" t="s">
        <v>916</v>
      </c>
      <c r="P725" t="s">
        <v>917</v>
      </c>
      <c r="Q725" t="b">
        <v>0</v>
      </c>
    </row>
    <row r="726" spans="1:17" x14ac:dyDescent="0.25">
      <c r="A726" t="s">
        <v>2994</v>
      </c>
      <c r="B726" t="s">
        <v>2995</v>
      </c>
      <c r="C726" t="s">
        <v>859</v>
      </c>
      <c r="D726" t="s">
        <v>2996</v>
      </c>
      <c r="E726" t="s">
        <v>858</v>
      </c>
      <c r="F726" t="s">
        <v>2846</v>
      </c>
      <c r="G726">
        <v>269</v>
      </c>
      <c r="H726">
        <v>1773</v>
      </c>
      <c r="I726">
        <v>174</v>
      </c>
      <c r="J726">
        <v>34.200743494000001</v>
      </c>
      <c r="K726">
        <v>0</v>
      </c>
      <c r="L726">
        <v>0</v>
      </c>
      <c r="M726">
        <v>10</v>
      </c>
      <c r="N726">
        <v>0</v>
      </c>
      <c r="O726" t="s">
        <v>916</v>
      </c>
      <c r="P726" t="s">
        <v>917</v>
      </c>
      <c r="Q726" t="b">
        <v>0</v>
      </c>
    </row>
    <row r="727" spans="1:17" x14ac:dyDescent="0.25">
      <c r="A727" t="s">
        <v>2997</v>
      </c>
      <c r="B727" t="s">
        <v>2998</v>
      </c>
      <c r="C727" t="s">
        <v>2999</v>
      </c>
      <c r="D727" t="s">
        <v>2540</v>
      </c>
      <c r="E727" t="s">
        <v>852</v>
      </c>
      <c r="F727" t="s">
        <v>1652</v>
      </c>
      <c r="G727">
        <v>38</v>
      </c>
      <c r="H727">
        <v>1766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916</v>
      </c>
      <c r="P727" t="s">
        <v>917</v>
      </c>
      <c r="Q727" t="b">
        <v>0</v>
      </c>
    </row>
    <row r="728" spans="1:17" x14ac:dyDescent="0.25">
      <c r="A728" t="s">
        <v>3000</v>
      </c>
      <c r="B728" t="s">
        <v>3001</v>
      </c>
      <c r="C728" t="s">
        <v>913</v>
      </c>
      <c r="D728" t="s">
        <v>3002</v>
      </c>
      <c r="E728" t="s">
        <v>880</v>
      </c>
      <c r="F728" t="s">
        <v>1784</v>
      </c>
      <c r="G728">
        <v>226</v>
      </c>
      <c r="H728">
        <v>1765</v>
      </c>
      <c r="I728">
        <v>107</v>
      </c>
      <c r="J728">
        <v>49.115044247999997</v>
      </c>
      <c r="K728">
        <v>0</v>
      </c>
      <c r="L728">
        <v>0</v>
      </c>
      <c r="M728">
        <v>16</v>
      </c>
      <c r="N728">
        <v>10</v>
      </c>
      <c r="O728" t="s">
        <v>916</v>
      </c>
      <c r="P728" t="s">
        <v>927</v>
      </c>
      <c r="Q728" t="b">
        <v>0</v>
      </c>
    </row>
    <row r="729" spans="1:17" x14ac:dyDescent="0.25">
      <c r="A729" t="s">
        <v>3003</v>
      </c>
      <c r="B729" t="s">
        <v>3004</v>
      </c>
      <c r="C729" t="s">
        <v>913</v>
      </c>
      <c r="D729" t="s">
        <v>3005</v>
      </c>
      <c r="E729" t="s">
        <v>877</v>
      </c>
      <c r="F729" t="s">
        <v>1635</v>
      </c>
      <c r="G729">
        <v>47</v>
      </c>
      <c r="H729">
        <v>1764</v>
      </c>
      <c r="I729">
        <v>18</v>
      </c>
      <c r="J729">
        <v>0</v>
      </c>
      <c r="K729">
        <v>0</v>
      </c>
      <c r="L729">
        <v>0</v>
      </c>
      <c r="M729">
        <v>98</v>
      </c>
      <c r="N729">
        <v>0</v>
      </c>
      <c r="O729" t="s">
        <v>916</v>
      </c>
      <c r="P729" t="s">
        <v>917</v>
      </c>
      <c r="Q729" t="b">
        <v>0</v>
      </c>
    </row>
    <row r="730" spans="1:17" x14ac:dyDescent="0.25">
      <c r="A730" t="s">
        <v>3006</v>
      </c>
      <c r="B730" t="s">
        <v>3007</v>
      </c>
      <c r="C730" t="s">
        <v>913</v>
      </c>
      <c r="D730" t="s">
        <v>1035</v>
      </c>
      <c r="E730" t="s">
        <v>841</v>
      </c>
      <c r="F730" t="s">
        <v>1016</v>
      </c>
      <c r="G730">
        <v>106</v>
      </c>
      <c r="H730">
        <v>1753</v>
      </c>
      <c r="I730">
        <v>42</v>
      </c>
      <c r="J730">
        <v>0</v>
      </c>
      <c r="K730">
        <v>0</v>
      </c>
      <c r="L730">
        <v>0</v>
      </c>
      <c r="M730">
        <v>42</v>
      </c>
      <c r="N730">
        <v>0</v>
      </c>
      <c r="O730" t="s">
        <v>916</v>
      </c>
      <c r="P730" t="s">
        <v>917</v>
      </c>
      <c r="Q730" t="b">
        <v>0</v>
      </c>
    </row>
    <row r="731" spans="1:17" x14ac:dyDescent="0.25">
      <c r="A731" t="s">
        <v>3008</v>
      </c>
      <c r="B731" t="s">
        <v>3009</v>
      </c>
      <c r="C731" t="s">
        <v>3010</v>
      </c>
      <c r="D731" t="s">
        <v>3011</v>
      </c>
      <c r="E731" t="s">
        <v>877</v>
      </c>
      <c r="F731" t="s">
        <v>2734</v>
      </c>
      <c r="G731">
        <v>127</v>
      </c>
      <c r="H731">
        <v>1737</v>
      </c>
      <c r="I731">
        <v>68</v>
      </c>
      <c r="J731">
        <v>0</v>
      </c>
      <c r="K731">
        <v>0</v>
      </c>
      <c r="L731">
        <v>0</v>
      </c>
      <c r="M731">
        <v>26</v>
      </c>
      <c r="N731">
        <v>0</v>
      </c>
      <c r="O731" t="s">
        <v>916</v>
      </c>
      <c r="P731" t="s">
        <v>917</v>
      </c>
      <c r="Q731" t="b">
        <v>0</v>
      </c>
    </row>
    <row r="732" spans="1:17" x14ac:dyDescent="0.25">
      <c r="A732" t="s">
        <v>3012</v>
      </c>
      <c r="B732" t="s">
        <v>3013</v>
      </c>
      <c r="C732" t="s">
        <v>2767</v>
      </c>
      <c r="D732" t="s">
        <v>2794</v>
      </c>
      <c r="E732" t="s">
        <v>863</v>
      </c>
      <c r="F732" t="s">
        <v>2734</v>
      </c>
      <c r="G732">
        <v>369</v>
      </c>
      <c r="H732">
        <v>1705</v>
      </c>
      <c r="I732">
        <v>155</v>
      </c>
      <c r="J732">
        <v>0</v>
      </c>
      <c r="K732">
        <v>0</v>
      </c>
      <c r="L732">
        <v>0</v>
      </c>
      <c r="M732">
        <v>11</v>
      </c>
      <c r="N732">
        <v>0</v>
      </c>
      <c r="O732" t="s">
        <v>916</v>
      </c>
      <c r="P732" t="s">
        <v>917</v>
      </c>
      <c r="Q732" t="b">
        <v>0</v>
      </c>
    </row>
    <row r="733" spans="1:17" x14ac:dyDescent="0.25">
      <c r="A733" t="s">
        <v>3014</v>
      </c>
      <c r="B733" t="s">
        <v>3015</v>
      </c>
      <c r="C733" t="s">
        <v>859</v>
      </c>
      <c r="D733" t="s">
        <v>1344</v>
      </c>
      <c r="E733" t="s">
        <v>870</v>
      </c>
      <c r="F733" t="s">
        <v>915</v>
      </c>
      <c r="G733">
        <v>90</v>
      </c>
      <c r="H733">
        <v>1695</v>
      </c>
      <c r="I733">
        <v>68</v>
      </c>
      <c r="J733">
        <v>0</v>
      </c>
      <c r="K733">
        <v>0</v>
      </c>
      <c r="L733">
        <v>0</v>
      </c>
      <c r="M733">
        <v>25</v>
      </c>
      <c r="N733">
        <v>0</v>
      </c>
      <c r="O733" t="s">
        <v>916</v>
      </c>
      <c r="P733" t="s">
        <v>917</v>
      </c>
      <c r="Q733" t="b">
        <v>0</v>
      </c>
    </row>
    <row r="734" spans="1:17" x14ac:dyDescent="0.25">
      <c r="A734" t="s">
        <v>3016</v>
      </c>
      <c r="B734" t="s">
        <v>3017</v>
      </c>
      <c r="C734" t="s">
        <v>3010</v>
      </c>
      <c r="D734" t="s">
        <v>3018</v>
      </c>
      <c r="E734" t="s">
        <v>859</v>
      </c>
      <c r="F734" t="s">
        <v>2734</v>
      </c>
      <c r="G734">
        <v>27</v>
      </c>
      <c r="H734">
        <v>1694</v>
      </c>
      <c r="I734">
        <v>18</v>
      </c>
      <c r="J734">
        <v>0</v>
      </c>
      <c r="K734">
        <v>0</v>
      </c>
      <c r="L734">
        <v>0</v>
      </c>
      <c r="M734">
        <v>94</v>
      </c>
      <c r="N734">
        <v>0</v>
      </c>
      <c r="O734" t="s">
        <v>916</v>
      </c>
      <c r="P734" t="s">
        <v>917</v>
      </c>
      <c r="Q734" t="b">
        <v>0</v>
      </c>
    </row>
    <row r="735" spans="1:17" x14ac:dyDescent="0.25">
      <c r="A735" t="s">
        <v>3019</v>
      </c>
      <c r="B735" t="s">
        <v>3020</v>
      </c>
      <c r="C735" t="s">
        <v>913</v>
      </c>
      <c r="D735" t="s">
        <v>3021</v>
      </c>
      <c r="E735" t="s">
        <v>882</v>
      </c>
      <c r="F735" t="s">
        <v>1784</v>
      </c>
      <c r="G735">
        <v>159</v>
      </c>
      <c r="H735">
        <v>1674</v>
      </c>
      <c r="I735">
        <v>74</v>
      </c>
      <c r="J735">
        <v>10.062893082</v>
      </c>
      <c r="K735">
        <v>0</v>
      </c>
      <c r="L735">
        <v>0</v>
      </c>
      <c r="M735">
        <v>23</v>
      </c>
      <c r="N735">
        <v>0</v>
      </c>
      <c r="O735" t="s">
        <v>916</v>
      </c>
      <c r="P735" t="s">
        <v>917</v>
      </c>
      <c r="Q735" t="b">
        <v>0</v>
      </c>
    </row>
    <row r="736" spans="1:17" x14ac:dyDescent="0.25">
      <c r="A736" t="s">
        <v>3022</v>
      </c>
      <c r="B736" t="s">
        <v>3023</v>
      </c>
      <c r="C736" t="s">
        <v>913</v>
      </c>
      <c r="D736" t="s">
        <v>2005</v>
      </c>
      <c r="E736" t="s">
        <v>841</v>
      </c>
      <c r="F736" t="s">
        <v>915</v>
      </c>
      <c r="G736">
        <v>114</v>
      </c>
      <c r="H736">
        <v>1668</v>
      </c>
      <c r="I736">
        <v>81</v>
      </c>
      <c r="J736">
        <v>10.526315789</v>
      </c>
      <c r="K736">
        <v>0</v>
      </c>
      <c r="L736">
        <v>0</v>
      </c>
      <c r="M736">
        <v>21</v>
      </c>
      <c r="N736">
        <v>0</v>
      </c>
      <c r="O736" t="s">
        <v>916</v>
      </c>
      <c r="P736" t="s">
        <v>917</v>
      </c>
      <c r="Q736" t="b">
        <v>0</v>
      </c>
    </row>
    <row r="737" spans="1:17" x14ac:dyDescent="0.25">
      <c r="A737" t="s">
        <v>3024</v>
      </c>
      <c r="B737" t="s">
        <v>3025</v>
      </c>
      <c r="C737" t="s">
        <v>2723</v>
      </c>
      <c r="D737" t="s">
        <v>1611</v>
      </c>
      <c r="E737" t="s">
        <v>886</v>
      </c>
      <c r="F737" t="s">
        <v>2725</v>
      </c>
      <c r="G737">
        <v>51</v>
      </c>
      <c r="H737">
        <v>1663</v>
      </c>
      <c r="I737">
        <v>24</v>
      </c>
      <c r="J737">
        <v>0</v>
      </c>
      <c r="K737">
        <v>0</v>
      </c>
      <c r="L737">
        <v>0</v>
      </c>
      <c r="M737">
        <v>69</v>
      </c>
      <c r="N737">
        <v>0</v>
      </c>
      <c r="O737" t="s">
        <v>916</v>
      </c>
      <c r="P737" t="s">
        <v>917</v>
      </c>
      <c r="Q737" t="b">
        <v>0</v>
      </c>
    </row>
    <row r="738" spans="1:17" x14ac:dyDescent="0.25">
      <c r="A738" t="s">
        <v>3026</v>
      </c>
      <c r="B738" t="s">
        <v>3027</v>
      </c>
      <c r="C738" t="s">
        <v>859</v>
      </c>
      <c r="D738" t="s">
        <v>3028</v>
      </c>
      <c r="E738" t="s">
        <v>886</v>
      </c>
      <c r="F738" t="s">
        <v>1405</v>
      </c>
      <c r="G738">
        <v>79</v>
      </c>
      <c r="H738">
        <v>1647</v>
      </c>
      <c r="I738">
        <v>15</v>
      </c>
      <c r="J738">
        <v>0</v>
      </c>
      <c r="K738">
        <v>0</v>
      </c>
      <c r="L738">
        <v>0</v>
      </c>
      <c r="M738">
        <v>110</v>
      </c>
      <c r="N738">
        <v>0</v>
      </c>
      <c r="O738" t="s">
        <v>916</v>
      </c>
      <c r="P738" t="s">
        <v>917</v>
      </c>
      <c r="Q738" t="b">
        <v>0</v>
      </c>
    </row>
    <row r="739" spans="1:17" x14ac:dyDescent="0.25">
      <c r="A739" t="s">
        <v>3029</v>
      </c>
      <c r="B739" t="s">
        <v>3030</v>
      </c>
      <c r="C739" t="s">
        <v>913</v>
      </c>
      <c r="D739" t="s">
        <v>1246</v>
      </c>
      <c r="E739" t="s">
        <v>886</v>
      </c>
      <c r="F739" t="s">
        <v>915</v>
      </c>
      <c r="G739">
        <v>74</v>
      </c>
      <c r="H739">
        <v>1639</v>
      </c>
      <c r="I739">
        <v>56</v>
      </c>
      <c r="J739">
        <v>17.567567568000001</v>
      </c>
      <c r="K739">
        <v>0</v>
      </c>
      <c r="L739">
        <v>0</v>
      </c>
      <c r="M739">
        <v>29</v>
      </c>
      <c r="N739">
        <v>0</v>
      </c>
      <c r="O739" t="s">
        <v>916</v>
      </c>
      <c r="P739" t="s">
        <v>917</v>
      </c>
      <c r="Q739" t="b">
        <v>0</v>
      </c>
    </row>
    <row r="740" spans="1:17" x14ac:dyDescent="0.25">
      <c r="A740" t="s">
        <v>3031</v>
      </c>
      <c r="B740" t="s">
        <v>3032</v>
      </c>
      <c r="C740" t="s">
        <v>1117</v>
      </c>
      <c r="D740" t="s">
        <v>1072</v>
      </c>
      <c r="E740" t="s">
        <v>894</v>
      </c>
      <c r="F740" t="s">
        <v>1055</v>
      </c>
      <c r="G740">
        <v>14</v>
      </c>
      <c r="H740">
        <v>1603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916</v>
      </c>
      <c r="P740" t="s">
        <v>917</v>
      </c>
      <c r="Q740" t="b">
        <v>0</v>
      </c>
    </row>
    <row r="741" spans="1:17" x14ac:dyDescent="0.25">
      <c r="A741" t="s">
        <v>3033</v>
      </c>
      <c r="B741" t="s">
        <v>3034</v>
      </c>
      <c r="C741" t="s">
        <v>2787</v>
      </c>
      <c r="D741" t="s">
        <v>3035</v>
      </c>
      <c r="E741" t="s">
        <v>891</v>
      </c>
      <c r="F741" t="s">
        <v>2734</v>
      </c>
      <c r="G741">
        <v>319</v>
      </c>
      <c r="H741">
        <v>1596</v>
      </c>
      <c r="I741">
        <v>80</v>
      </c>
      <c r="J741">
        <v>21.943573667999999</v>
      </c>
      <c r="K741">
        <v>0</v>
      </c>
      <c r="L741">
        <v>0</v>
      </c>
      <c r="M741">
        <v>20</v>
      </c>
      <c r="N741">
        <v>0</v>
      </c>
      <c r="O741" t="s">
        <v>916</v>
      </c>
      <c r="P741" t="s">
        <v>917</v>
      </c>
      <c r="Q741" t="b">
        <v>0</v>
      </c>
    </row>
    <row r="742" spans="1:17" x14ac:dyDescent="0.25">
      <c r="A742" t="s">
        <v>3036</v>
      </c>
      <c r="B742" t="s">
        <v>3037</v>
      </c>
      <c r="C742" t="s">
        <v>941</v>
      </c>
      <c r="D742" t="s">
        <v>2302</v>
      </c>
      <c r="E742" t="s">
        <v>877</v>
      </c>
      <c r="F742" t="s">
        <v>915</v>
      </c>
      <c r="G742">
        <v>115</v>
      </c>
      <c r="H742">
        <v>1544</v>
      </c>
      <c r="I742">
        <v>61</v>
      </c>
      <c r="J742">
        <v>16.52173913</v>
      </c>
      <c r="K742">
        <v>0</v>
      </c>
      <c r="L742">
        <v>0</v>
      </c>
      <c r="M742">
        <v>25</v>
      </c>
      <c r="N742">
        <v>0</v>
      </c>
      <c r="O742" t="s">
        <v>916</v>
      </c>
      <c r="P742" t="s">
        <v>917</v>
      </c>
      <c r="Q742" t="b">
        <v>0</v>
      </c>
    </row>
    <row r="743" spans="1:17" x14ac:dyDescent="0.25">
      <c r="A743" t="s">
        <v>3038</v>
      </c>
      <c r="B743" t="s">
        <v>3039</v>
      </c>
      <c r="C743" t="s">
        <v>955</v>
      </c>
      <c r="D743" t="s">
        <v>3040</v>
      </c>
      <c r="E743" t="s">
        <v>863</v>
      </c>
      <c r="F743" t="s">
        <v>2734</v>
      </c>
      <c r="G743">
        <v>80</v>
      </c>
      <c r="H743">
        <v>1529</v>
      </c>
      <c r="I743">
        <v>47</v>
      </c>
      <c r="J743">
        <v>0</v>
      </c>
      <c r="K743">
        <v>0</v>
      </c>
      <c r="L743">
        <v>0</v>
      </c>
      <c r="M743">
        <v>33</v>
      </c>
      <c r="N743">
        <v>0</v>
      </c>
      <c r="O743" t="s">
        <v>916</v>
      </c>
      <c r="P743" t="s">
        <v>917</v>
      </c>
      <c r="Q743" t="b">
        <v>0</v>
      </c>
    </row>
    <row r="744" spans="1:17" x14ac:dyDescent="0.25">
      <c r="A744" t="s">
        <v>3041</v>
      </c>
      <c r="B744" t="s">
        <v>3042</v>
      </c>
      <c r="C744" t="s">
        <v>859</v>
      </c>
      <c r="D744" t="s">
        <v>3043</v>
      </c>
      <c r="E744" t="s">
        <v>862</v>
      </c>
      <c r="F744" t="s">
        <v>1062</v>
      </c>
      <c r="G744">
        <v>88</v>
      </c>
      <c r="H744">
        <v>1523</v>
      </c>
      <c r="I744">
        <v>74</v>
      </c>
      <c r="J744">
        <v>0</v>
      </c>
      <c r="K744">
        <v>0</v>
      </c>
      <c r="L744">
        <v>0</v>
      </c>
      <c r="M744">
        <v>21</v>
      </c>
      <c r="N744">
        <v>0</v>
      </c>
      <c r="O744" t="s">
        <v>916</v>
      </c>
      <c r="P744" t="s">
        <v>917</v>
      </c>
      <c r="Q744" t="b">
        <v>0</v>
      </c>
    </row>
    <row r="745" spans="1:17" x14ac:dyDescent="0.25">
      <c r="A745" t="s">
        <v>3044</v>
      </c>
      <c r="B745" t="s">
        <v>3045</v>
      </c>
      <c r="C745" t="s">
        <v>859</v>
      </c>
      <c r="D745" t="s">
        <v>3046</v>
      </c>
      <c r="E745" t="s">
        <v>841</v>
      </c>
      <c r="F745" t="s">
        <v>915</v>
      </c>
      <c r="G745">
        <v>46</v>
      </c>
      <c r="H745">
        <v>1497</v>
      </c>
      <c r="I745">
        <v>40</v>
      </c>
      <c r="J745">
        <v>23.913043477999999</v>
      </c>
      <c r="K745">
        <v>0</v>
      </c>
      <c r="L745">
        <v>0</v>
      </c>
      <c r="M745">
        <v>37</v>
      </c>
      <c r="N745">
        <v>0</v>
      </c>
      <c r="O745" t="s">
        <v>916</v>
      </c>
      <c r="P745" t="s">
        <v>917</v>
      </c>
      <c r="Q745" t="b">
        <v>0</v>
      </c>
    </row>
    <row r="746" spans="1:17" x14ac:dyDescent="0.25">
      <c r="A746" t="s">
        <v>3047</v>
      </c>
      <c r="B746" t="s">
        <v>3048</v>
      </c>
      <c r="C746" t="s">
        <v>859</v>
      </c>
      <c r="D746" t="s">
        <v>3049</v>
      </c>
      <c r="E746" t="s">
        <v>871</v>
      </c>
      <c r="F746" t="s">
        <v>915</v>
      </c>
      <c r="G746">
        <v>118</v>
      </c>
      <c r="H746">
        <v>1495</v>
      </c>
      <c r="I746">
        <v>96</v>
      </c>
      <c r="J746">
        <v>13.559322033999999</v>
      </c>
      <c r="K746">
        <v>0</v>
      </c>
      <c r="L746">
        <v>0</v>
      </c>
      <c r="M746">
        <v>16</v>
      </c>
      <c r="N746">
        <v>0</v>
      </c>
      <c r="O746" t="s">
        <v>916</v>
      </c>
      <c r="P746" t="s">
        <v>917</v>
      </c>
      <c r="Q746" t="b">
        <v>0</v>
      </c>
    </row>
    <row r="747" spans="1:17" x14ac:dyDescent="0.25">
      <c r="A747" t="s">
        <v>3050</v>
      </c>
      <c r="B747" t="s">
        <v>3051</v>
      </c>
      <c r="C747" t="s">
        <v>859</v>
      </c>
      <c r="D747" t="s">
        <v>1552</v>
      </c>
      <c r="E747" t="s">
        <v>869</v>
      </c>
      <c r="F747" t="s">
        <v>1028</v>
      </c>
      <c r="G747">
        <v>17</v>
      </c>
      <c r="H747">
        <v>1485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916</v>
      </c>
      <c r="P747" t="s">
        <v>917</v>
      </c>
      <c r="Q747" t="b">
        <v>0</v>
      </c>
    </row>
    <row r="748" spans="1:17" x14ac:dyDescent="0.25">
      <c r="A748" t="s">
        <v>3052</v>
      </c>
      <c r="B748" t="s">
        <v>3053</v>
      </c>
      <c r="C748" t="s">
        <v>2787</v>
      </c>
      <c r="D748" t="s">
        <v>2755</v>
      </c>
      <c r="E748" t="s">
        <v>854</v>
      </c>
      <c r="F748" t="s">
        <v>2734</v>
      </c>
      <c r="G748">
        <v>136</v>
      </c>
      <c r="H748">
        <v>1447</v>
      </c>
      <c r="I748">
        <v>71</v>
      </c>
      <c r="J748">
        <v>0</v>
      </c>
      <c r="K748">
        <v>0</v>
      </c>
      <c r="L748">
        <v>0</v>
      </c>
      <c r="M748">
        <v>20</v>
      </c>
      <c r="N748">
        <v>0</v>
      </c>
      <c r="O748" t="s">
        <v>916</v>
      </c>
      <c r="P748" t="s">
        <v>917</v>
      </c>
      <c r="Q748" t="b">
        <v>0</v>
      </c>
    </row>
    <row r="749" spans="1:17" x14ac:dyDescent="0.25">
      <c r="A749" t="s">
        <v>3054</v>
      </c>
      <c r="B749" t="s">
        <v>3055</v>
      </c>
      <c r="C749" t="s">
        <v>1117</v>
      </c>
      <c r="D749" t="s">
        <v>1966</v>
      </c>
      <c r="E749" t="s">
        <v>863</v>
      </c>
      <c r="F749" t="s">
        <v>1055</v>
      </c>
      <c r="G749">
        <v>308</v>
      </c>
      <c r="H749">
        <v>1446</v>
      </c>
      <c r="I749">
        <v>142</v>
      </c>
      <c r="J749">
        <v>41.883116883</v>
      </c>
      <c r="K749">
        <v>0</v>
      </c>
      <c r="L749">
        <v>0</v>
      </c>
      <c r="M749">
        <v>10</v>
      </c>
      <c r="N749">
        <v>10</v>
      </c>
      <c r="O749" t="s">
        <v>916</v>
      </c>
      <c r="P749" t="s">
        <v>927</v>
      </c>
      <c r="Q749" t="b">
        <v>0</v>
      </c>
    </row>
    <row r="750" spans="1:17" x14ac:dyDescent="0.25">
      <c r="A750" t="s">
        <v>3056</v>
      </c>
      <c r="B750" t="s">
        <v>3057</v>
      </c>
      <c r="C750" t="s">
        <v>1117</v>
      </c>
      <c r="D750" t="s">
        <v>1354</v>
      </c>
      <c r="E750" t="s">
        <v>886</v>
      </c>
      <c r="F750" t="s">
        <v>1055</v>
      </c>
      <c r="G750">
        <v>63</v>
      </c>
      <c r="H750">
        <v>1435</v>
      </c>
      <c r="I750">
        <v>38</v>
      </c>
      <c r="J750">
        <v>0</v>
      </c>
      <c r="K750">
        <v>0</v>
      </c>
      <c r="L750">
        <v>0</v>
      </c>
      <c r="M750">
        <v>38</v>
      </c>
      <c r="N750">
        <v>0</v>
      </c>
      <c r="O750" t="s">
        <v>916</v>
      </c>
      <c r="P750" t="s">
        <v>917</v>
      </c>
      <c r="Q750" t="b">
        <v>0</v>
      </c>
    </row>
    <row r="751" spans="1:17" x14ac:dyDescent="0.25">
      <c r="A751" t="s">
        <v>3058</v>
      </c>
      <c r="B751" t="s">
        <v>3059</v>
      </c>
      <c r="C751" t="s">
        <v>1224</v>
      </c>
      <c r="D751" t="s">
        <v>1857</v>
      </c>
      <c r="E751" t="s">
        <v>846</v>
      </c>
      <c r="F751" t="s">
        <v>993</v>
      </c>
      <c r="G751">
        <v>49</v>
      </c>
      <c r="H751">
        <v>1433</v>
      </c>
      <c r="I751">
        <v>44</v>
      </c>
      <c r="J751">
        <v>59.183673468999999</v>
      </c>
      <c r="K751">
        <v>0</v>
      </c>
      <c r="L751">
        <v>0</v>
      </c>
      <c r="M751">
        <v>33</v>
      </c>
      <c r="N751">
        <v>20</v>
      </c>
      <c r="O751" t="s">
        <v>916</v>
      </c>
      <c r="P751" t="s">
        <v>927</v>
      </c>
      <c r="Q751" t="b">
        <v>0</v>
      </c>
    </row>
    <row r="752" spans="1:17" x14ac:dyDescent="0.25">
      <c r="A752" t="s">
        <v>3060</v>
      </c>
      <c r="B752" t="s">
        <v>3061</v>
      </c>
      <c r="C752" t="s">
        <v>1075</v>
      </c>
      <c r="D752" t="s">
        <v>1114</v>
      </c>
      <c r="E752" t="s">
        <v>864</v>
      </c>
      <c r="F752" t="s">
        <v>938</v>
      </c>
      <c r="G752">
        <v>12</v>
      </c>
      <c r="H752">
        <v>1416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916</v>
      </c>
      <c r="P752" t="s">
        <v>917</v>
      </c>
      <c r="Q752" t="b">
        <v>0</v>
      </c>
    </row>
    <row r="753" spans="1:17" x14ac:dyDescent="0.25">
      <c r="A753" t="s">
        <v>3062</v>
      </c>
      <c r="B753" t="s">
        <v>3063</v>
      </c>
      <c r="C753" t="s">
        <v>3064</v>
      </c>
      <c r="D753" t="s">
        <v>3065</v>
      </c>
      <c r="E753" t="s">
        <v>891</v>
      </c>
      <c r="F753" t="s">
        <v>3066</v>
      </c>
      <c r="G753">
        <v>52</v>
      </c>
      <c r="H753">
        <v>1398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916</v>
      </c>
      <c r="P753" t="s">
        <v>917</v>
      </c>
      <c r="Q753" t="b">
        <v>0</v>
      </c>
    </row>
    <row r="754" spans="1:17" x14ac:dyDescent="0.25">
      <c r="A754" t="s">
        <v>3067</v>
      </c>
      <c r="B754" t="s">
        <v>3068</v>
      </c>
      <c r="C754" t="s">
        <v>955</v>
      </c>
      <c r="D754" t="s">
        <v>1094</v>
      </c>
      <c r="E754" t="s">
        <v>871</v>
      </c>
      <c r="F754" t="s">
        <v>1405</v>
      </c>
      <c r="G754">
        <v>36</v>
      </c>
      <c r="H754">
        <v>1388</v>
      </c>
      <c r="I754">
        <v>11</v>
      </c>
      <c r="J754">
        <v>0</v>
      </c>
      <c r="K754">
        <v>0</v>
      </c>
      <c r="L754">
        <v>0</v>
      </c>
      <c r="M754">
        <v>126</v>
      </c>
      <c r="N754">
        <v>0</v>
      </c>
      <c r="O754" t="s">
        <v>916</v>
      </c>
      <c r="P754" t="s">
        <v>917</v>
      </c>
      <c r="Q754" t="b">
        <v>0</v>
      </c>
    </row>
    <row r="755" spans="1:17" x14ac:dyDescent="0.25">
      <c r="A755" t="s">
        <v>3069</v>
      </c>
      <c r="B755" t="s">
        <v>3070</v>
      </c>
      <c r="C755" t="s">
        <v>941</v>
      </c>
      <c r="D755" t="s">
        <v>3071</v>
      </c>
      <c r="E755" t="s">
        <v>877</v>
      </c>
      <c r="F755" t="s">
        <v>922</v>
      </c>
      <c r="G755">
        <v>125</v>
      </c>
      <c r="H755">
        <v>1383</v>
      </c>
      <c r="I755">
        <v>90</v>
      </c>
      <c r="J755">
        <v>0</v>
      </c>
      <c r="K755">
        <v>0</v>
      </c>
      <c r="L755">
        <v>0</v>
      </c>
      <c r="M755">
        <v>15</v>
      </c>
      <c r="N755">
        <v>0</v>
      </c>
      <c r="O755" t="s">
        <v>916</v>
      </c>
      <c r="P755" t="s">
        <v>917</v>
      </c>
      <c r="Q755" t="b">
        <v>0</v>
      </c>
    </row>
    <row r="756" spans="1:17" x14ac:dyDescent="0.25">
      <c r="A756" t="s">
        <v>3072</v>
      </c>
      <c r="B756" t="s">
        <v>3073</v>
      </c>
      <c r="C756" t="s">
        <v>859</v>
      </c>
      <c r="D756" t="s">
        <v>1591</v>
      </c>
      <c r="E756" t="s">
        <v>862</v>
      </c>
      <c r="F756" t="s">
        <v>915</v>
      </c>
      <c r="G756">
        <v>136</v>
      </c>
      <c r="H756">
        <v>1377</v>
      </c>
      <c r="I756">
        <v>91</v>
      </c>
      <c r="J756">
        <v>8.0882352941000004</v>
      </c>
      <c r="K756">
        <v>0</v>
      </c>
      <c r="L756">
        <v>0</v>
      </c>
      <c r="M756">
        <v>15</v>
      </c>
      <c r="N756">
        <v>0</v>
      </c>
      <c r="O756" t="s">
        <v>916</v>
      </c>
      <c r="P756" t="s">
        <v>917</v>
      </c>
      <c r="Q756" t="b">
        <v>0</v>
      </c>
    </row>
    <row r="757" spans="1:17" x14ac:dyDescent="0.25">
      <c r="A757" t="s">
        <v>3074</v>
      </c>
      <c r="B757" t="s">
        <v>3075</v>
      </c>
      <c r="C757" t="s">
        <v>2767</v>
      </c>
      <c r="D757" t="s">
        <v>3076</v>
      </c>
      <c r="E757" t="s">
        <v>845</v>
      </c>
      <c r="F757" t="s">
        <v>2734</v>
      </c>
      <c r="G757">
        <v>244</v>
      </c>
      <c r="H757">
        <v>1357</v>
      </c>
      <c r="I757">
        <v>124</v>
      </c>
      <c r="J757">
        <v>19.672131147999998</v>
      </c>
      <c r="K757">
        <v>0</v>
      </c>
      <c r="L757">
        <v>0</v>
      </c>
      <c r="M757">
        <v>11</v>
      </c>
      <c r="N757">
        <v>0</v>
      </c>
      <c r="O757" t="s">
        <v>916</v>
      </c>
      <c r="P757" t="s">
        <v>917</v>
      </c>
      <c r="Q757" t="b">
        <v>0</v>
      </c>
    </row>
    <row r="758" spans="1:17" x14ac:dyDescent="0.25">
      <c r="A758" t="s">
        <v>3077</v>
      </c>
      <c r="B758" t="s">
        <v>3078</v>
      </c>
      <c r="C758" t="s">
        <v>1617</v>
      </c>
      <c r="D758" t="s">
        <v>3079</v>
      </c>
      <c r="E758" t="s">
        <v>863</v>
      </c>
      <c r="F758" t="s">
        <v>1619</v>
      </c>
      <c r="G758">
        <v>15</v>
      </c>
      <c r="H758">
        <v>1352</v>
      </c>
      <c r="I758">
        <v>12</v>
      </c>
      <c r="J758">
        <v>0</v>
      </c>
      <c r="K758">
        <v>0</v>
      </c>
      <c r="L758">
        <v>0</v>
      </c>
      <c r="M758">
        <v>113</v>
      </c>
      <c r="N758">
        <v>0</v>
      </c>
      <c r="O758" t="s">
        <v>916</v>
      </c>
      <c r="P758" t="s">
        <v>917</v>
      </c>
      <c r="Q758" t="b">
        <v>0</v>
      </c>
    </row>
    <row r="759" spans="1:17" x14ac:dyDescent="0.25">
      <c r="A759" t="s">
        <v>3080</v>
      </c>
      <c r="B759" t="s">
        <v>3081</v>
      </c>
      <c r="C759" t="s">
        <v>3010</v>
      </c>
      <c r="D759" t="s">
        <v>1344</v>
      </c>
      <c r="E759" t="s">
        <v>870</v>
      </c>
      <c r="F759" t="s">
        <v>2803</v>
      </c>
      <c r="G759">
        <v>313</v>
      </c>
      <c r="H759">
        <v>1297</v>
      </c>
      <c r="I759">
        <v>218</v>
      </c>
      <c r="J759">
        <v>21.405750799</v>
      </c>
      <c r="K759">
        <v>0</v>
      </c>
      <c r="L759">
        <v>0</v>
      </c>
      <c r="M759">
        <v>6</v>
      </c>
      <c r="N759">
        <v>0</v>
      </c>
      <c r="O759" t="s">
        <v>916</v>
      </c>
      <c r="P759" t="s">
        <v>917</v>
      </c>
      <c r="Q759" t="b">
        <v>0</v>
      </c>
    </row>
    <row r="760" spans="1:17" x14ac:dyDescent="0.25">
      <c r="A760" t="s">
        <v>3082</v>
      </c>
      <c r="B760" t="s">
        <v>3083</v>
      </c>
      <c r="C760" t="s">
        <v>913</v>
      </c>
      <c r="D760" t="s">
        <v>1831</v>
      </c>
      <c r="E760" t="s">
        <v>856</v>
      </c>
      <c r="F760" t="s">
        <v>1900</v>
      </c>
      <c r="G760">
        <v>23</v>
      </c>
      <c r="H760">
        <v>1283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916</v>
      </c>
      <c r="P760" t="s">
        <v>917</v>
      </c>
      <c r="Q760" t="b">
        <v>0</v>
      </c>
    </row>
    <row r="761" spans="1:17" x14ac:dyDescent="0.25">
      <c r="A761" t="s">
        <v>3084</v>
      </c>
      <c r="B761" t="s">
        <v>3085</v>
      </c>
      <c r="C761" t="s">
        <v>859</v>
      </c>
      <c r="D761" t="s">
        <v>1462</v>
      </c>
      <c r="E761" t="s">
        <v>882</v>
      </c>
      <c r="F761" t="s">
        <v>2287</v>
      </c>
      <c r="G761">
        <v>41</v>
      </c>
      <c r="H761">
        <v>1276</v>
      </c>
      <c r="I761">
        <v>26</v>
      </c>
      <c r="J761">
        <v>39.024390244000003</v>
      </c>
      <c r="K761">
        <v>0</v>
      </c>
      <c r="L761">
        <v>0</v>
      </c>
      <c r="M761">
        <v>49</v>
      </c>
      <c r="N761">
        <v>0</v>
      </c>
      <c r="O761" t="s">
        <v>916</v>
      </c>
      <c r="P761" t="s">
        <v>917</v>
      </c>
      <c r="Q761" t="b">
        <v>0</v>
      </c>
    </row>
    <row r="762" spans="1:17" x14ac:dyDescent="0.25">
      <c r="A762" t="s">
        <v>3086</v>
      </c>
      <c r="B762" t="s">
        <v>3087</v>
      </c>
      <c r="C762" t="s">
        <v>950</v>
      </c>
      <c r="D762" t="s">
        <v>2644</v>
      </c>
      <c r="E762" t="s">
        <v>866</v>
      </c>
      <c r="F762" t="s">
        <v>2287</v>
      </c>
      <c r="G762">
        <v>82</v>
      </c>
      <c r="H762">
        <v>1257</v>
      </c>
      <c r="I762">
        <v>53</v>
      </c>
      <c r="J762">
        <v>63.414634145999997</v>
      </c>
      <c r="K762">
        <v>0</v>
      </c>
      <c r="L762">
        <v>0</v>
      </c>
      <c r="M762">
        <v>24</v>
      </c>
      <c r="N762">
        <v>20</v>
      </c>
      <c r="O762" t="s">
        <v>916</v>
      </c>
      <c r="P762" t="s">
        <v>927</v>
      </c>
      <c r="Q762" t="b">
        <v>0</v>
      </c>
    </row>
    <row r="763" spans="1:17" x14ac:dyDescent="0.25">
      <c r="A763" t="s">
        <v>3088</v>
      </c>
      <c r="B763" t="s">
        <v>3089</v>
      </c>
      <c r="C763" t="s">
        <v>2767</v>
      </c>
      <c r="D763" t="s">
        <v>1035</v>
      </c>
      <c r="E763" t="s">
        <v>841</v>
      </c>
      <c r="F763" t="s">
        <v>2734</v>
      </c>
      <c r="G763">
        <v>276</v>
      </c>
      <c r="H763">
        <v>1230</v>
      </c>
      <c r="I763">
        <v>123</v>
      </c>
      <c r="J763">
        <v>23.550724637999998</v>
      </c>
      <c r="K763">
        <v>0</v>
      </c>
      <c r="L763">
        <v>0</v>
      </c>
      <c r="M763">
        <v>10</v>
      </c>
      <c r="N763">
        <v>0</v>
      </c>
      <c r="O763" t="s">
        <v>916</v>
      </c>
      <c r="P763" t="s">
        <v>917</v>
      </c>
      <c r="Q763" t="b">
        <v>0</v>
      </c>
    </row>
    <row r="764" spans="1:17" x14ac:dyDescent="0.25">
      <c r="A764" t="s">
        <v>3090</v>
      </c>
      <c r="B764" t="s">
        <v>3091</v>
      </c>
      <c r="C764" t="s">
        <v>913</v>
      </c>
      <c r="D764" t="s">
        <v>3092</v>
      </c>
      <c r="E764" t="s">
        <v>871</v>
      </c>
      <c r="F764" t="s">
        <v>1635</v>
      </c>
      <c r="G764">
        <v>62</v>
      </c>
      <c r="H764">
        <v>1207</v>
      </c>
      <c r="I764">
        <v>32</v>
      </c>
      <c r="J764">
        <v>0</v>
      </c>
      <c r="K764">
        <v>0</v>
      </c>
      <c r="L764">
        <v>0</v>
      </c>
      <c r="M764">
        <v>38</v>
      </c>
      <c r="N764">
        <v>0</v>
      </c>
      <c r="O764" t="s">
        <v>916</v>
      </c>
      <c r="P764" t="s">
        <v>917</v>
      </c>
      <c r="Q764" t="b">
        <v>0</v>
      </c>
    </row>
    <row r="765" spans="1:17" x14ac:dyDescent="0.25">
      <c r="A765" t="s">
        <v>3093</v>
      </c>
      <c r="B765" t="s">
        <v>3094</v>
      </c>
      <c r="C765" t="s">
        <v>1617</v>
      </c>
      <c r="D765" t="s">
        <v>3095</v>
      </c>
      <c r="E765" t="s">
        <v>880</v>
      </c>
      <c r="F765" t="s">
        <v>1619</v>
      </c>
      <c r="G765">
        <v>35</v>
      </c>
      <c r="H765">
        <v>1170</v>
      </c>
      <c r="I765">
        <v>14</v>
      </c>
      <c r="J765">
        <v>0</v>
      </c>
      <c r="K765">
        <v>0</v>
      </c>
      <c r="L765">
        <v>0</v>
      </c>
      <c r="M765">
        <v>84</v>
      </c>
      <c r="N765">
        <v>0</v>
      </c>
      <c r="O765" t="s">
        <v>916</v>
      </c>
      <c r="P765" t="s">
        <v>917</v>
      </c>
      <c r="Q765" t="b">
        <v>0</v>
      </c>
    </row>
    <row r="766" spans="1:17" x14ac:dyDescent="0.25">
      <c r="A766" t="s">
        <v>3096</v>
      </c>
      <c r="B766" t="s">
        <v>3097</v>
      </c>
      <c r="C766" t="s">
        <v>913</v>
      </c>
      <c r="D766" t="s">
        <v>1051</v>
      </c>
      <c r="E766" t="s">
        <v>841</v>
      </c>
      <c r="F766" t="s">
        <v>2734</v>
      </c>
      <c r="G766">
        <v>54</v>
      </c>
      <c r="H766">
        <v>1158</v>
      </c>
      <c r="I766">
        <v>33</v>
      </c>
      <c r="J766">
        <v>0</v>
      </c>
      <c r="K766">
        <v>0</v>
      </c>
      <c r="L766">
        <v>0</v>
      </c>
      <c r="M766">
        <v>35</v>
      </c>
      <c r="N766">
        <v>0</v>
      </c>
      <c r="O766" t="s">
        <v>916</v>
      </c>
      <c r="P766" t="s">
        <v>917</v>
      </c>
      <c r="Q766" t="b">
        <v>0</v>
      </c>
    </row>
    <row r="767" spans="1:17" x14ac:dyDescent="0.25">
      <c r="A767" t="s">
        <v>3098</v>
      </c>
      <c r="B767" t="s">
        <v>3099</v>
      </c>
      <c r="C767" t="s">
        <v>913</v>
      </c>
      <c r="D767" t="s">
        <v>3100</v>
      </c>
      <c r="E767" t="s">
        <v>852</v>
      </c>
      <c r="F767" t="s">
        <v>2169</v>
      </c>
      <c r="G767">
        <v>68</v>
      </c>
      <c r="H767">
        <v>1148</v>
      </c>
      <c r="I767">
        <v>34</v>
      </c>
      <c r="J767">
        <v>0</v>
      </c>
      <c r="K767">
        <v>0</v>
      </c>
      <c r="L767">
        <v>0</v>
      </c>
      <c r="M767">
        <v>34</v>
      </c>
      <c r="N767">
        <v>0</v>
      </c>
      <c r="O767" t="s">
        <v>916</v>
      </c>
      <c r="P767" t="s">
        <v>917</v>
      </c>
      <c r="Q767" t="b">
        <v>0</v>
      </c>
    </row>
    <row r="768" spans="1:17" x14ac:dyDescent="0.25">
      <c r="A768" t="s">
        <v>3101</v>
      </c>
      <c r="B768" t="s">
        <v>3102</v>
      </c>
      <c r="C768" t="s">
        <v>941</v>
      </c>
      <c r="D768" t="s">
        <v>3103</v>
      </c>
      <c r="E768" t="s">
        <v>856</v>
      </c>
      <c r="F768" t="s">
        <v>922</v>
      </c>
      <c r="G768">
        <v>29</v>
      </c>
      <c r="H768">
        <v>1145</v>
      </c>
      <c r="I768">
        <v>18</v>
      </c>
      <c r="J768">
        <v>0</v>
      </c>
      <c r="K768">
        <v>0</v>
      </c>
      <c r="L768">
        <v>0</v>
      </c>
      <c r="M768">
        <v>64</v>
      </c>
      <c r="N768">
        <v>0</v>
      </c>
      <c r="O768" t="s">
        <v>916</v>
      </c>
      <c r="P768" t="s">
        <v>917</v>
      </c>
      <c r="Q768" t="b">
        <v>0</v>
      </c>
    </row>
    <row r="769" spans="1:17" x14ac:dyDescent="0.25">
      <c r="A769" t="s">
        <v>3104</v>
      </c>
      <c r="B769" t="s">
        <v>3105</v>
      </c>
      <c r="C769" t="s">
        <v>859</v>
      </c>
      <c r="D769" t="s">
        <v>1495</v>
      </c>
      <c r="E769" t="s">
        <v>862</v>
      </c>
      <c r="F769" t="s">
        <v>1635</v>
      </c>
      <c r="G769">
        <v>38</v>
      </c>
      <c r="H769">
        <v>1139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916</v>
      </c>
      <c r="P769" t="s">
        <v>917</v>
      </c>
      <c r="Q769" t="b">
        <v>0</v>
      </c>
    </row>
    <row r="770" spans="1:17" x14ac:dyDescent="0.25">
      <c r="A770" t="s">
        <v>3106</v>
      </c>
      <c r="B770" t="s">
        <v>3107</v>
      </c>
      <c r="C770" t="s">
        <v>950</v>
      </c>
      <c r="D770" t="s">
        <v>2158</v>
      </c>
      <c r="E770" t="s">
        <v>882</v>
      </c>
      <c r="F770" t="s">
        <v>3108</v>
      </c>
      <c r="G770">
        <v>18</v>
      </c>
      <c r="H770">
        <v>1133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916</v>
      </c>
      <c r="P770" t="s">
        <v>917</v>
      </c>
      <c r="Q770" t="b">
        <v>0</v>
      </c>
    </row>
    <row r="771" spans="1:17" x14ac:dyDescent="0.25">
      <c r="A771" t="s">
        <v>3109</v>
      </c>
      <c r="B771" t="s">
        <v>3110</v>
      </c>
      <c r="C771" t="s">
        <v>2787</v>
      </c>
      <c r="D771" t="s">
        <v>3111</v>
      </c>
      <c r="E771" t="s">
        <v>859</v>
      </c>
      <c r="F771" t="s">
        <v>2734</v>
      </c>
      <c r="G771">
        <v>254</v>
      </c>
      <c r="H771">
        <v>1120</v>
      </c>
      <c r="I771">
        <v>122</v>
      </c>
      <c r="J771">
        <v>6.2992125983999996</v>
      </c>
      <c r="K771">
        <v>0</v>
      </c>
      <c r="L771">
        <v>0</v>
      </c>
      <c r="M771">
        <v>9</v>
      </c>
      <c r="N771">
        <v>0</v>
      </c>
      <c r="O771" t="s">
        <v>916</v>
      </c>
      <c r="P771" t="s">
        <v>917</v>
      </c>
      <c r="Q771" t="b">
        <v>0</v>
      </c>
    </row>
    <row r="772" spans="1:17" x14ac:dyDescent="0.25">
      <c r="A772" t="s">
        <v>3112</v>
      </c>
      <c r="B772" t="s">
        <v>3113</v>
      </c>
      <c r="C772" t="s">
        <v>1117</v>
      </c>
      <c r="D772" t="s">
        <v>1097</v>
      </c>
      <c r="E772" t="s">
        <v>851</v>
      </c>
      <c r="F772" t="s">
        <v>1055</v>
      </c>
      <c r="G772">
        <v>32</v>
      </c>
      <c r="H772">
        <v>1111</v>
      </c>
      <c r="I772">
        <v>20</v>
      </c>
      <c r="J772">
        <v>0</v>
      </c>
      <c r="K772">
        <v>0</v>
      </c>
      <c r="L772">
        <v>0</v>
      </c>
      <c r="M772">
        <v>56</v>
      </c>
      <c r="N772">
        <v>0</v>
      </c>
      <c r="O772" t="s">
        <v>916</v>
      </c>
      <c r="P772" t="s">
        <v>917</v>
      </c>
      <c r="Q772" t="b">
        <v>0</v>
      </c>
    </row>
    <row r="773" spans="1:17" x14ac:dyDescent="0.25">
      <c r="A773" t="s">
        <v>3114</v>
      </c>
      <c r="B773" t="s">
        <v>3115</v>
      </c>
      <c r="C773" t="s">
        <v>941</v>
      </c>
      <c r="D773" t="s">
        <v>3116</v>
      </c>
      <c r="E773" t="s">
        <v>864</v>
      </c>
      <c r="F773" t="s">
        <v>1635</v>
      </c>
      <c r="G773">
        <v>42</v>
      </c>
      <c r="H773">
        <v>1102</v>
      </c>
      <c r="I773">
        <v>22</v>
      </c>
      <c r="J773">
        <v>0</v>
      </c>
      <c r="K773">
        <v>0</v>
      </c>
      <c r="L773">
        <v>0</v>
      </c>
      <c r="M773">
        <v>50</v>
      </c>
      <c r="N773">
        <v>0</v>
      </c>
      <c r="O773" t="s">
        <v>916</v>
      </c>
      <c r="P773" t="s">
        <v>917</v>
      </c>
      <c r="Q773" t="b">
        <v>0</v>
      </c>
    </row>
    <row r="774" spans="1:17" x14ac:dyDescent="0.25">
      <c r="A774" t="s">
        <v>3117</v>
      </c>
      <c r="B774" t="s">
        <v>3118</v>
      </c>
      <c r="C774" t="s">
        <v>913</v>
      </c>
      <c r="D774" t="s">
        <v>3119</v>
      </c>
      <c r="E774" t="s">
        <v>869</v>
      </c>
      <c r="F774" t="s">
        <v>922</v>
      </c>
      <c r="G774">
        <v>25</v>
      </c>
      <c r="H774">
        <v>1082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916</v>
      </c>
      <c r="P774" t="s">
        <v>917</v>
      </c>
      <c r="Q774" t="b">
        <v>0</v>
      </c>
    </row>
    <row r="775" spans="1:17" x14ac:dyDescent="0.25">
      <c r="A775" t="s">
        <v>3120</v>
      </c>
      <c r="B775" t="s">
        <v>3121</v>
      </c>
      <c r="C775" t="s">
        <v>941</v>
      </c>
      <c r="D775" t="s">
        <v>3122</v>
      </c>
      <c r="E775" t="s">
        <v>851</v>
      </c>
      <c r="F775" t="s">
        <v>915</v>
      </c>
      <c r="G775">
        <v>146</v>
      </c>
      <c r="H775">
        <v>1063</v>
      </c>
      <c r="I775">
        <v>104</v>
      </c>
      <c r="J775">
        <v>13.01369863</v>
      </c>
      <c r="K775">
        <v>0</v>
      </c>
      <c r="L775">
        <v>0</v>
      </c>
      <c r="M775">
        <v>10</v>
      </c>
      <c r="N775">
        <v>0</v>
      </c>
      <c r="O775" t="s">
        <v>916</v>
      </c>
      <c r="P775" t="s">
        <v>917</v>
      </c>
      <c r="Q775" t="b">
        <v>0</v>
      </c>
    </row>
    <row r="776" spans="1:17" x14ac:dyDescent="0.25">
      <c r="A776" t="s">
        <v>3123</v>
      </c>
      <c r="B776" t="s">
        <v>3124</v>
      </c>
      <c r="C776" t="s">
        <v>913</v>
      </c>
      <c r="D776" t="s">
        <v>1218</v>
      </c>
      <c r="E776" t="s">
        <v>863</v>
      </c>
      <c r="F776" t="s">
        <v>926</v>
      </c>
      <c r="G776">
        <v>31</v>
      </c>
      <c r="H776">
        <v>1030</v>
      </c>
      <c r="I776">
        <v>23</v>
      </c>
      <c r="J776">
        <v>0</v>
      </c>
      <c r="K776">
        <v>0</v>
      </c>
      <c r="L776">
        <v>0</v>
      </c>
      <c r="M776">
        <v>45</v>
      </c>
      <c r="N776">
        <v>0</v>
      </c>
      <c r="O776" t="s">
        <v>916</v>
      </c>
      <c r="P776" t="s">
        <v>917</v>
      </c>
      <c r="Q776" t="b">
        <v>0</v>
      </c>
    </row>
    <row r="777" spans="1:17" x14ac:dyDescent="0.25">
      <c r="A777" t="s">
        <v>3125</v>
      </c>
      <c r="B777" t="s">
        <v>3126</v>
      </c>
      <c r="C777" t="s">
        <v>2787</v>
      </c>
      <c r="D777" t="s">
        <v>2018</v>
      </c>
      <c r="E777" t="s">
        <v>864</v>
      </c>
      <c r="F777" t="s">
        <v>2734</v>
      </c>
      <c r="G777">
        <v>133</v>
      </c>
      <c r="H777">
        <v>1029</v>
      </c>
      <c r="I777">
        <v>76</v>
      </c>
      <c r="J777">
        <v>0</v>
      </c>
      <c r="K777">
        <v>0</v>
      </c>
      <c r="L777">
        <v>0</v>
      </c>
      <c r="M777">
        <v>14</v>
      </c>
      <c r="N777">
        <v>0</v>
      </c>
      <c r="O777" t="s">
        <v>916</v>
      </c>
      <c r="P777" t="s">
        <v>917</v>
      </c>
      <c r="Q777" t="b">
        <v>0</v>
      </c>
    </row>
    <row r="778" spans="1:17" x14ac:dyDescent="0.25">
      <c r="A778" t="s">
        <v>3127</v>
      </c>
      <c r="B778" t="s">
        <v>3128</v>
      </c>
      <c r="C778" t="s">
        <v>2912</v>
      </c>
      <c r="D778" t="s">
        <v>3129</v>
      </c>
      <c r="E778" t="s">
        <v>862</v>
      </c>
      <c r="F778" t="s">
        <v>2734</v>
      </c>
      <c r="G778">
        <v>61</v>
      </c>
      <c r="H778">
        <v>999</v>
      </c>
      <c r="I778">
        <v>41</v>
      </c>
      <c r="J778">
        <v>0</v>
      </c>
      <c r="K778">
        <v>0</v>
      </c>
      <c r="L778">
        <v>0</v>
      </c>
      <c r="M778">
        <v>24</v>
      </c>
      <c r="N778">
        <v>0</v>
      </c>
      <c r="O778" t="s">
        <v>916</v>
      </c>
      <c r="P778" t="s">
        <v>917</v>
      </c>
      <c r="Q778" t="b">
        <v>0</v>
      </c>
    </row>
    <row r="779" spans="1:17" x14ac:dyDescent="0.25">
      <c r="A779" t="s">
        <v>3130</v>
      </c>
      <c r="B779" t="s">
        <v>3131</v>
      </c>
      <c r="C779" t="s">
        <v>913</v>
      </c>
      <c r="D779" t="s">
        <v>1925</v>
      </c>
      <c r="E779" t="s">
        <v>857</v>
      </c>
      <c r="F779" t="s">
        <v>2529</v>
      </c>
      <c r="G779">
        <v>140</v>
      </c>
      <c r="H779">
        <v>998</v>
      </c>
      <c r="I779">
        <v>98</v>
      </c>
      <c r="J779">
        <v>26.428571429000002</v>
      </c>
      <c r="K779">
        <v>0</v>
      </c>
      <c r="L779">
        <v>0</v>
      </c>
      <c r="M779">
        <v>10</v>
      </c>
      <c r="N779">
        <v>0</v>
      </c>
      <c r="O779" t="s">
        <v>916</v>
      </c>
      <c r="P779" t="s">
        <v>917</v>
      </c>
      <c r="Q779" t="b">
        <v>0</v>
      </c>
    </row>
    <row r="780" spans="1:17" x14ac:dyDescent="0.25">
      <c r="A780" t="s">
        <v>3132</v>
      </c>
      <c r="B780" t="s">
        <v>3133</v>
      </c>
      <c r="C780" t="s">
        <v>3134</v>
      </c>
      <c r="D780" t="s">
        <v>3135</v>
      </c>
      <c r="E780" t="s">
        <v>864</v>
      </c>
      <c r="F780" t="s">
        <v>2734</v>
      </c>
      <c r="G780">
        <v>309</v>
      </c>
      <c r="H780">
        <v>992</v>
      </c>
      <c r="I780">
        <v>107</v>
      </c>
      <c r="J780">
        <v>0</v>
      </c>
      <c r="K780">
        <v>0</v>
      </c>
      <c r="L780">
        <v>0</v>
      </c>
      <c r="M780">
        <v>9</v>
      </c>
      <c r="N780">
        <v>0</v>
      </c>
      <c r="O780" t="s">
        <v>916</v>
      </c>
      <c r="P780" t="s">
        <v>917</v>
      </c>
      <c r="Q780" t="b">
        <v>0</v>
      </c>
    </row>
    <row r="781" spans="1:17" x14ac:dyDescent="0.25">
      <c r="A781" t="s">
        <v>3136</v>
      </c>
      <c r="B781" t="s">
        <v>3137</v>
      </c>
      <c r="C781" t="s">
        <v>2767</v>
      </c>
      <c r="D781" t="s">
        <v>3138</v>
      </c>
      <c r="E781" t="s">
        <v>876</v>
      </c>
      <c r="F781" t="s">
        <v>2734</v>
      </c>
      <c r="G781">
        <v>141</v>
      </c>
      <c r="H781">
        <v>987</v>
      </c>
      <c r="I781">
        <v>110</v>
      </c>
      <c r="J781">
        <v>0</v>
      </c>
      <c r="K781">
        <v>0</v>
      </c>
      <c r="L781">
        <v>0</v>
      </c>
      <c r="M781">
        <v>9</v>
      </c>
      <c r="N781">
        <v>0</v>
      </c>
      <c r="O781" t="s">
        <v>916</v>
      </c>
      <c r="P781" t="s">
        <v>917</v>
      </c>
      <c r="Q781" t="b">
        <v>0</v>
      </c>
    </row>
    <row r="782" spans="1:17" x14ac:dyDescent="0.25">
      <c r="A782" t="s">
        <v>3139</v>
      </c>
      <c r="B782" t="s">
        <v>3140</v>
      </c>
      <c r="C782" t="s">
        <v>1050</v>
      </c>
      <c r="D782" t="s">
        <v>3141</v>
      </c>
      <c r="E782" t="s">
        <v>881</v>
      </c>
      <c r="F782" t="s">
        <v>993</v>
      </c>
      <c r="G782">
        <v>36</v>
      </c>
      <c r="H782">
        <v>963</v>
      </c>
      <c r="I782">
        <v>16</v>
      </c>
      <c r="J782">
        <v>41.666666667000001</v>
      </c>
      <c r="K782">
        <v>0</v>
      </c>
      <c r="L782">
        <v>0</v>
      </c>
      <c r="M782">
        <v>60</v>
      </c>
      <c r="N782">
        <v>0</v>
      </c>
      <c r="O782" t="s">
        <v>916</v>
      </c>
      <c r="P782" t="s">
        <v>917</v>
      </c>
      <c r="Q782" t="b">
        <v>0</v>
      </c>
    </row>
    <row r="783" spans="1:17" x14ac:dyDescent="0.25">
      <c r="A783" t="s">
        <v>3142</v>
      </c>
      <c r="B783" t="s">
        <v>3143</v>
      </c>
      <c r="C783" t="s">
        <v>2767</v>
      </c>
      <c r="D783" t="s">
        <v>3144</v>
      </c>
      <c r="E783" t="s">
        <v>871</v>
      </c>
      <c r="F783" t="s">
        <v>2803</v>
      </c>
      <c r="G783">
        <v>204</v>
      </c>
      <c r="H783">
        <v>961</v>
      </c>
      <c r="I783">
        <v>92</v>
      </c>
      <c r="J783">
        <v>14.215686274999999</v>
      </c>
      <c r="K783">
        <v>0</v>
      </c>
      <c r="L783">
        <v>0</v>
      </c>
      <c r="M783">
        <v>10</v>
      </c>
      <c r="N783">
        <v>0</v>
      </c>
      <c r="O783" t="s">
        <v>916</v>
      </c>
      <c r="P783" t="s">
        <v>917</v>
      </c>
      <c r="Q783" t="b">
        <v>0</v>
      </c>
    </row>
    <row r="784" spans="1:17" x14ac:dyDescent="0.25">
      <c r="A784" t="s">
        <v>3145</v>
      </c>
      <c r="B784" t="s">
        <v>3146</v>
      </c>
      <c r="C784" t="s">
        <v>2787</v>
      </c>
      <c r="D784" t="s">
        <v>3147</v>
      </c>
      <c r="E784" t="s">
        <v>855</v>
      </c>
      <c r="F784" t="s">
        <v>2734</v>
      </c>
      <c r="G784">
        <v>176</v>
      </c>
      <c r="H784">
        <v>944</v>
      </c>
      <c r="I784">
        <v>70</v>
      </c>
      <c r="J784">
        <v>22.159090909</v>
      </c>
      <c r="K784">
        <v>0</v>
      </c>
      <c r="L784">
        <v>0</v>
      </c>
      <c r="M784">
        <v>13</v>
      </c>
      <c r="N784">
        <v>0</v>
      </c>
      <c r="O784" t="s">
        <v>916</v>
      </c>
      <c r="P784" t="s">
        <v>917</v>
      </c>
      <c r="Q784" t="b">
        <v>0</v>
      </c>
    </row>
    <row r="785" spans="1:17" x14ac:dyDescent="0.25">
      <c r="A785" t="s">
        <v>3148</v>
      </c>
      <c r="B785" t="s">
        <v>3149</v>
      </c>
      <c r="C785" t="s">
        <v>1117</v>
      </c>
      <c r="D785" t="s">
        <v>3150</v>
      </c>
      <c r="E785" t="s">
        <v>852</v>
      </c>
      <c r="F785" t="s">
        <v>1055</v>
      </c>
      <c r="G785">
        <v>102</v>
      </c>
      <c r="H785">
        <v>938</v>
      </c>
      <c r="I785">
        <v>53</v>
      </c>
      <c r="J785">
        <v>0</v>
      </c>
      <c r="K785">
        <v>0</v>
      </c>
      <c r="L785">
        <v>10.8</v>
      </c>
      <c r="M785">
        <v>18</v>
      </c>
      <c r="N785">
        <v>0</v>
      </c>
      <c r="O785" t="s">
        <v>916</v>
      </c>
      <c r="P785" t="s">
        <v>917</v>
      </c>
      <c r="Q785" t="b">
        <v>0</v>
      </c>
    </row>
    <row r="786" spans="1:17" x14ac:dyDescent="0.25">
      <c r="A786" t="s">
        <v>3151</v>
      </c>
      <c r="B786" t="s">
        <v>3152</v>
      </c>
      <c r="C786" t="s">
        <v>913</v>
      </c>
      <c r="D786" t="s">
        <v>3153</v>
      </c>
      <c r="E786" t="s">
        <v>861</v>
      </c>
      <c r="F786" t="s">
        <v>2287</v>
      </c>
      <c r="G786">
        <v>88</v>
      </c>
      <c r="H786">
        <v>919</v>
      </c>
      <c r="I786">
        <v>48</v>
      </c>
      <c r="J786">
        <v>32.954545455000002</v>
      </c>
      <c r="K786">
        <v>0</v>
      </c>
      <c r="L786">
        <v>0</v>
      </c>
      <c r="M786">
        <v>19</v>
      </c>
      <c r="N786">
        <v>0</v>
      </c>
      <c r="O786" t="s">
        <v>916</v>
      </c>
      <c r="P786" t="s">
        <v>917</v>
      </c>
      <c r="Q786" t="b">
        <v>0</v>
      </c>
    </row>
    <row r="787" spans="1:17" x14ac:dyDescent="0.25">
      <c r="A787" t="s">
        <v>3154</v>
      </c>
      <c r="B787" t="s">
        <v>3155</v>
      </c>
      <c r="C787" t="s">
        <v>913</v>
      </c>
      <c r="D787" t="s">
        <v>1124</v>
      </c>
      <c r="E787" t="s">
        <v>862</v>
      </c>
      <c r="F787" t="s">
        <v>1784</v>
      </c>
      <c r="G787">
        <v>98</v>
      </c>
      <c r="H787">
        <v>913</v>
      </c>
      <c r="I787">
        <v>51</v>
      </c>
      <c r="J787">
        <v>39.795918366999999</v>
      </c>
      <c r="K787">
        <v>0</v>
      </c>
      <c r="L787">
        <v>0</v>
      </c>
      <c r="M787">
        <v>18</v>
      </c>
      <c r="N787">
        <v>0</v>
      </c>
      <c r="O787" t="s">
        <v>916</v>
      </c>
      <c r="P787" t="s">
        <v>917</v>
      </c>
      <c r="Q787" t="b">
        <v>0</v>
      </c>
    </row>
    <row r="788" spans="1:17" x14ac:dyDescent="0.25">
      <c r="A788" t="s">
        <v>3156</v>
      </c>
      <c r="B788" t="s">
        <v>3157</v>
      </c>
      <c r="C788" t="s">
        <v>2416</v>
      </c>
      <c r="D788" t="s">
        <v>1729</v>
      </c>
      <c r="E788" t="s">
        <v>841</v>
      </c>
      <c r="F788" t="s">
        <v>1055</v>
      </c>
      <c r="G788">
        <v>211</v>
      </c>
      <c r="H788">
        <v>902</v>
      </c>
      <c r="I788">
        <v>143</v>
      </c>
      <c r="J788">
        <v>43.601895734999999</v>
      </c>
      <c r="K788">
        <v>0</v>
      </c>
      <c r="L788">
        <v>0</v>
      </c>
      <c r="M788">
        <v>6</v>
      </c>
      <c r="N788">
        <v>10</v>
      </c>
      <c r="O788" t="s">
        <v>916</v>
      </c>
      <c r="P788" t="s">
        <v>927</v>
      </c>
      <c r="Q788" t="b">
        <v>0</v>
      </c>
    </row>
    <row r="789" spans="1:17" x14ac:dyDescent="0.25">
      <c r="A789" t="s">
        <v>3158</v>
      </c>
      <c r="B789" t="s">
        <v>3159</v>
      </c>
      <c r="C789" t="s">
        <v>2912</v>
      </c>
      <c r="D789" t="s">
        <v>1834</v>
      </c>
      <c r="E789" t="s">
        <v>881</v>
      </c>
      <c r="F789" t="s">
        <v>2734</v>
      </c>
      <c r="G789">
        <v>162</v>
      </c>
      <c r="H789">
        <v>883</v>
      </c>
      <c r="I789">
        <v>105</v>
      </c>
      <c r="J789">
        <v>0</v>
      </c>
      <c r="K789">
        <v>0</v>
      </c>
      <c r="L789">
        <v>0</v>
      </c>
      <c r="M789">
        <v>8</v>
      </c>
      <c r="N789">
        <v>0</v>
      </c>
      <c r="O789" t="s">
        <v>916</v>
      </c>
      <c r="P789" t="s">
        <v>917</v>
      </c>
      <c r="Q789" t="b">
        <v>0</v>
      </c>
    </row>
    <row r="790" spans="1:17" x14ac:dyDescent="0.25">
      <c r="A790" t="s">
        <v>3160</v>
      </c>
      <c r="B790" t="s">
        <v>3161</v>
      </c>
      <c r="C790" t="s">
        <v>1117</v>
      </c>
      <c r="D790" t="s">
        <v>3162</v>
      </c>
      <c r="E790" t="s">
        <v>881</v>
      </c>
      <c r="F790" t="s">
        <v>1055</v>
      </c>
      <c r="G790">
        <v>99</v>
      </c>
      <c r="H790">
        <v>852</v>
      </c>
      <c r="I790">
        <v>84</v>
      </c>
      <c r="J790">
        <v>27.272727273000001</v>
      </c>
      <c r="K790">
        <v>0</v>
      </c>
      <c r="L790">
        <v>0</v>
      </c>
      <c r="M790">
        <v>10</v>
      </c>
      <c r="N790">
        <v>0</v>
      </c>
      <c r="O790" t="s">
        <v>916</v>
      </c>
      <c r="P790" t="s">
        <v>917</v>
      </c>
      <c r="Q790" t="b">
        <v>0</v>
      </c>
    </row>
    <row r="791" spans="1:17" x14ac:dyDescent="0.25">
      <c r="A791" t="s">
        <v>3163</v>
      </c>
      <c r="B791" t="s">
        <v>3164</v>
      </c>
      <c r="C791" t="s">
        <v>913</v>
      </c>
      <c r="D791" t="s">
        <v>1035</v>
      </c>
      <c r="E791" t="s">
        <v>841</v>
      </c>
      <c r="F791" t="s">
        <v>1016</v>
      </c>
      <c r="G791">
        <v>46</v>
      </c>
      <c r="H791">
        <v>850</v>
      </c>
      <c r="I791">
        <v>0</v>
      </c>
      <c r="J791">
        <v>39.130434782999998</v>
      </c>
      <c r="K791">
        <v>0</v>
      </c>
      <c r="L791">
        <v>0</v>
      </c>
      <c r="M791">
        <v>0</v>
      </c>
      <c r="N791">
        <v>0</v>
      </c>
      <c r="O791" t="s">
        <v>916</v>
      </c>
      <c r="P791" t="s">
        <v>917</v>
      </c>
      <c r="Q791" t="b">
        <v>0</v>
      </c>
    </row>
    <row r="792" spans="1:17" x14ac:dyDescent="0.25">
      <c r="A792" t="s">
        <v>3165</v>
      </c>
      <c r="B792" t="s">
        <v>3166</v>
      </c>
      <c r="C792" t="s">
        <v>1266</v>
      </c>
      <c r="D792" t="s">
        <v>1035</v>
      </c>
      <c r="E792" t="s">
        <v>841</v>
      </c>
      <c r="F792" t="s">
        <v>993</v>
      </c>
      <c r="G792">
        <v>16</v>
      </c>
      <c r="H792">
        <v>843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916</v>
      </c>
      <c r="P792" t="s">
        <v>917</v>
      </c>
      <c r="Q792" t="b">
        <v>0</v>
      </c>
    </row>
    <row r="793" spans="1:17" x14ac:dyDescent="0.25">
      <c r="A793" t="s">
        <v>3167</v>
      </c>
      <c r="B793" t="s">
        <v>3168</v>
      </c>
      <c r="C793" t="s">
        <v>2912</v>
      </c>
      <c r="D793" t="s">
        <v>2040</v>
      </c>
      <c r="E793" t="s">
        <v>841</v>
      </c>
      <c r="F793" t="s">
        <v>2734</v>
      </c>
      <c r="G793">
        <v>228</v>
      </c>
      <c r="H793">
        <v>837</v>
      </c>
      <c r="I793">
        <v>98</v>
      </c>
      <c r="J793">
        <v>0</v>
      </c>
      <c r="K793">
        <v>0</v>
      </c>
      <c r="L793">
        <v>0</v>
      </c>
      <c r="M793">
        <v>9</v>
      </c>
      <c r="N793">
        <v>0</v>
      </c>
      <c r="O793" t="s">
        <v>916</v>
      </c>
      <c r="P793" t="s">
        <v>917</v>
      </c>
      <c r="Q793" t="b">
        <v>0</v>
      </c>
    </row>
    <row r="794" spans="1:17" x14ac:dyDescent="0.25">
      <c r="A794" t="s">
        <v>3169</v>
      </c>
      <c r="B794" t="s">
        <v>3170</v>
      </c>
      <c r="C794" t="s">
        <v>2787</v>
      </c>
      <c r="D794" t="s">
        <v>1065</v>
      </c>
      <c r="E794" t="s">
        <v>859</v>
      </c>
      <c r="F794" t="s">
        <v>2734</v>
      </c>
      <c r="G794">
        <v>138</v>
      </c>
      <c r="H794">
        <v>835</v>
      </c>
      <c r="I794">
        <v>66</v>
      </c>
      <c r="J794">
        <v>0</v>
      </c>
      <c r="K794">
        <v>0</v>
      </c>
      <c r="L794">
        <v>0</v>
      </c>
      <c r="M794">
        <v>13</v>
      </c>
      <c r="N794">
        <v>0</v>
      </c>
      <c r="O794" t="s">
        <v>916</v>
      </c>
      <c r="P794" t="s">
        <v>917</v>
      </c>
      <c r="Q794" t="b">
        <v>0</v>
      </c>
    </row>
    <row r="795" spans="1:17" x14ac:dyDescent="0.25">
      <c r="A795" t="s">
        <v>3171</v>
      </c>
      <c r="B795" t="s">
        <v>3172</v>
      </c>
      <c r="C795" t="s">
        <v>955</v>
      </c>
      <c r="D795" t="s">
        <v>3173</v>
      </c>
      <c r="E795" t="s">
        <v>893</v>
      </c>
      <c r="F795" t="s">
        <v>2734</v>
      </c>
      <c r="G795">
        <v>89</v>
      </c>
      <c r="H795">
        <v>816</v>
      </c>
      <c r="I795">
        <v>37</v>
      </c>
      <c r="J795">
        <v>0</v>
      </c>
      <c r="K795">
        <v>0</v>
      </c>
      <c r="L795">
        <v>0</v>
      </c>
      <c r="M795">
        <v>22</v>
      </c>
      <c r="N795">
        <v>0</v>
      </c>
      <c r="O795" t="s">
        <v>916</v>
      </c>
      <c r="P795" t="s">
        <v>917</v>
      </c>
      <c r="Q795" t="b">
        <v>0</v>
      </c>
    </row>
    <row r="796" spans="1:17" x14ac:dyDescent="0.25">
      <c r="A796" t="s">
        <v>3174</v>
      </c>
      <c r="B796" t="s">
        <v>3175</v>
      </c>
      <c r="C796" t="s">
        <v>2416</v>
      </c>
      <c r="D796" t="s">
        <v>1805</v>
      </c>
      <c r="E796" t="s">
        <v>841</v>
      </c>
      <c r="F796" t="s">
        <v>1055</v>
      </c>
      <c r="G796">
        <v>83</v>
      </c>
      <c r="H796">
        <v>814</v>
      </c>
      <c r="I796">
        <v>43</v>
      </c>
      <c r="J796">
        <v>40.963855422000002</v>
      </c>
      <c r="K796">
        <v>0</v>
      </c>
      <c r="L796">
        <v>0</v>
      </c>
      <c r="M796">
        <v>19</v>
      </c>
      <c r="N796">
        <v>0</v>
      </c>
      <c r="O796" t="s">
        <v>916</v>
      </c>
      <c r="P796" t="s">
        <v>917</v>
      </c>
      <c r="Q796" t="b">
        <v>0</v>
      </c>
    </row>
    <row r="797" spans="1:17" x14ac:dyDescent="0.25">
      <c r="A797" t="s">
        <v>3176</v>
      </c>
      <c r="B797" t="s">
        <v>3177</v>
      </c>
      <c r="C797" t="s">
        <v>955</v>
      </c>
      <c r="D797" t="s">
        <v>3178</v>
      </c>
      <c r="E797" t="s">
        <v>863</v>
      </c>
      <c r="F797" t="s">
        <v>1055</v>
      </c>
      <c r="G797">
        <v>114</v>
      </c>
      <c r="H797">
        <v>810</v>
      </c>
      <c r="I797">
        <v>94</v>
      </c>
      <c r="J797">
        <v>16.666666667000001</v>
      </c>
      <c r="K797">
        <v>0</v>
      </c>
      <c r="L797">
        <v>0</v>
      </c>
      <c r="M797">
        <v>9</v>
      </c>
      <c r="N797">
        <v>0</v>
      </c>
      <c r="O797" t="s">
        <v>916</v>
      </c>
      <c r="P797" t="s">
        <v>917</v>
      </c>
      <c r="Q797" t="b">
        <v>0</v>
      </c>
    </row>
    <row r="798" spans="1:17" x14ac:dyDescent="0.25">
      <c r="A798" t="s">
        <v>3179</v>
      </c>
      <c r="B798" t="s">
        <v>3180</v>
      </c>
      <c r="C798" t="s">
        <v>2912</v>
      </c>
      <c r="D798" t="s">
        <v>3181</v>
      </c>
      <c r="E798" t="s">
        <v>841</v>
      </c>
      <c r="F798" t="s">
        <v>2734</v>
      </c>
      <c r="G798">
        <v>27</v>
      </c>
      <c r="H798">
        <v>802</v>
      </c>
      <c r="I798">
        <v>20</v>
      </c>
      <c r="J798">
        <v>0</v>
      </c>
      <c r="K798">
        <v>0</v>
      </c>
      <c r="L798">
        <v>0</v>
      </c>
      <c r="M798">
        <v>40</v>
      </c>
      <c r="N798">
        <v>0</v>
      </c>
      <c r="O798" t="s">
        <v>916</v>
      </c>
      <c r="P798" t="s">
        <v>917</v>
      </c>
      <c r="Q798" t="b">
        <v>0</v>
      </c>
    </row>
    <row r="799" spans="1:17" x14ac:dyDescent="0.25">
      <c r="A799" t="s">
        <v>3182</v>
      </c>
      <c r="B799" t="s">
        <v>3183</v>
      </c>
      <c r="C799" t="s">
        <v>3184</v>
      </c>
      <c r="D799" t="s">
        <v>3185</v>
      </c>
      <c r="E799" t="s">
        <v>850</v>
      </c>
      <c r="F799" t="s">
        <v>2404</v>
      </c>
      <c r="G799">
        <v>12</v>
      </c>
      <c r="H799">
        <v>796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916</v>
      </c>
      <c r="P799" t="s">
        <v>917</v>
      </c>
      <c r="Q799" t="b">
        <v>0</v>
      </c>
    </row>
    <row r="800" spans="1:17" x14ac:dyDescent="0.25">
      <c r="A800" t="s">
        <v>3186</v>
      </c>
      <c r="B800" t="s">
        <v>3187</v>
      </c>
      <c r="C800" t="s">
        <v>3134</v>
      </c>
      <c r="D800" t="s">
        <v>1145</v>
      </c>
      <c r="E800" t="s">
        <v>864</v>
      </c>
      <c r="F800" t="s">
        <v>2734</v>
      </c>
      <c r="G800">
        <v>96</v>
      </c>
      <c r="H800">
        <v>794</v>
      </c>
      <c r="I800">
        <v>65</v>
      </c>
      <c r="J800">
        <v>0</v>
      </c>
      <c r="K800">
        <v>0</v>
      </c>
      <c r="L800">
        <v>0</v>
      </c>
      <c r="M800">
        <v>12</v>
      </c>
      <c r="N800">
        <v>0</v>
      </c>
      <c r="O800" t="s">
        <v>916</v>
      </c>
      <c r="P800" t="s">
        <v>917</v>
      </c>
      <c r="Q800" t="b">
        <v>0</v>
      </c>
    </row>
    <row r="801" spans="1:17" x14ac:dyDescent="0.25">
      <c r="A801" t="s">
        <v>3188</v>
      </c>
      <c r="B801" t="s">
        <v>3189</v>
      </c>
      <c r="C801" t="s">
        <v>2912</v>
      </c>
      <c r="D801" t="s">
        <v>3190</v>
      </c>
      <c r="E801" t="s">
        <v>841</v>
      </c>
      <c r="F801" t="s">
        <v>2734</v>
      </c>
      <c r="G801">
        <v>76</v>
      </c>
      <c r="H801">
        <v>791</v>
      </c>
      <c r="I801">
        <v>57</v>
      </c>
      <c r="J801">
        <v>0</v>
      </c>
      <c r="K801">
        <v>0</v>
      </c>
      <c r="L801">
        <v>0</v>
      </c>
      <c r="M801">
        <v>14</v>
      </c>
      <c r="N801">
        <v>0</v>
      </c>
      <c r="O801" t="s">
        <v>916</v>
      </c>
      <c r="P801" t="s">
        <v>917</v>
      </c>
      <c r="Q801" t="b">
        <v>0</v>
      </c>
    </row>
    <row r="802" spans="1:17" x14ac:dyDescent="0.25">
      <c r="A802" t="s">
        <v>3191</v>
      </c>
      <c r="B802" t="s">
        <v>3192</v>
      </c>
      <c r="C802" t="s">
        <v>941</v>
      </c>
      <c r="D802" t="s">
        <v>3193</v>
      </c>
      <c r="E802" t="s">
        <v>869</v>
      </c>
      <c r="F802" t="s">
        <v>2169</v>
      </c>
      <c r="G802">
        <v>36</v>
      </c>
      <c r="H802">
        <v>788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916</v>
      </c>
      <c r="P802" t="s">
        <v>917</v>
      </c>
      <c r="Q802" t="b">
        <v>0</v>
      </c>
    </row>
    <row r="803" spans="1:17" x14ac:dyDescent="0.25">
      <c r="A803" t="s">
        <v>3194</v>
      </c>
      <c r="B803" t="s">
        <v>3195</v>
      </c>
      <c r="C803" t="s">
        <v>913</v>
      </c>
      <c r="D803" t="s">
        <v>3196</v>
      </c>
      <c r="E803" t="s">
        <v>850</v>
      </c>
      <c r="F803" t="s">
        <v>915</v>
      </c>
      <c r="G803">
        <v>92</v>
      </c>
      <c r="H803">
        <v>777</v>
      </c>
      <c r="I803">
        <v>63</v>
      </c>
      <c r="J803">
        <v>23.913043477999999</v>
      </c>
      <c r="K803">
        <v>0</v>
      </c>
      <c r="L803">
        <v>0</v>
      </c>
      <c r="M803">
        <v>12</v>
      </c>
      <c r="N803">
        <v>0</v>
      </c>
      <c r="O803" t="s">
        <v>916</v>
      </c>
      <c r="P803" t="s">
        <v>917</v>
      </c>
      <c r="Q803" t="b">
        <v>0</v>
      </c>
    </row>
    <row r="804" spans="1:17" x14ac:dyDescent="0.25">
      <c r="A804" t="s">
        <v>3197</v>
      </c>
      <c r="B804" t="s">
        <v>3198</v>
      </c>
      <c r="C804" t="s">
        <v>2912</v>
      </c>
      <c r="D804" t="s">
        <v>1124</v>
      </c>
      <c r="E804" t="s">
        <v>862</v>
      </c>
      <c r="F804" t="s">
        <v>2734</v>
      </c>
      <c r="G804">
        <v>95</v>
      </c>
      <c r="H804">
        <v>752</v>
      </c>
      <c r="I804">
        <v>74</v>
      </c>
      <c r="J804">
        <v>0</v>
      </c>
      <c r="K804">
        <v>0</v>
      </c>
      <c r="L804">
        <v>0</v>
      </c>
      <c r="M804">
        <v>10</v>
      </c>
      <c r="N804">
        <v>0</v>
      </c>
      <c r="O804" t="s">
        <v>916</v>
      </c>
      <c r="P804" t="s">
        <v>917</v>
      </c>
      <c r="Q804" t="b">
        <v>0</v>
      </c>
    </row>
    <row r="805" spans="1:17" x14ac:dyDescent="0.25">
      <c r="A805" t="s">
        <v>3199</v>
      </c>
      <c r="B805" t="s">
        <v>3200</v>
      </c>
      <c r="C805" t="s">
        <v>955</v>
      </c>
      <c r="D805" t="s">
        <v>1366</v>
      </c>
      <c r="E805" t="s">
        <v>846</v>
      </c>
      <c r="F805" t="s">
        <v>2332</v>
      </c>
      <c r="G805">
        <v>98</v>
      </c>
      <c r="H805">
        <v>750</v>
      </c>
      <c r="I805">
        <v>68</v>
      </c>
      <c r="J805">
        <v>89.795918366999999</v>
      </c>
      <c r="K805">
        <v>0</v>
      </c>
      <c r="L805">
        <v>0</v>
      </c>
      <c r="M805">
        <v>11</v>
      </c>
      <c r="N805">
        <v>30</v>
      </c>
      <c r="O805" t="s">
        <v>916</v>
      </c>
      <c r="P805" t="s">
        <v>943</v>
      </c>
      <c r="Q805" t="b">
        <v>0</v>
      </c>
    </row>
    <row r="806" spans="1:17" x14ac:dyDescent="0.25">
      <c r="A806" t="s">
        <v>3201</v>
      </c>
      <c r="B806" t="s">
        <v>3202</v>
      </c>
      <c r="C806" t="s">
        <v>2912</v>
      </c>
      <c r="D806" t="s">
        <v>3203</v>
      </c>
      <c r="E806" t="s">
        <v>871</v>
      </c>
      <c r="F806" t="s">
        <v>2734</v>
      </c>
      <c r="G806">
        <v>96</v>
      </c>
      <c r="H806">
        <v>741</v>
      </c>
      <c r="I806">
        <v>72</v>
      </c>
      <c r="J806">
        <v>0</v>
      </c>
      <c r="K806">
        <v>0</v>
      </c>
      <c r="L806">
        <v>0</v>
      </c>
      <c r="M806">
        <v>10</v>
      </c>
      <c r="N806">
        <v>0</v>
      </c>
      <c r="O806" t="s">
        <v>916</v>
      </c>
      <c r="P806" t="s">
        <v>917</v>
      </c>
      <c r="Q806" t="b">
        <v>0</v>
      </c>
    </row>
    <row r="807" spans="1:17" x14ac:dyDescent="0.25">
      <c r="A807" t="s">
        <v>3204</v>
      </c>
      <c r="B807" t="s">
        <v>3205</v>
      </c>
      <c r="C807" t="s">
        <v>913</v>
      </c>
      <c r="D807" t="s">
        <v>1320</v>
      </c>
      <c r="E807" t="s">
        <v>886</v>
      </c>
      <c r="F807" t="s">
        <v>3206</v>
      </c>
      <c r="G807">
        <v>52</v>
      </c>
      <c r="H807">
        <v>740</v>
      </c>
      <c r="I807">
        <v>32</v>
      </c>
      <c r="J807">
        <v>25</v>
      </c>
      <c r="K807">
        <v>0</v>
      </c>
      <c r="L807">
        <v>0</v>
      </c>
      <c r="M807">
        <v>23</v>
      </c>
      <c r="N807">
        <v>0</v>
      </c>
      <c r="O807" t="s">
        <v>916</v>
      </c>
      <c r="P807" t="s">
        <v>917</v>
      </c>
      <c r="Q807" t="b">
        <v>0</v>
      </c>
    </row>
    <row r="808" spans="1:17" x14ac:dyDescent="0.25">
      <c r="A808" t="s">
        <v>3207</v>
      </c>
      <c r="B808" t="s">
        <v>3208</v>
      </c>
      <c r="C808" t="s">
        <v>913</v>
      </c>
      <c r="D808" t="s">
        <v>1035</v>
      </c>
      <c r="E808" t="s">
        <v>841</v>
      </c>
      <c r="F808" t="s">
        <v>1028</v>
      </c>
      <c r="G808">
        <v>11</v>
      </c>
      <c r="H808">
        <v>736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916</v>
      </c>
      <c r="P808" t="s">
        <v>917</v>
      </c>
      <c r="Q808" t="b">
        <v>0</v>
      </c>
    </row>
    <row r="809" spans="1:17" x14ac:dyDescent="0.25">
      <c r="A809" t="s">
        <v>3209</v>
      </c>
      <c r="B809" t="s">
        <v>3210</v>
      </c>
      <c r="C809" t="s">
        <v>950</v>
      </c>
      <c r="D809" t="s">
        <v>1145</v>
      </c>
      <c r="E809" t="s">
        <v>864</v>
      </c>
      <c r="F809" t="s">
        <v>1286</v>
      </c>
      <c r="G809">
        <v>27</v>
      </c>
      <c r="H809">
        <v>736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916</v>
      </c>
      <c r="P809" t="s">
        <v>917</v>
      </c>
      <c r="Q809" t="b">
        <v>0</v>
      </c>
    </row>
    <row r="810" spans="1:17" x14ac:dyDescent="0.25">
      <c r="A810" t="s">
        <v>3211</v>
      </c>
      <c r="B810" t="s">
        <v>3212</v>
      </c>
      <c r="C810" t="s">
        <v>2787</v>
      </c>
      <c r="D810" t="s">
        <v>1155</v>
      </c>
      <c r="E810" t="s">
        <v>886</v>
      </c>
      <c r="F810" t="s">
        <v>2734</v>
      </c>
      <c r="G810">
        <v>130</v>
      </c>
      <c r="H810">
        <v>696</v>
      </c>
      <c r="I810">
        <v>87</v>
      </c>
      <c r="J810">
        <v>0</v>
      </c>
      <c r="K810">
        <v>0</v>
      </c>
      <c r="L810">
        <v>0</v>
      </c>
      <c r="M810">
        <v>8</v>
      </c>
      <c r="N810">
        <v>0</v>
      </c>
      <c r="O810" t="s">
        <v>916</v>
      </c>
      <c r="P810" t="s">
        <v>917</v>
      </c>
      <c r="Q810" t="b">
        <v>0</v>
      </c>
    </row>
    <row r="811" spans="1:17" x14ac:dyDescent="0.25">
      <c r="A811" t="s">
        <v>3213</v>
      </c>
      <c r="B811" t="s">
        <v>3214</v>
      </c>
      <c r="C811" t="s">
        <v>859</v>
      </c>
      <c r="D811" t="s">
        <v>1166</v>
      </c>
      <c r="E811" t="s">
        <v>853</v>
      </c>
      <c r="F811" t="s">
        <v>915</v>
      </c>
      <c r="G811">
        <v>38</v>
      </c>
      <c r="H811">
        <v>685</v>
      </c>
      <c r="I811">
        <v>27</v>
      </c>
      <c r="J811">
        <v>0</v>
      </c>
      <c r="K811">
        <v>0</v>
      </c>
      <c r="L811">
        <v>0</v>
      </c>
      <c r="M811">
        <v>25</v>
      </c>
      <c r="N811">
        <v>0</v>
      </c>
      <c r="O811" t="s">
        <v>916</v>
      </c>
      <c r="P811" t="s">
        <v>917</v>
      </c>
      <c r="Q811" t="b">
        <v>0</v>
      </c>
    </row>
    <row r="812" spans="1:17" x14ac:dyDescent="0.25">
      <c r="A812" t="s">
        <v>3215</v>
      </c>
      <c r="B812" t="s">
        <v>3216</v>
      </c>
      <c r="C812" t="s">
        <v>3010</v>
      </c>
      <c r="D812" t="s">
        <v>3217</v>
      </c>
      <c r="E812" t="s">
        <v>851</v>
      </c>
      <c r="F812" t="s">
        <v>2734</v>
      </c>
      <c r="G812">
        <v>118</v>
      </c>
      <c r="H812">
        <v>684</v>
      </c>
      <c r="I812">
        <v>80</v>
      </c>
      <c r="J812">
        <v>0</v>
      </c>
      <c r="K812">
        <v>0</v>
      </c>
      <c r="L812">
        <v>0</v>
      </c>
      <c r="M812">
        <v>9</v>
      </c>
      <c r="N812">
        <v>0</v>
      </c>
      <c r="O812" t="s">
        <v>916</v>
      </c>
      <c r="P812" t="s">
        <v>917</v>
      </c>
      <c r="Q812" t="b">
        <v>0</v>
      </c>
    </row>
    <row r="813" spans="1:17" x14ac:dyDescent="0.25">
      <c r="A813" t="s">
        <v>3218</v>
      </c>
      <c r="B813" t="s">
        <v>3219</v>
      </c>
      <c r="C813" t="s">
        <v>2787</v>
      </c>
      <c r="D813" t="s">
        <v>3220</v>
      </c>
      <c r="E813" t="s">
        <v>871</v>
      </c>
      <c r="F813" t="s">
        <v>2734</v>
      </c>
      <c r="G813">
        <v>68</v>
      </c>
      <c r="H813">
        <v>679</v>
      </c>
      <c r="I813">
        <v>41</v>
      </c>
      <c r="J813">
        <v>0</v>
      </c>
      <c r="K813">
        <v>0</v>
      </c>
      <c r="L813">
        <v>0</v>
      </c>
      <c r="M813">
        <v>17</v>
      </c>
      <c r="N813">
        <v>0</v>
      </c>
      <c r="O813" t="s">
        <v>916</v>
      </c>
      <c r="P813" t="s">
        <v>917</v>
      </c>
      <c r="Q813" t="b">
        <v>0</v>
      </c>
    </row>
    <row r="814" spans="1:17" x14ac:dyDescent="0.25">
      <c r="A814" t="s">
        <v>3221</v>
      </c>
      <c r="B814" t="s">
        <v>3222</v>
      </c>
      <c r="C814" t="s">
        <v>3010</v>
      </c>
      <c r="D814" t="s">
        <v>3223</v>
      </c>
      <c r="E814" t="s">
        <v>864</v>
      </c>
      <c r="F814" t="s">
        <v>2734</v>
      </c>
      <c r="G814">
        <v>65</v>
      </c>
      <c r="H814">
        <v>663</v>
      </c>
      <c r="I814">
        <v>42</v>
      </c>
      <c r="J814">
        <v>0</v>
      </c>
      <c r="K814">
        <v>0</v>
      </c>
      <c r="L814">
        <v>0</v>
      </c>
      <c r="M814">
        <v>16</v>
      </c>
      <c r="N814">
        <v>0</v>
      </c>
      <c r="O814" t="s">
        <v>916</v>
      </c>
      <c r="P814" t="s">
        <v>917</v>
      </c>
      <c r="Q814" t="b">
        <v>0</v>
      </c>
    </row>
    <row r="815" spans="1:17" x14ac:dyDescent="0.25">
      <c r="A815" t="s">
        <v>3224</v>
      </c>
      <c r="B815" t="s">
        <v>3225</v>
      </c>
      <c r="C815" t="s">
        <v>859</v>
      </c>
      <c r="D815" t="s">
        <v>1350</v>
      </c>
      <c r="E815" t="s">
        <v>871</v>
      </c>
      <c r="F815" t="s">
        <v>922</v>
      </c>
      <c r="G815">
        <v>34</v>
      </c>
      <c r="H815">
        <v>661</v>
      </c>
      <c r="I815">
        <v>0</v>
      </c>
      <c r="J815">
        <v>64.705882353000007</v>
      </c>
      <c r="K815">
        <v>0</v>
      </c>
      <c r="L815">
        <v>0</v>
      </c>
      <c r="M815">
        <v>0</v>
      </c>
      <c r="N815">
        <v>20</v>
      </c>
      <c r="O815" t="s">
        <v>916</v>
      </c>
      <c r="P815" t="s">
        <v>927</v>
      </c>
      <c r="Q815" t="b">
        <v>0</v>
      </c>
    </row>
    <row r="816" spans="1:17" x14ac:dyDescent="0.25">
      <c r="A816" t="s">
        <v>3226</v>
      </c>
      <c r="B816" t="s">
        <v>3227</v>
      </c>
      <c r="C816" t="s">
        <v>2787</v>
      </c>
      <c r="D816" t="s">
        <v>3228</v>
      </c>
      <c r="E816" t="s">
        <v>886</v>
      </c>
      <c r="F816" t="s">
        <v>2734</v>
      </c>
      <c r="G816">
        <v>132</v>
      </c>
      <c r="H816">
        <v>660</v>
      </c>
      <c r="I816">
        <v>69</v>
      </c>
      <c r="J816">
        <v>0</v>
      </c>
      <c r="K816">
        <v>0</v>
      </c>
      <c r="L816">
        <v>0</v>
      </c>
      <c r="M816">
        <v>10</v>
      </c>
      <c r="N816">
        <v>0</v>
      </c>
      <c r="O816" t="s">
        <v>916</v>
      </c>
      <c r="P816" t="s">
        <v>917</v>
      </c>
      <c r="Q816" t="b">
        <v>0</v>
      </c>
    </row>
    <row r="817" spans="1:17" x14ac:dyDescent="0.25">
      <c r="A817" t="s">
        <v>3229</v>
      </c>
      <c r="B817" t="s">
        <v>3230</v>
      </c>
      <c r="C817" t="s">
        <v>913</v>
      </c>
      <c r="D817" t="s">
        <v>3231</v>
      </c>
      <c r="E817" t="s">
        <v>852</v>
      </c>
      <c r="F817" t="s">
        <v>2287</v>
      </c>
      <c r="G817">
        <v>76</v>
      </c>
      <c r="H817">
        <v>647</v>
      </c>
      <c r="I817">
        <v>60</v>
      </c>
      <c r="J817">
        <v>71.052631579000007</v>
      </c>
      <c r="K817">
        <v>0</v>
      </c>
      <c r="L817">
        <v>0</v>
      </c>
      <c r="M817">
        <v>11</v>
      </c>
      <c r="N817">
        <v>20</v>
      </c>
      <c r="O817" t="s">
        <v>916</v>
      </c>
      <c r="P817" t="s">
        <v>927</v>
      </c>
      <c r="Q817" t="b">
        <v>0</v>
      </c>
    </row>
    <row r="818" spans="1:17" x14ac:dyDescent="0.25">
      <c r="A818" t="s">
        <v>3232</v>
      </c>
      <c r="B818" t="s">
        <v>3233</v>
      </c>
      <c r="C818" t="s">
        <v>913</v>
      </c>
      <c r="D818" t="s">
        <v>3234</v>
      </c>
      <c r="E818" t="s">
        <v>841</v>
      </c>
      <c r="F818" t="s">
        <v>2287</v>
      </c>
      <c r="G818">
        <v>42</v>
      </c>
      <c r="H818">
        <v>643</v>
      </c>
      <c r="I818">
        <v>31</v>
      </c>
      <c r="J818">
        <v>0</v>
      </c>
      <c r="K818">
        <v>0</v>
      </c>
      <c r="L818">
        <v>0</v>
      </c>
      <c r="M818">
        <v>21</v>
      </c>
      <c r="N818">
        <v>0</v>
      </c>
      <c r="O818" t="s">
        <v>916</v>
      </c>
      <c r="P818" t="s">
        <v>917</v>
      </c>
      <c r="Q818" t="b">
        <v>0</v>
      </c>
    </row>
    <row r="819" spans="1:17" x14ac:dyDescent="0.25">
      <c r="A819" t="s">
        <v>3235</v>
      </c>
      <c r="B819" t="s">
        <v>3236</v>
      </c>
      <c r="C819" t="s">
        <v>913</v>
      </c>
      <c r="D819" t="s">
        <v>1199</v>
      </c>
      <c r="E819" t="s">
        <v>862</v>
      </c>
      <c r="F819" t="s">
        <v>1016</v>
      </c>
      <c r="G819">
        <v>18</v>
      </c>
      <c r="H819">
        <v>630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916</v>
      </c>
      <c r="P819" t="s">
        <v>917</v>
      </c>
      <c r="Q819" t="b">
        <v>0</v>
      </c>
    </row>
    <row r="820" spans="1:17" x14ac:dyDescent="0.25">
      <c r="A820" t="s">
        <v>3237</v>
      </c>
      <c r="B820" t="s">
        <v>3238</v>
      </c>
      <c r="C820" t="s">
        <v>2912</v>
      </c>
      <c r="D820" t="s">
        <v>2373</v>
      </c>
      <c r="E820" t="s">
        <v>893</v>
      </c>
      <c r="F820" t="s">
        <v>2734</v>
      </c>
      <c r="G820">
        <v>77</v>
      </c>
      <c r="H820">
        <v>626</v>
      </c>
      <c r="I820">
        <v>28</v>
      </c>
      <c r="J820">
        <v>31.168831169000001</v>
      </c>
      <c r="K820">
        <v>0</v>
      </c>
      <c r="L820">
        <v>0</v>
      </c>
      <c r="M820">
        <v>22</v>
      </c>
      <c r="N820">
        <v>0</v>
      </c>
      <c r="O820" t="s">
        <v>916</v>
      </c>
      <c r="P820" t="s">
        <v>917</v>
      </c>
      <c r="Q820" t="b">
        <v>0</v>
      </c>
    </row>
    <row r="821" spans="1:17" x14ac:dyDescent="0.25">
      <c r="A821" t="s">
        <v>3239</v>
      </c>
      <c r="B821" t="s">
        <v>3240</v>
      </c>
      <c r="C821" t="s">
        <v>1117</v>
      </c>
      <c r="D821" t="s">
        <v>2839</v>
      </c>
      <c r="E821" t="s">
        <v>864</v>
      </c>
      <c r="F821" t="s">
        <v>1055</v>
      </c>
      <c r="G821">
        <v>47</v>
      </c>
      <c r="H821">
        <v>622</v>
      </c>
      <c r="I821">
        <v>20</v>
      </c>
      <c r="J821">
        <v>0</v>
      </c>
      <c r="K821">
        <v>0</v>
      </c>
      <c r="L821">
        <v>0</v>
      </c>
      <c r="M821">
        <v>31</v>
      </c>
      <c r="N821">
        <v>0</v>
      </c>
      <c r="O821" t="s">
        <v>916</v>
      </c>
      <c r="P821" t="s">
        <v>917</v>
      </c>
      <c r="Q821" t="b">
        <v>0</v>
      </c>
    </row>
    <row r="822" spans="1:17" x14ac:dyDescent="0.25">
      <c r="A822" t="s">
        <v>3241</v>
      </c>
      <c r="B822" t="s">
        <v>3242</v>
      </c>
      <c r="C822" t="s">
        <v>913</v>
      </c>
      <c r="D822" t="s">
        <v>2099</v>
      </c>
      <c r="E822" t="s">
        <v>841</v>
      </c>
      <c r="F822" t="s">
        <v>1828</v>
      </c>
      <c r="G822">
        <v>11</v>
      </c>
      <c r="H822">
        <v>622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916</v>
      </c>
      <c r="P822" t="s">
        <v>917</v>
      </c>
      <c r="Q822" t="b">
        <v>0</v>
      </c>
    </row>
    <row r="823" spans="1:17" x14ac:dyDescent="0.25">
      <c r="A823" t="s">
        <v>3243</v>
      </c>
      <c r="B823" t="s">
        <v>3244</v>
      </c>
      <c r="C823" t="s">
        <v>955</v>
      </c>
      <c r="D823" t="s">
        <v>1134</v>
      </c>
      <c r="E823" t="s">
        <v>847</v>
      </c>
      <c r="F823" t="s">
        <v>2287</v>
      </c>
      <c r="G823">
        <v>55</v>
      </c>
      <c r="H823">
        <v>615</v>
      </c>
      <c r="I823">
        <v>25</v>
      </c>
      <c r="J823">
        <v>0</v>
      </c>
      <c r="K823">
        <v>0</v>
      </c>
      <c r="L823">
        <v>0</v>
      </c>
      <c r="M823">
        <v>25</v>
      </c>
      <c r="N823">
        <v>0</v>
      </c>
      <c r="O823" t="s">
        <v>916</v>
      </c>
      <c r="P823" t="s">
        <v>917</v>
      </c>
      <c r="Q823" t="b">
        <v>0</v>
      </c>
    </row>
    <row r="824" spans="1:17" x14ac:dyDescent="0.25">
      <c r="A824" t="s">
        <v>3245</v>
      </c>
      <c r="B824" t="s">
        <v>3246</v>
      </c>
      <c r="C824" t="s">
        <v>3247</v>
      </c>
      <c r="D824" t="s">
        <v>3248</v>
      </c>
      <c r="E824" t="s">
        <v>872</v>
      </c>
      <c r="F824" t="s">
        <v>993</v>
      </c>
      <c r="G824">
        <v>15</v>
      </c>
      <c r="H824">
        <v>615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916</v>
      </c>
      <c r="P824" t="s">
        <v>917</v>
      </c>
      <c r="Q824" t="b">
        <v>0</v>
      </c>
    </row>
    <row r="825" spans="1:17" x14ac:dyDescent="0.25">
      <c r="A825" t="s">
        <v>3249</v>
      </c>
      <c r="B825" t="s">
        <v>3250</v>
      </c>
      <c r="C825" t="s">
        <v>3251</v>
      </c>
      <c r="D825" t="s">
        <v>3252</v>
      </c>
      <c r="E825" t="s">
        <v>863</v>
      </c>
      <c r="F825" t="s">
        <v>2734</v>
      </c>
      <c r="G825">
        <v>114</v>
      </c>
      <c r="H825">
        <v>614</v>
      </c>
      <c r="I825">
        <v>53</v>
      </c>
      <c r="J825">
        <v>16.666666667000001</v>
      </c>
      <c r="K825">
        <v>0</v>
      </c>
      <c r="L825">
        <v>0</v>
      </c>
      <c r="M825">
        <v>12</v>
      </c>
      <c r="N825">
        <v>0</v>
      </c>
      <c r="O825" t="s">
        <v>916</v>
      </c>
      <c r="P825" t="s">
        <v>917</v>
      </c>
      <c r="Q825" t="b">
        <v>0</v>
      </c>
    </row>
    <row r="826" spans="1:17" x14ac:dyDescent="0.25">
      <c r="A826" t="s">
        <v>3253</v>
      </c>
      <c r="B826" t="s">
        <v>3254</v>
      </c>
      <c r="C826" t="s">
        <v>913</v>
      </c>
      <c r="D826" t="s">
        <v>1094</v>
      </c>
      <c r="E826" t="s">
        <v>871</v>
      </c>
      <c r="F826" t="s">
        <v>2169</v>
      </c>
      <c r="G826">
        <v>84</v>
      </c>
      <c r="H826">
        <v>613</v>
      </c>
      <c r="I826">
        <v>30</v>
      </c>
      <c r="J826">
        <v>13.095238094999999</v>
      </c>
      <c r="K826">
        <v>0</v>
      </c>
      <c r="L826">
        <v>0</v>
      </c>
      <c r="M826">
        <v>20</v>
      </c>
      <c r="N826">
        <v>0</v>
      </c>
      <c r="O826" t="s">
        <v>916</v>
      </c>
      <c r="P826" t="s">
        <v>917</v>
      </c>
      <c r="Q826" t="b">
        <v>0</v>
      </c>
    </row>
    <row r="827" spans="1:17" x14ac:dyDescent="0.25">
      <c r="A827" t="s">
        <v>3255</v>
      </c>
      <c r="B827" t="s">
        <v>3256</v>
      </c>
      <c r="C827" t="s">
        <v>2923</v>
      </c>
      <c r="D827" t="s">
        <v>2826</v>
      </c>
      <c r="E827" t="s">
        <v>882</v>
      </c>
      <c r="F827" t="s">
        <v>2404</v>
      </c>
      <c r="G827">
        <v>39</v>
      </c>
      <c r="H827">
        <v>604</v>
      </c>
      <c r="I827">
        <v>21</v>
      </c>
      <c r="J827">
        <v>41.025641026000002</v>
      </c>
      <c r="K827">
        <v>0</v>
      </c>
      <c r="L827">
        <v>0</v>
      </c>
      <c r="M827">
        <v>29</v>
      </c>
      <c r="N827">
        <v>0</v>
      </c>
      <c r="O827" t="s">
        <v>916</v>
      </c>
      <c r="P827" t="s">
        <v>917</v>
      </c>
      <c r="Q827" t="b">
        <v>0</v>
      </c>
    </row>
    <row r="828" spans="1:17" x14ac:dyDescent="0.25">
      <c r="A828" t="s">
        <v>3257</v>
      </c>
      <c r="B828" t="s">
        <v>3258</v>
      </c>
      <c r="C828" t="s">
        <v>2787</v>
      </c>
      <c r="D828" t="s">
        <v>3259</v>
      </c>
      <c r="E828" t="s">
        <v>849</v>
      </c>
      <c r="F828" t="s">
        <v>2734</v>
      </c>
      <c r="G828">
        <v>24</v>
      </c>
      <c r="H828">
        <v>602</v>
      </c>
      <c r="I828">
        <v>20</v>
      </c>
      <c r="J828">
        <v>0</v>
      </c>
      <c r="K828">
        <v>0</v>
      </c>
      <c r="L828">
        <v>0</v>
      </c>
      <c r="M828">
        <v>30</v>
      </c>
      <c r="N828">
        <v>0</v>
      </c>
      <c r="O828" t="s">
        <v>916</v>
      </c>
      <c r="P828" t="s">
        <v>917</v>
      </c>
      <c r="Q828" t="b">
        <v>0</v>
      </c>
    </row>
    <row r="829" spans="1:17" x14ac:dyDescent="0.25">
      <c r="A829" t="s">
        <v>3260</v>
      </c>
      <c r="B829" t="s">
        <v>3261</v>
      </c>
      <c r="C829" t="s">
        <v>3010</v>
      </c>
      <c r="D829" t="s">
        <v>3262</v>
      </c>
      <c r="E829" t="s">
        <v>892</v>
      </c>
      <c r="F829" t="s">
        <v>2734</v>
      </c>
      <c r="G829">
        <v>91</v>
      </c>
      <c r="H829">
        <v>599</v>
      </c>
      <c r="I829">
        <v>72</v>
      </c>
      <c r="J829">
        <v>0</v>
      </c>
      <c r="K829">
        <v>0</v>
      </c>
      <c r="L829">
        <v>0</v>
      </c>
      <c r="M829">
        <v>8</v>
      </c>
      <c r="N829">
        <v>0</v>
      </c>
      <c r="O829" t="s">
        <v>916</v>
      </c>
      <c r="P829" t="s">
        <v>917</v>
      </c>
      <c r="Q829" t="b">
        <v>0</v>
      </c>
    </row>
    <row r="830" spans="1:17" x14ac:dyDescent="0.25">
      <c r="A830" t="s">
        <v>3263</v>
      </c>
      <c r="B830" t="s">
        <v>3264</v>
      </c>
      <c r="C830" t="s">
        <v>859</v>
      </c>
      <c r="D830" t="s">
        <v>3265</v>
      </c>
      <c r="E830" t="s">
        <v>870</v>
      </c>
      <c r="F830" t="s">
        <v>2332</v>
      </c>
      <c r="G830">
        <v>64</v>
      </c>
      <c r="H830">
        <v>598</v>
      </c>
      <c r="I830">
        <v>37</v>
      </c>
      <c r="J830">
        <v>23.4375</v>
      </c>
      <c r="K830">
        <v>0</v>
      </c>
      <c r="L830">
        <v>0</v>
      </c>
      <c r="M830">
        <v>16</v>
      </c>
      <c r="N830">
        <v>0</v>
      </c>
      <c r="O830" t="s">
        <v>916</v>
      </c>
      <c r="P830" t="s">
        <v>917</v>
      </c>
      <c r="Q830" t="b">
        <v>0</v>
      </c>
    </row>
    <row r="831" spans="1:17" x14ac:dyDescent="0.25">
      <c r="A831" t="s">
        <v>3266</v>
      </c>
      <c r="B831" t="s">
        <v>3267</v>
      </c>
      <c r="C831" t="s">
        <v>3134</v>
      </c>
      <c r="D831" t="s">
        <v>3268</v>
      </c>
      <c r="E831" t="s">
        <v>864</v>
      </c>
      <c r="F831" t="s">
        <v>2734</v>
      </c>
      <c r="G831">
        <v>67</v>
      </c>
      <c r="H831">
        <v>597</v>
      </c>
      <c r="I831">
        <v>31</v>
      </c>
      <c r="J831">
        <v>0</v>
      </c>
      <c r="K831">
        <v>0</v>
      </c>
      <c r="L831">
        <v>0</v>
      </c>
      <c r="M831">
        <v>19</v>
      </c>
      <c r="N831">
        <v>0</v>
      </c>
      <c r="O831" t="s">
        <v>916</v>
      </c>
      <c r="P831" t="s">
        <v>917</v>
      </c>
      <c r="Q831" t="b">
        <v>0</v>
      </c>
    </row>
    <row r="832" spans="1:17" x14ac:dyDescent="0.25">
      <c r="A832" t="s">
        <v>3269</v>
      </c>
      <c r="B832" t="s">
        <v>3270</v>
      </c>
      <c r="C832" t="s">
        <v>1117</v>
      </c>
      <c r="D832" t="s">
        <v>2212</v>
      </c>
      <c r="E832" t="s">
        <v>863</v>
      </c>
      <c r="F832" t="s">
        <v>1055</v>
      </c>
      <c r="G832">
        <v>11</v>
      </c>
      <c r="H832">
        <v>595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916</v>
      </c>
      <c r="P832" t="s">
        <v>917</v>
      </c>
      <c r="Q832" t="b">
        <v>0</v>
      </c>
    </row>
    <row r="833" spans="1:17" x14ac:dyDescent="0.25">
      <c r="A833" t="s">
        <v>3271</v>
      </c>
      <c r="B833" t="s">
        <v>3272</v>
      </c>
      <c r="C833" t="s">
        <v>3134</v>
      </c>
      <c r="D833" t="s">
        <v>3273</v>
      </c>
      <c r="E833" t="s">
        <v>884</v>
      </c>
      <c r="F833" t="s">
        <v>2734</v>
      </c>
      <c r="G833">
        <v>125</v>
      </c>
      <c r="H833">
        <v>591</v>
      </c>
      <c r="I833">
        <v>70</v>
      </c>
      <c r="J833">
        <v>14.4</v>
      </c>
      <c r="K833">
        <v>0</v>
      </c>
      <c r="L833">
        <v>0</v>
      </c>
      <c r="M833">
        <v>8</v>
      </c>
      <c r="N833">
        <v>0</v>
      </c>
      <c r="O833" t="s">
        <v>916</v>
      </c>
      <c r="P833" t="s">
        <v>917</v>
      </c>
      <c r="Q833" t="b">
        <v>0</v>
      </c>
    </row>
    <row r="834" spans="1:17" x14ac:dyDescent="0.25">
      <c r="A834" t="s">
        <v>3274</v>
      </c>
      <c r="B834" t="s">
        <v>3275</v>
      </c>
      <c r="C834" t="s">
        <v>859</v>
      </c>
      <c r="D834" t="s">
        <v>3276</v>
      </c>
      <c r="E834" t="s">
        <v>858</v>
      </c>
      <c r="F834" t="s">
        <v>1900</v>
      </c>
      <c r="G834">
        <v>38</v>
      </c>
      <c r="H834">
        <v>590</v>
      </c>
      <c r="I834">
        <v>17</v>
      </c>
      <c r="J834">
        <v>0</v>
      </c>
      <c r="K834">
        <v>0</v>
      </c>
      <c r="L834">
        <v>0</v>
      </c>
      <c r="M834">
        <v>35</v>
      </c>
      <c r="N834">
        <v>0</v>
      </c>
      <c r="O834" t="s">
        <v>916</v>
      </c>
      <c r="P834" t="s">
        <v>917</v>
      </c>
      <c r="Q834" t="b">
        <v>0</v>
      </c>
    </row>
    <row r="835" spans="1:17" x14ac:dyDescent="0.25">
      <c r="A835" t="s">
        <v>3277</v>
      </c>
      <c r="B835" t="s">
        <v>3278</v>
      </c>
      <c r="C835" t="s">
        <v>2787</v>
      </c>
      <c r="D835" t="s">
        <v>1295</v>
      </c>
      <c r="E835" t="s">
        <v>864</v>
      </c>
      <c r="F835" t="s">
        <v>2734</v>
      </c>
      <c r="G835">
        <v>50</v>
      </c>
      <c r="H835">
        <v>581</v>
      </c>
      <c r="I835">
        <v>25</v>
      </c>
      <c r="J835">
        <v>0</v>
      </c>
      <c r="K835">
        <v>0</v>
      </c>
      <c r="L835">
        <v>0</v>
      </c>
      <c r="M835">
        <v>23</v>
      </c>
      <c r="N835">
        <v>0</v>
      </c>
      <c r="O835" t="s">
        <v>916</v>
      </c>
      <c r="P835" t="s">
        <v>917</v>
      </c>
      <c r="Q835" t="b">
        <v>0</v>
      </c>
    </row>
    <row r="836" spans="1:17" x14ac:dyDescent="0.25">
      <c r="A836" t="s">
        <v>3279</v>
      </c>
      <c r="B836" t="s">
        <v>3280</v>
      </c>
      <c r="C836" t="s">
        <v>2912</v>
      </c>
      <c r="D836" t="s">
        <v>3281</v>
      </c>
      <c r="E836" t="s">
        <v>891</v>
      </c>
      <c r="F836" t="s">
        <v>2734</v>
      </c>
      <c r="G836">
        <v>181</v>
      </c>
      <c r="H836">
        <v>579</v>
      </c>
      <c r="I836">
        <v>86</v>
      </c>
      <c r="J836">
        <v>0</v>
      </c>
      <c r="K836">
        <v>0</v>
      </c>
      <c r="L836">
        <v>0</v>
      </c>
      <c r="M836">
        <v>7</v>
      </c>
      <c r="N836">
        <v>0</v>
      </c>
      <c r="O836" t="s">
        <v>916</v>
      </c>
      <c r="P836" t="s">
        <v>917</v>
      </c>
      <c r="Q836" t="b">
        <v>0</v>
      </c>
    </row>
    <row r="837" spans="1:17" x14ac:dyDescent="0.25">
      <c r="A837" t="s">
        <v>3282</v>
      </c>
      <c r="B837" t="s">
        <v>3283</v>
      </c>
      <c r="C837" t="s">
        <v>863</v>
      </c>
      <c r="D837" t="s">
        <v>3284</v>
      </c>
      <c r="E837" t="s">
        <v>841</v>
      </c>
      <c r="F837" t="s">
        <v>1055</v>
      </c>
      <c r="G837">
        <v>43</v>
      </c>
      <c r="H837">
        <v>577</v>
      </c>
      <c r="I837">
        <v>21</v>
      </c>
      <c r="J837">
        <v>32.558139535000002</v>
      </c>
      <c r="K837">
        <v>0</v>
      </c>
      <c r="L837">
        <v>0</v>
      </c>
      <c r="M837">
        <v>27</v>
      </c>
      <c r="N837">
        <v>0</v>
      </c>
      <c r="O837" t="s">
        <v>916</v>
      </c>
      <c r="P837" t="s">
        <v>917</v>
      </c>
      <c r="Q837" t="b">
        <v>0</v>
      </c>
    </row>
    <row r="838" spans="1:17" x14ac:dyDescent="0.25">
      <c r="A838" t="s">
        <v>3285</v>
      </c>
      <c r="B838" t="s">
        <v>3286</v>
      </c>
      <c r="C838" t="s">
        <v>2912</v>
      </c>
      <c r="D838" t="s">
        <v>2466</v>
      </c>
      <c r="E838" t="s">
        <v>864</v>
      </c>
      <c r="F838" t="s">
        <v>2734</v>
      </c>
      <c r="G838">
        <v>61</v>
      </c>
      <c r="H838">
        <v>571</v>
      </c>
      <c r="I838">
        <v>37</v>
      </c>
      <c r="J838">
        <v>0</v>
      </c>
      <c r="K838">
        <v>0</v>
      </c>
      <c r="L838">
        <v>0</v>
      </c>
      <c r="M838">
        <v>15</v>
      </c>
      <c r="N838">
        <v>0</v>
      </c>
      <c r="O838" t="s">
        <v>916</v>
      </c>
      <c r="P838" t="s">
        <v>917</v>
      </c>
      <c r="Q838" t="b">
        <v>0</v>
      </c>
    </row>
    <row r="839" spans="1:17" x14ac:dyDescent="0.25">
      <c r="A839" t="s">
        <v>3287</v>
      </c>
      <c r="B839" t="s">
        <v>3288</v>
      </c>
      <c r="C839" t="s">
        <v>1113</v>
      </c>
      <c r="D839" t="s">
        <v>3289</v>
      </c>
      <c r="E839" t="s">
        <v>864</v>
      </c>
      <c r="F839" t="s">
        <v>2287</v>
      </c>
      <c r="G839">
        <v>119</v>
      </c>
      <c r="H839">
        <v>568</v>
      </c>
      <c r="I839">
        <v>54</v>
      </c>
      <c r="J839">
        <v>39.495798319000002</v>
      </c>
      <c r="K839">
        <v>0</v>
      </c>
      <c r="L839">
        <v>0</v>
      </c>
      <c r="M839">
        <v>11</v>
      </c>
      <c r="N839">
        <v>0</v>
      </c>
      <c r="O839" t="s">
        <v>916</v>
      </c>
      <c r="P839" t="s">
        <v>917</v>
      </c>
      <c r="Q839" t="b">
        <v>0</v>
      </c>
    </row>
    <row r="840" spans="1:17" x14ac:dyDescent="0.25">
      <c r="A840" t="s">
        <v>3290</v>
      </c>
      <c r="B840" t="s">
        <v>3291</v>
      </c>
      <c r="C840" t="s">
        <v>2912</v>
      </c>
      <c r="D840" t="s">
        <v>3292</v>
      </c>
      <c r="E840" t="s">
        <v>849</v>
      </c>
      <c r="F840" t="s">
        <v>2734</v>
      </c>
      <c r="G840">
        <v>93</v>
      </c>
      <c r="H840">
        <v>561</v>
      </c>
      <c r="I840">
        <v>40</v>
      </c>
      <c r="J840">
        <v>0</v>
      </c>
      <c r="K840">
        <v>0</v>
      </c>
      <c r="L840">
        <v>0</v>
      </c>
      <c r="M840">
        <v>14</v>
      </c>
      <c r="N840">
        <v>0</v>
      </c>
      <c r="O840" t="s">
        <v>916</v>
      </c>
      <c r="P840" t="s">
        <v>917</v>
      </c>
      <c r="Q840" t="b">
        <v>0</v>
      </c>
    </row>
    <row r="841" spans="1:17" x14ac:dyDescent="0.25">
      <c r="A841" t="s">
        <v>3293</v>
      </c>
      <c r="B841" t="s">
        <v>3294</v>
      </c>
      <c r="C841" t="s">
        <v>859</v>
      </c>
      <c r="D841" t="s">
        <v>3295</v>
      </c>
      <c r="E841" t="s">
        <v>894</v>
      </c>
      <c r="F841" t="s">
        <v>922</v>
      </c>
      <c r="G841">
        <v>31</v>
      </c>
      <c r="H841">
        <v>558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916</v>
      </c>
      <c r="P841" t="s">
        <v>917</v>
      </c>
      <c r="Q841" t="b">
        <v>0</v>
      </c>
    </row>
    <row r="842" spans="1:17" x14ac:dyDescent="0.25">
      <c r="A842" t="s">
        <v>3296</v>
      </c>
      <c r="B842" t="s">
        <v>3297</v>
      </c>
      <c r="C842" t="s">
        <v>2767</v>
      </c>
      <c r="D842" t="s">
        <v>3298</v>
      </c>
      <c r="E842" t="s">
        <v>863</v>
      </c>
      <c r="F842" t="s">
        <v>2734</v>
      </c>
      <c r="G842">
        <v>62</v>
      </c>
      <c r="H842">
        <v>557</v>
      </c>
      <c r="I842">
        <v>33</v>
      </c>
      <c r="J842">
        <v>0</v>
      </c>
      <c r="K842">
        <v>0</v>
      </c>
      <c r="L842">
        <v>0</v>
      </c>
      <c r="M842">
        <v>17</v>
      </c>
      <c r="N842">
        <v>0</v>
      </c>
      <c r="O842" t="s">
        <v>916</v>
      </c>
      <c r="P842" t="s">
        <v>917</v>
      </c>
      <c r="Q842" t="b">
        <v>0</v>
      </c>
    </row>
    <row r="843" spans="1:17" x14ac:dyDescent="0.25">
      <c r="A843" t="s">
        <v>3299</v>
      </c>
      <c r="B843" t="s">
        <v>3300</v>
      </c>
      <c r="C843" t="s">
        <v>3010</v>
      </c>
      <c r="D843" t="s">
        <v>3301</v>
      </c>
      <c r="E843" t="s">
        <v>865</v>
      </c>
      <c r="F843" t="s">
        <v>2734</v>
      </c>
      <c r="G843">
        <v>92</v>
      </c>
      <c r="H843">
        <v>553</v>
      </c>
      <c r="I843">
        <v>67</v>
      </c>
      <c r="J843">
        <v>0</v>
      </c>
      <c r="K843">
        <v>0</v>
      </c>
      <c r="L843">
        <v>0</v>
      </c>
      <c r="M843">
        <v>8</v>
      </c>
      <c r="N843">
        <v>0</v>
      </c>
      <c r="O843" t="s">
        <v>916</v>
      </c>
      <c r="P843" t="s">
        <v>917</v>
      </c>
      <c r="Q843" t="b">
        <v>0</v>
      </c>
    </row>
    <row r="844" spans="1:17" x14ac:dyDescent="0.25">
      <c r="A844" t="s">
        <v>3302</v>
      </c>
      <c r="B844" t="s">
        <v>3303</v>
      </c>
      <c r="C844" t="s">
        <v>2403</v>
      </c>
      <c r="D844" t="s">
        <v>3304</v>
      </c>
      <c r="E844" t="s">
        <v>854</v>
      </c>
      <c r="F844" t="s">
        <v>2404</v>
      </c>
      <c r="G844">
        <v>53</v>
      </c>
      <c r="H844">
        <v>549</v>
      </c>
      <c r="I844">
        <v>28</v>
      </c>
      <c r="J844">
        <v>0</v>
      </c>
      <c r="K844">
        <v>0</v>
      </c>
      <c r="L844">
        <v>0</v>
      </c>
      <c r="M844">
        <v>20</v>
      </c>
      <c r="N844">
        <v>0</v>
      </c>
      <c r="O844" t="s">
        <v>916</v>
      </c>
      <c r="P844" t="s">
        <v>917</v>
      </c>
      <c r="Q844" t="b">
        <v>0</v>
      </c>
    </row>
    <row r="845" spans="1:17" x14ac:dyDescent="0.25">
      <c r="A845" t="s">
        <v>3305</v>
      </c>
      <c r="B845" t="s">
        <v>3306</v>
      </c>
      <c r="C845" t="s">
        <v>2787</v>
      </c>
      <c r="D845" t="s">
        <v>3307</v>
      </c>
      <c r="E845" t="s">
        <v>886</v>
      </c>
      <c r="F845" t="s">
        <v>2734</v>
      </c>
      <c r="G845">
        <v>68</v>
      </c>
      <c r="H845">
        <v>540</v>
      </c>
      <c r="I845">
        <v>38</v>
      </c>
      <c r="J845">
        <v>0</v>
      </c>
      <c r="K845">
        <v>0</v>
      </c>
      <c r="L845">
        <v>0</v>
      </c>
      <c r="M845">
        <v>14</v>
      </c>
      <c r="N845">
        <v>0</v>
      </c>
      <c r="O845" t="s">
        <v>916</v>
      </c>
      <c r="P845" t="s">
        <v>917</v>
      </c>
      <c r="Q845" t="b">
        <v>0</v>
      </c>
    </row>
    <row r="846" spans="1:17" x14ac:dyDescent="0.25">
      <c r="A846" t="s">
        <v>3308</v>
      </c>
      <c r="B846" t="s">
        <v>3309</v>
      </c>
      <c r="C846" t="s">
        <v>2912</v>
      </c>
      <c r="D846" t="s">
        <v>3310</v>
      </c>
      <c r="E846" t="s">
        <v>865</v>
      </c>
      <c r="F846" t="s">
        <v>2734</v>
      </c>
      <c r="G846">
        <v>145</v>
      </c>
      <c r="H846">
        <v>538</v>
      </c>
      <c r="I846">
        <v>47</v>
      </c>
      <c r="J846">
        <v>8.9655172414000006</v>
      </c>
      <c r="K846">
        <v>0</v>
      </c>
      <c r="L846">
        <v>0</v>
      </c>
      <c r="M846">
        <v>11</v>
      </c>
      <c r="N846">
        <v>0</v>
      </c>
      <c r="O846" t="s">
        <v>916</v>
      </c>
      <c r="P846" t="s">
        <v>917</v>
      </c>
      <c r="Q846" t="b">
        <v>0</v>
      </c>
    </row>
    <row r="847" spans="1:17" x14ac:dyDescent="0.25">
      <c r="A847" t="s">
        <v>3311</v>
      </c>
      <c r="B847" t="s">
        <v>3312</v>
      </c>
      <c r="C847" t="s">
        <v>859</v>
      </c>
      <c r="D847" t="s">
        <v>951</v>
      </c>
      <c r="E847" t="s">
        <v>864</v>
      </c>
      <c r="F847" t="s">
        <v>1900</v>
      </c>
      <c r="G847">
        <v>32</v>
      </c>
      <c r="H847">
        <v>535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916</v>
      </c>
      <c r="P847" t="s">
        <v>917</v>
      </c>
      <c r="Q847" t="b">
        <v>0</v>
      </c>
    </row>
    <row r="848" spans="1:17" x14ac:dyDescent="0.25">
      <c r="A848" t="s">
        <v>3313</v>
      </c>
      <c r="B848" t="s">
        <v>3314</v>
      </c>
      <c r="C848" t="s">
        <v>913</v>
      </c>
      <c r="D848" t="s">
        <v>2212</v>
      </c>
      <c r="E848" t="s">
        <v>863</v>
      </c>
      <c r="F848" t="s">
        <v>926</v>
      </c>
      <c r="G848">
        <v>70</v>
      </c>
      <c r="H848">
        <v>529</v>
      </c>
      <c r="I848">
        <v>48</v>
      </c>
      <c r="J848">
        <v>60</v>
      </c>
      <c r="K848">
        <v>0</v>
      </c>
      <c r="L848">
        <v>0</v>
      </c>
      <c r="M848">
        <v>11</v>
      </c>
      <c r="N848">
        <v>20</v>
      </c>
      <c r="O848" t="s">
        <v>916</v>
      </c>
      <c r="P848" t="s">
        <v>927</v>
      </c>
      <c r="Q848" t="b">
        <v>0</v>
      </c>
    </row>
    <row r="849" spans="1:17" x14ac:dyDescent="0.25">
      <c r="A849" t="s">
        <v>3315</v>
      </c>
      <c r="B849" t="s">
        <v>3316</v>
      </c>
      <c r="C849" t="s">
        <v>859</v>
      </c>
      <c r="D849" t="s">
        <v>3228</v>
      </c>
      <c r="E849" t="s">
        <v>886</v>
      </c>
      <c r="F849" t="s">
        <v>2332</v>
      </c>
      <c r="G849">
        <v>12</v>
      </c>
      <c r="H849">
        <v>527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916</v>
      </c>
      <c r="P849" t="s">
        <v>917</v>
      </c>
      <c r="Q849" t="b">
        <v>0</v>
      </c>
    </row>
    <row r="850" spans="1:17" x14ac:dyDescent="0.25">
      <c r="A850" t="s">
        <v>3317</v>
      </c>
      <c r="B850" t="s">
        <v>3318</v>
      </c>
      <c r="C850" t="s">
        <v>1617</v>
      </c>
      <c r="D850" t="s">
        <v>3319</v>
      </c>
      <c r="E850" t="s">
        <v>862</v>
      </c>
      <c r="F850" t="s">
        <v>1619</v>
      </c>
      <c r="G850">
        <v>20</v>
      </c>
      <c r="H850">
        <v>518</v>
      </c>
      <c r="I850">
        <v>17</v>
      </c>
      <c r="J850">
        <v>0</v>
      </c>
      <c r="K850">
        <v>0</v>
      </c>
      <c r="L850">
        <v>0</v>
      </c>
      <c r="M850">
        <v>30</v>
      </c>
      <c r="N850">
        <v>0</v>
      </c>
      <c r="O850" t="s">
        <v>916</v>
      </c>
      <c r="P850" t="s">
        <v>917</v>
      </c>
      <c r="Q850" t="b">
        <v>0</v>
      </c>
    </row>
    <row r="851" spans="1:17" x14ac:dyDescent="0.25">
      <c r="A851" t="s">
        <v>3320</v>
      </c>
      <c r="B851" t="s">
        <v>3321</v>
      </c>
      <c r="C851" t="s">
        <v>941</v>
      </c>
      <c r="D851" t="s">
        <v>3322</v>
      </c>
      <c r="E851" t="s">
        <v>865</v>
      </c>
      <c r="F851" t="s">
        <v>1784</v>
      </c>
      <c r="G851">
        <v>76</v>
      </c>
      <c r="H851">
        <v>514</v>
      </c>
      <c r="I851">
        <v>28</v>
      </c>
      <c r="J851">
        <v>0</v>
      </c>
      <c r="K851">
        <v>0</v>
      </c>
      <c r="L851">
        <v>0</v>
      </c>
      <c r="M851">
        <v>18</v>
      </c>
      <c r="N851">
        <v>0</v>
      </c>
      <c r="O851" t="s">
        <v>916</v>
      </c>
      <c r="P851" t="s">
        <v>917</v>
      </c>
      <c r="Q851" t="b">
        <v>0</v>
      </c>
    </row>
    <row r="852" spans="1:17" x14ac:dyDescent="0.25">
      <c r="A852" t="s">
        <v>3323</v>
      </c>
      <c r="B852" t="s">
        <v>3324</v>
      </c>
      <c r="C852" t="s">
        <v>913</v>
      </c>
      <c r="D852" t="s">
        <v>2075</v>
      </c>
      <c r="E852" t="s">
        <v>862</v>
      </c>
      <c r="F852" t="s">
        <v>2332</v>
      </c>
      <c r="G852">
        <v>36</v>
      </c>
      <c r="H852">
        <v>514</v>
      </c>
      <c r="I852">
        <v>27</v>
      </c>
      <c r="J852">
        <v>0</v>
      </c>
      <c r="K852">
        <v>0</v>
      </c>
      <c r="L852">
        <v>0</v>
      </c>
      <c r="M852">
        <v>19</v>
      </c>
      <c r="N852">
        <v>0</v>
      </c>
      <c r="O852" t="s">
        <v>916</v>
      </c>
      <c r="P852" t="s">
        <v>917</v>
      </c>
      <c r="Q852" t="b">
        <v>0</v>
      </c>
    </row>
    <row r="853" spans="1:17" x14ac:dyDescent="0.25">
      <c r="A853" t="s">
        <v>3325</v>
      </c>
      <c r="B853" t="s">
        <v>3326</v>
      </c>
      <c r="C853" t="s">
        <v>913</v>
      </c>
      <c r="D853" t="s">
        <v>3327</v>
      </c>
      <c r="E853" t="s">
        <v>862</v>
      </c>
      <c r="F853" t="s">
        <v>915</v>
      </c>
      <c r="G853">
        <v>69</v>
      </c>
      <c r="H853">
        <v>503</v>
      </c>
      <c r="I853">
        <v>59</v>
      </c>
      <c r="J853">
        <v>17.391304347999998</v>
      </c>
      <c r="K853">
        <v>0</v>
      </c>
      <c r="L853">
        <v>0</v>
      </c>
      <c r="M853">
        <v>9</v>
      </c>
      <c r="N853">
        <v>0</v>
      </c>
      <c r="O853" t="s">
        <v>916</v>
      </c>
      <c r="P853" t="s">
        <v>917</v>
      </c>
      <c r="Q853" t="b">
        <v>0</v>
      </c>
    </row>
    <row r="854" spans="1:17" x14ac:dyDescent="0.25">
      <c r="A854" t="s">
        <v>3328</v>
      </c>
      <c r="B854" t="s">
        <v>3329</v>
      </c>
      <c r="C854" t="s">
        <v>2767</v>
      </c>
      <c r="D854" t="s">
        <v>3330</v>
      </c>
      <c r="E854" t="s">
        <v>868</v>
      </c>
      <c r="F854" t="s">
        <v>2734</v>
      </c>
      <c r="G854">
        <v>59</v>
      </c>
      <c r="H854">
        <v>503</v>
      </c>
      <c r="I854">
        <v>37</v>
      </c>
      <c r="J854">
        <v>0</v>
      </c>
      <c r="K854">
        <v>0</v>
      </c>
      <c r="L854">
        <v>0</v>
      </c>
      <c r="M854">
        <v>14</v>
      </c>
      <c r="N854">
        <v>0</v>
      </c>
      <c r="O854" t="s">
        <v>916</v>
      </c>
      <c r="P854" t="s">
        <v>917</v>
      </c>
      <c r="Q854" t="b">
        <v>0</v>
      </c>
    </row>
    <row r="855" spans="1:17" x14ac:dyDescent="0.25">
      <c r="A855" t="s">
        <v>3331</v>
      </c>
      <c r="B855" t="s">
        <v>3332</v>
      </c>
      <c r="C855" t="s">
        <v>913</v>
      </c>
      <c r="D855" t="s">
        <v>3333</v>
      </c>
      <c r="E855" t="s">
        <v>862</v>
      </c>
      <c r="F855" t="s">
        <v>1784</v>
      </c>
      <c r="G855">
        <v>77</v>
      </c>
      <c r="H855">
        <v>494</v>
      </c>
      <c r="I855">
        <v>27</v>
      </c>
      <c r="J855">
        <v>35.064935065</v>
      </c>
      <c r="K855">
        <v>0</v>
      </c>
      <c r="L855">
        <v>0</v>
      </c>
      <c r="M855">
        <v>18</v>
      </c>
      <c r="N855">
        <v>0</v>
      </c>
      <c r="O855" t="s">
        <v>916</v>
      </c>
      <c r="P855" t="s">
        <v>917</v>
      </c>
      <c r="Q855" t="b">
        <v>0</v>
      </c>
    </row>
    <row r="856" spans="1:17" x14ac:dyDescent="0.25">
      <c r="A856" t="s">
        <v>3334</v>
      </c>
      <c r="B856" t="s">
        <v>3335</v>
      </c>
      <c r="C856" t="s">
        <v>2912</v>
      </c>
      <c r="D856" t="s">
        <v>3336</v>
      </c>
      <c r="E856" t="s">
        <v>886</v>
      </c>
      <c r="F856" t="s">
        <v>2734</v>
      </c>
      <c r="G856">
        <v>86</v>
      </c>
      <c r="H856">
        <v>491</v>
      </c>
      <c r="I856">
        <v>52</v>
      </c>
      <c r="J856">
        <v>0</v>
      </c>
      <c r="K856">
        <v>0</v>
      </c>
      <c r="L856">
        <v>0</v>
      </c>
      <c r="M856">
        <v>9</v>
      </c>
      <c r="N856">
        <v>0</v>
      </c>
      <c r="O856" t="s">
        <v>916</v>
      </c>
      <c r="P856" t="s">
        <v>917</v>
      </c>
      <c r="Q856" t="b">
        <v>0</v>
      </c>
    </row>
    <row r="857" spans="1:17" x14ac:dyDescent="0.25">
      <c r="A857" t="s">
        <v>3337</v>
      </c>
      <c r="B857" t="s">
        <v>3338</v>
      </c>
      <c r="C857" t="s">
        <v>859</v>
      </c>
      <c r="D857" t="s">
        <v>3339</v>
      </c>
      <c r="E857" t="s">
        <v>864</v>
      </c>
      <c r="F857" t="s">
        <v>1900</v>
      </c>
      <c r="G857">
        <v>14</v>
      </c>
      <c r="H857">
        <v>488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916</v>
      </c>
      <c r="P857" t="s">
        <v>917</v>
      </c>
      <c r="Q857" t="b">
        <v>0</v>
      </c>
    </row>
    <row r="858" spans="1:17" x14ac:dyDescent="0.25">
      <c r="A858" t="s">
        <v>3340</v>
      </c>
      <c r="B858" t="s">
        <v>3341</v>
      </c>
      <c r="C858" t="s">
        <v>859</v>
      </c>
      <c r="D858" t="s">
        <v>3342</v>
      </c>
      <c r="E858" t="s">
        <v>864</v>
      </c>
      <c r="F858" t="s">
        <v>915</v>
      </c>
      <c r="G858">
        <v>11</v>
      </c>
      <c r="H858">
        <v>487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916</v>
      </c>
      <c r="P858" t="s">
        <v>917</v>
      </c>
      <c r="Q858" t="b">
        <v>0</v>
      </c>
    </row>
    <row r="859" spans="1:17" x14ac:dyDescent="0.25">
      <c r="A859" t="s">
        <v>3343</v>
      </c>
      <c r="B859" t="s">
        <v>3344</v>
      </c>
      <c r="C859" t="s">
        <v>913</v>
      </c>
      <c r="D859" t="s">
        <v>1124</v>
      </c>
      <c r="E859" t="s">
        <v>862</v>
      </c>
      <c r="F859" t="s">
        <v>915</v>
      </c>
      <c r="G859">
        <v>39</v>
      </c>
      <c r="H859">
        <v>486</v>
      </c>
      <c r="I859">
        <v>28</v>
      </c>
      <c r="J859">
        <v>0</v>
      </c>
      <c r="K859">
        <v>0</v>
      </c>
      <c r="L859">
        <v>0</v>
      </c>
      <c r="M859">
        <v>17</v>
      </c>
      <c r="N859">
        <v>0</v>
      </c>
      <c r="O859" t="s">
        <v>916</v>
      </c>
      <c r="P859" t="s">
        <v>917</v>
      </c>
      <c r="Q859" t="b">
        <v>0</v>
      </c>
    </row>
    <row r="860" spans="1:17" x14ac:dyDescent="0.25">
      <c r="A860" t="s">
        <v>3345</v>
      </c>
      <c r="B860" t="s">
        <v>3346</v>
      </c>
      <c r="C860" t="s">
        <v>913</v>
      </c>
      <c r="D860" t="s">
        <v>3231</v>
      </c>
      <c r="E860" t="s">
        <v>852</v>
      </c>
      <c r="F860" t="s">
        <v>2555</v>
      </c>
      <c r="G860">
        <v>17</v>
      </c>
      <c r="H860">
        <v>485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916</v>
      </c>
      <c r="P860" t="s">
        <v>917</v>
      </c>
      <c r="Q860" t="b">
        <v>0</v>
      </c>
    </row>
    <row r="861" spans="1:17" x14ac:dyDescent="0.25">
      <c r="A861" t="s">
        <v>3347</v>
      </c>
      <c r="B861" t="s">
        <v>3348</v>
      </c>
      <c r="C861" t="s">
        <v>2787</v>
      </c>
      <c r="D861" t="s">
        <v>3349</v>
      </c>
      <c r="E861" t="s">
        <v>853</v>
      </c>
      <c r="F861" t="s">
        <v>2734</v>
      </c>
      <c r="G861">
        <v>71</v>
      </c>
      <c r="H861">
        <v>485</v>
      </c>
      <c r="I861">
        <v>49</v>
      </c>
      <c r="J861">
        <v>0</v>
      </c>
      <c r="K861">
        <v>0</v>
      </c>
      <c r="L861">
        <v>0</v>
      </c>
      <c r="M861">
        <v>10</v>
      </c>
      <c r="N861">
        <v>0</v>
      </c>
      <c r="O861" t="s">
        <v>916</v>
      </c>
      <c r="P861" t="s">
        <v>917</v>
      </c>
      <c r="Q861" t="b">
        <v>0</v>
      </c>
    </row>
    <row r="862" spans="1:17" x14ac:dyDescent="0.25">
      <c r="A862" t="s">
        <v>3350</v>
      </c>
      <c r="B862" t="s">
        <v>3351</v>
      </c>
      <c r="C862" t="s">
        <v>3352</v>
      </c>
      <c r="D862" t="s">
        <v>1591</v>
      </c>
      <c r="E862" t="s">
        <v>862</v>
      </c>
      <c r="F862" t="s">
        <v>993</v>
      </c>
      <c r="G862">
        <v>28</v>
      </c>
      <c r="H862">
        <v>484</v>
      </c>
      <c r="I862">
        <v>25</v>
      </c>
      <c r="J862">
        <v>0</v>
      </c>
      <c r="K862">
        <v>0</v>
      </c>
      <c r="L862">
        <v>0</v>
      </c>
      <c r="M862">
        <v>19</v>
      </c>
      <c r="N862">
        <v>0</v>
      </c>
      <c r="O862" t="s">
        <v>916</v>
      </c>
      <c r="P862" t="s">
        <v>917</v>
      </c>
      <c r="Q862" t="b">
        <v>0</v>
      </c>
    </row>
    <row r="863" spans="1:17" x14ac:dyDescent="0.25">
      <c r="A863" t="s">
        <v>3353</v>
      </c>
      <c r="B863" t="s">
        <v>3354</v>
      </c>
      <c r="C863" t="s">
        <v>3010</v>
      </c>
      <c r="D863" t="s">
        <v>1600</v>
      </c>
      <c r="E863" t="s">
        <v>854</v>
      </c>
      <c r="F863" t="s">
        <v>2734</v>
      </c>
      <c r="G863">
        <v>71</v>
      </c>
      <c r="H863">
        <v>482</v>
      </c>
      <c r="I863">
        <v>45</v>
      </c>
      <c r="J863">
        <v>0</v>
      </c>
      <c r="K863">
        <v>0</v>
      </c>
      <c r="L863">
        <v>0</v>
      </c>
      <c r="M863">
        <v>11</v>
      </c>
      <c r="N863">
        <v>0</v>
      </c>
      <c r="O863" t="s">
        <v>916</v>
      </c>
      <c r="P863" t="s">
        <v>917</v>
      </c>
      <c r="Q863" t="b">
        <v>0</v>
      </c>
    </row>
    <row r="864" spans="1:17" x14ac:dyDescent="0.25">
      <c r="A864" t="s">
        <v>3355</v>
      </c>
      <c r="B864" t="s">
        <v>3356</v>
      </c>
      <c r="C864" t="s">
        <v>2787</v>
      </c>
      <c r="D864" t="s">
        <v>3357</v>
      </c>
      <c r="E864" t="s">
        <v>865</v>
      </c>
      <c r="F864" t="s">
        <v>2734</v>
      </c>
      <c r="G864">
        <v>85</v>
      </c>
      <c r="H864">
        <v>460</v>
      </c>
      <c r="I864">
        <v>57</v>
      </c>
      <c r="J864">
        <v>0</v>
      </c>
      <c r="K864">
        <v>0</v>
      </c>
      <c r="L864">
        <v>0</v>
      </c>
      <c r="M864">
        <v>8</v>
      </c>
      <c r="N864">
        <v>0</v>
      </c>
      <c r="O864" t="s">
        <v>916</v>
      </c>
      <c r="P864" t="s">
        <v>917</v>
      </c>
      <c r="Q864" t="b">
        <v>0</v>
      </c>
    </row>
    <row r="865" spans="1:17" x14ac:dyDescent="0.25">
      <c r="A865" t="s">
        <v>3358</v>
      </c>
      <c r="B865" t="s">
        <v>3359</v>
      </c>
      <c r="C865" t="s">
        <v>2787</v>
      </c>
      <c r="D865" t="s">
        <v>3360</v>
      </c>
      <c r="E865" t="s">
        <v>888</v>
      </c>
      <c r="F865" t="s">
        <v>2734</v>
      </c>
      <c r="G865">
        <v>118</v>
      </c>
      <c r="H865">
        <v>457</v>
      </c>
      <c r="I865">
        <v>59</v>
      </c>
      <c r="J865">
        <v>0</v>
      </c>
      <c r="K865">
        <v>0</v>
      </c>
      <c r="L865">
        <v>0</v>
      </c>
      <c r="M865">
        <v>8</v>
      </c>
      <c r="N865">
        <v>0</v>
      </c>
      <c r="O865" t="s">
        <v>916</v>
      </c>
      <c r="P865" t="s">
        <v>917</v>
      </c>
      <c r="Q865" t="b">
        <v>0</v>
      </c>
    </row>
    <row r="866" spans="1:17" x14ac:dyDescent="0.25">
      <c r="A866" t="s">
        <v>3361</v>
      </c>
      <c r="B866" t="s">
        <v>3362</v>
      </c>
      <c r="C866" t="s">
        <v>2787</v>
      </c>
      <c r="D866" t="s">
        <v>1433</v>
      </c>
      <c r="E866" t="s">
        <v>864</v>
      </c>
      <c r="F866" t="s">
        <v>2734</v>
      </c>
      <c r="G866">
        <v>63</v>
      </c>
      <c r="H866">
        <v>455</v>
      </c>
      <c r="I866">
        <v>30</v>
      </c>
      <c r="J866">
        <v>0</v>
      </c>
      <c r="K866">
        <v>0</v>
      </c>
      <c r="L866">
        <v>0</v>
      </c>
      <c r="M866">
        <v>15</v>
      </c>
      <c r="N866">
        <v>0</v>
      </c>
      <c r="O866" t="s">
        <v>916</v>
      </c>
      <c r="P866" t="s">
        <v>917</v>
      </c>
      <c r="Q866" t="b">
        <v>0</v>
      </c>
    </row>
    <row r="867" spans="1:17" x14ac:dyDescent="0.25">
      <c r="A867" t="s">
        <v>3363</v>
      </c>
      <c r="B867" t="s">
        <v>3364</v>
      </c>
      <c r="C867" t="s">
        <v>2912</v>
      </c>
      <c r="D867" t="s">
        <v>1729</v>
      </c>
      <c r="E867" t="s">
        <v>841</v>
      </c>
      <c r="F867" t="s">
        <v>2734</v>
      </c>
      <c r="G867">
        <v>82</v>
      </c>
      <c r="H867">
        <v>452</v>
      </c>
      <c r="I867">
        <v>47</v>
      </c>
      <c r="J867">
        <v>0</v>
      </c>
      <c r="K867">
        <v>0</v>
      </c>
      <c r="L867">
        <v>0</v>
      </c>
      <c r="M867">
        <v>10</v>
      </c>
      <c r="N867">
        <v>0</v>
      </c>
      <c r="O867" t="s">
        <v>916</v>
      </c>
      <c r="P867" t="s">
        <v>917</v>
      </c>
      <c r="Q867" t="b">
        <v>0</v>
      </c>
    </row>
    <row r="868" spans="1:17" x14ac:dyDescent="0.25">
      <c r="A868" t="s">
        <v>3365</v>
      </c>
      <c r="B868" t="s">
        <v>3366</v>
      </c>
      <c r="C868" t="s">
        <v>1189</v>
      </c>
      <c r="D868" t="s">
        <v>1495</v>
      </c>
      <c r="E868" t="s">
        <v>862</v>
      </c>
      <c r="F868" t="s">
        <v>1055</v>
      </c>
      <c r="G868">
        <v>49</v>
      </c>
      <c r="H868">
        <v>445</v>
      </c>
      <c r="I868">
        <v>38</v>
      </c>
      <c r="J868">
        <v>0</v>
      </c>
      <c r="K868">
        <v>0</v>
      </c>
      <c r="L868">
        <v>0</v>
      </c>
      <c r="M868">
        <v>12</v>
      </c>
      <c r="N868">
        <v>0</v>
      </c>
      <c r="O868" t="s">
        <v>916</v>
      </c>
      <c r="P868" t="s">
        <v>917</v>
      </c>
      <c r="Q868" t="b">
        <v>0</v>
      </c>
    </row>
    <row r="869" spans="1:17" x14ac:dyDescent="0.25">
      <c r="A869" t="s">
        <v>3367</v>
      </c>
      <c r="B869" t="s">
        <v>3368</v>
      </c>
      <c r="C869" t="s">
        <v>1266</v>
      </c>
      <c r="D869" t="s">
        <v>951</v>
      </c>
      <c r="E869" t="s">
        <v>877</v>
      </c>
      <c r="F869" t="s">
        <v>993</v>
      </c>
      <c r="G869">
        <v>45</v>
      </c>
      <c r="H869">
        <v>443</v>
      </c>
      <c r="I869">
        <v>24</v>
      </c>
      <c r="J869">
        <v>31.111111111</v>
      </c>
      <c r="K869">
        <v>0</v>
      </c>
      <c r="L869">
        <v>0</v>
      </c>
      <c r="M869">
        <v>18</v>
      </c>
      <c r="N869">
        <v>0</v>
      </c>
      <c r="O869" t="s">
        <v>916</v>
      </c>
      <c r="P869" t="s">
        <v>917</v>
      </c>
      <c r="Q869" t="b">
        <v>0</v>
      </c>
    </row>
    <row r="870" spans="1:17" x14ac:dyDescent="0.25">
      <c r="A870" t="s">
        <v>3369</v>
      </c>
      <c r="B870" t="s">
        <v>3370</v>
      </c>
      <c r="C870" t="s">
        <v>2912</v>
      </c>
      <c r="D870" t="s">
        <v>3371</v>
      </c>
      <c r="E870" t="s">
        <v>894</v>
      </c>
      <c r="F870" t="s">
        <v>2734</v>
      </c>
      <c r="G870">
        <v>71</v>
      </c>
      <c r="H870">
        <v>441</v>
      </c>
      <c r="I870">
        <v>55</v>
      </c>
      <c r="J870">
        <v>0</v>
      </c>
      <c r="K870">
        <v>0</v>
      </c>
      <c r="L870">
        <v>0</v>
      </c>
      <c r="M870">
        <v>8</v>
      </c>
      <c r="N870">
        <v>0</v>
      </c>
      <c r="O870" t="s">
        <v>916</v>
      </c>
      <c r="P870" t="s">
        <v>917</v>
      </c>
      <c r="Q870" t="b">
        <v>0</v>
      </c>
    </row>
    <row r="871" spans="1:17" x14ac:dyDescent="0.25">
      <c r="A871" t="s">
        <v>3372</v>
      </c>
      <c r="B871" t="s">
        <v>3373</v>
      </c>
      <c r="C871" t="s">
        <v>859</v>
      </c>
      <c r="D871" t="s">
        <v>1019</v>
      </c>
      <c r="E871" t="s">
        <v>889</v>
      </c>
      <c r="F871" t="s">
        <v>3374</v>
      </c>
      <c r="G871">
        <v>69</v>
      </c>
      <c r="H871">
        <v>440</v>
      </c>
      <c r="I871">
        <v>38</v>
      </c>
      <c r="J871">
        <v>68.115942028999996</v>
      </c>
      <c r="K871">
        <v>0</v>
      </c>
      <c r="L871">
        <v>0</v>
      </c>
      <c r="M871">
        <v>12</v>
      </c>
      <c r="N871">
        <v>20</v>
      </c>
      <c r="O871" t="s">
        <v>916</v>
      </c>
      <c r="P871" t="s">
        <v>927</v>
      </c>
      <c r="Q871" t="b">
        <v>0</v>
      </c>
    </row>
    <row r="872" spans="1:17" x14ac:dyDescent="0.25">
      <c r="A872" t="s">
        <v>3375</v>
      </c>
      <c r="B872" t="s">
        <v>3376</v>
      </c>
      <c r="C872" t="s">
        <v>3377</v>
      </c>
      <c r="D872" t="s">
        <v>3378</v>
      </c>
      <c r="E872" t="s">
        <v>864</v>
      </c>
      <c r="F872" t="s">
        <v>993</v>
      </c>
      <c r="G872">
        <v>22</v>
      </c>
      <c r="H872">
        <v>438</v>
      </c>
      <c r="I872">
        <v>11</v>
      </c>
      <c r="J872">
        <v>0</v>
      </c>
      <c r="K872">
        <v>0</v>
      </c>
      <c r="L872">
        <v>0</v>
      </c>
      <c r="M872">
        <v>40</v>
      </c>
      <c r="N872">
        <v>0</v>
      </c>
      <c r="O872" t="s">
        <v>916</v>
      </c>
      <c r="P872" t="s">
        <v>917</v>
      </c>
      <c r="Q872" t="b">
        <v>0</v>
      </c>
    </row>
    <row r="873" spans="1:17" x14ac:dyDescent="0.25">
      <c r="A873" t="s">
        <v>3379</v>
      </c>
      <c r="B873" t="s">
        <v>3380</v>
      </c>
      <c r="C873" t="s">
        <v>859</v>
      </c>
      <c r="D873" t="s">
        <v>1963</v>
      </c>
      <c r="E873" t="s">
        <v>861</v>
      </c>
      <c r="F873" t="s">
        <v>1784</v>
      </c>
      <c r="G873">
        <v>24</v>
      </c>
      <c r="H873">
        <v>438</v>
      </c>
      <c r="I873">
        <v>16</v>
      </c>
      <c r="J873">
        <v>0</v>
      </c>
      <c r="K873">
        <v>0</v>
      </c>
      <c r="L873">
        <v>0</v>
      </c>
      <c r="M873">
        <v>27</v>
      </c>
      <c r="N873">
        <v>0</v>
      </c>
      <c r="O873" t="s">
        <v>916</v>
      </c>
      <c r="P873" t="s">
        <v>917</v>
      </c>
      <c r="Q873" t="b">
        <v>0</v>
      </c>
    </row>
    <row r="874" spans="1:17" x14ac:dyDescent="0.25">
      <c r="A874" t="s">
        <v>3381</v>
      </c>
      <c r="B874" t="s">
        <v>3382</v>
      </c>
      <c r="C874" t="s">
        <v>2767</v>
      </c>
      <c r="D874" t="s">
        <v>3383</v>
      </c>
      <c r="E874" t="s">
        <v>845</v>
      </c>
      <c r="F874" t="s">
        <v>2734</v>
      </c>
      <c r="G874">
        <v>146</v>
      </c>
      <c r="H874">
        <v>437</v>
      </c>
      <c r="I874">
        <v>85</v>
      </c>
      <c r="J874">
        <v>0</v>
      </c>
      <c r="K874">
        <v>0</v>
      </c>
      <c r="L874">
        <v>0</v>
      </c>
      <c r="M874">
        <v>5</v>
      </c>
      <c r="N874">
        <v>0</v>
      </c>
      <c r="O874" t="s">
        <v>916</v>
      </c>
      <c r="P874" t="s">
        <v>917</v>
      </c>
      <c r="Q874" t="b">
        <v>0</v>
      </c>
    </row>
    <row r="875" spans="1:17" x14ac:dyDescent="0.25">
      <c r="A875" t="s">
        <v>3384</v>
      </c>
      <c r="B875" t="s">
        <v>3385</v>
      </c>
      <c r="C875" t="s">
        <v>2787</v>
      </c>
      <c r="D875" t="s">
        <v>3386</v>
      </c>
      <c r="E875" t="s">
        <v>851</v>
      </c>
      <c r="F875" t="s">
        <v>2734</v>
      </c>
      <c r="G875">
        <v>56</v>
      </c>
      <c r="H875">
        <v>436</v>
      </c>
      <c r="I875">
        <v>40</v>
      </c>
      <c r="J875">
        <v>0</v>
      </c>
      <c r="K875">
        <v>0</v>
      </c>
      <c r="L875">
        <v>0</v>
      </c>
      <c r="M875">
        <v>11</v>
      </c>
      <c r="N875">
        <v>0</v>
      </c>
      <c r="O875" t="s">
        <v>916</v>
      </c>
      <c r="P875" t="s">
        <v>917</v>
      </c>
      <c r="Q875" t="b">
        <v>0</v>
      </c>
    </row>
    <row r="876" spans="1:17" x14ac:dyDescent="0.25">
      <c r="A876" t="s">
        <v>3387</v>
      </c>
      <c r="B876" t="s">
        <v>3388</v>
      </c>
      <c r="C876" t="s">
        <v>2767</v>
      </c>
      <c r="D876" t="s">
        <v>3389</v>
      </c>
      <c r="E876" t="s">
        <v>850</v>
      </c>
      <c r="F876" t="s">
        <v>2734</v>
      </c>
      <c r="G876">
        <v>39</v>
      </c>
      <c r="H876">
        <v>431</v>
      </c>
      <c r="I876">
        <v>23</v>
      </c>
      <c r="J876">
        <v>0</v>
      </c>
      <c r="K876">
        <v>0</v>
      </c>
      <c r="L876">
        <v>0</v>
      </c>
      <c r="M876">
        <v>19</v>
      </c>
      <c r="N876">
        <v>0</v>
      </c>
      <c r="O876" t="s">
        <v>916</v>
      </c>
      <c r="P876" t="s">
        <v>917</v>
      </c>
      <c r="Q876" t="b">
        <v>0</v>
      </c>
    </row>
    <row r="877" spans="1:17" x14ac:dyDescent="0.25">
      <c r="A877" t="s">
        <v>3390</v>
      </c>
      <c r="B877" t="s">
        <v>3391</v>
      </c>
      <c r="C877" t="s">
        <v>913</v>
      </c>
      <c r="D877" t="s">
        <v>1263</v>
      </c>
      <c r="E877" t="s">
        <v>886</v>
      </c>
      <c r="F877" t="s">
        <v>2945</v>
      </c>
      <c r="G877">
        <v>32</v>
      </c>
      <c r="H877">
        <v>429</v>
      </c>
      <c r="I877">
        <v>23</v>
      </c>
      <c r="J877">
        <v>0</v>
      </c>
      <c r="K877">
        <v>0</v>
      </c>
      <c r="L877">
        <v>0</v>
      </c>
      <c r="M877">
        <v>19</v>
      </c>
      <c r="N877">
        <v>0</v>
      </c>
      <c r="O877" t="s">
        <v>916</v>
      </c>
      <c r="P877" t="s">
        <v>917</v>
      </c>
      <c r="Q877" t="b">
        <v>0</v>
      </c>
    </row>
    <row r="878" spans="1:17" x14ac:dyDescent="0.25">
      <c r="A878" t="s">
        <v>3392</v>
      </c>
      <c r="B878" t="s">
        <v>3393</v>
      </c>
      <c r="C878" t="s">
        <v>2787</v>
      </c>
      <c r="D878" t="s">
        <v>1966</v>
      </c>
      <c r="E878" t="s">
        <v>841</v>
      </c>
      <c r="F878" t="s">
        <v>2734</v>
      </c>
      <c r="G878">
        <v>63</v>
      </c>
      <c r="H878">
        <v>428</v>
      </c>
      <c r="I878">
        <v>40</v>
      </c>
      <c r="J878">
        <v>0</v>
      </c>
      <c r="K878">
        <v>0</v>
      </c>
      <c r="L878">
        <v>0</v>
      </c>
      <c r="M878">
        <v>11</v>
      </c>
      <c r="N878">
        <v>0</v>
      </c>
      <c r="O878" t="s">
        <v>916</v>
      </c>
      <c r="P878" t="s">
        <v>917</v>
      </c>
      <c r="Q878" t="b">
        <v>0</v>
      </c>
    </row>
    <row r="879" spans="1:17" x14ac:dyDescent="0.25">
      <c r="A879" t="s">
        <v>3394</v>
      </c>
      <c r="B879" t="s">
        <v>3395</v>
      </c>
      <c r="C879" t="s">
        <v>2723</v>
      </c>
      <c r="D879" t="s">
        <v>3396</v>
      </c>
      <c r="E879" t="s">
        <v>886</v>
      </c>
      <c r="F879" t="s">
        <v>2725</v>
      </c>
      <c r="G879">
        <v>20</v>
      </c>
      <c r="H879">
        <v>421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916</v>
      </c>
      <c r="P879" t="s">
        <v>917</v>
      </c>
      <c r="Q879" t="b">
        <v>0</v>
      </c>
    </row>
    <row r="880" spans="1:17" x14ac:dyDescent="0.25">
      <c r="A880" t="s">
        <v>3397</v>
      </c>
      <c r="B880" t="s">
        <v>3398</v>
      </c>
      <c r="C880" t="s">
        <v>3010</v>
      </c>
      <c r="D880" t="s">
        <v>3399</v>
      </c>
      <c r="E880" t="s">
        <v>841</v>
      </c>
      <c r="F880" t="s">
        <v>2734</v>
      </c>
      <c r="G880">
        <v>114</v>
      </c>
      <c r="H880">
        <v>421</v>
      </c>
      <c r="I880">
        <v>68</v>
      </c>
      <c r="J880">
        <v>0</v>
      </c>
      <c r="K880">
        <v>0</v>
      </c>
      <c r="L880">
        <v>0</v>
      </c>
      <c r="M880">
        <v>6</v>
      </c>
      <c r="N880">
        <v>0</v>
      </c>
      <c r="O880" t="s">
        <v>916</v>
      </c>
      <c r="P880" t="s">
        <v>917</v>
      </c>
      <c r="Q880" t="b">
        <v>0</v>
      </c>
    </row>
    <row r="881" spans="1:17" x14ac:dyDescent="0.25">
      <c r="A881" t="s">
        <v>3400</v>
      </c>
      <c r="B881" t="s">
        <v>3401</v>
      </c>
      <c r="C881" t="s">
        <v>859</v>
      </c>
      <c r="D881" t="s">
        <v>1094</v>
      </c>
      <c r="E881" t="s">
        <v>871</v>
      </c>
      <c r="F881" t="s">
        <v>2287</v>
      </c>
      <c r="G881">
        <v>57</v>
      </c>
      <c r="H881">
        <v>418</v>
      </c>
      <c r="I881">
        <v>43</v>
      </c>
      <c r="J881">
        <v>52.631578947000001</v>
      </c>
      <c r="K881">
        <v>0</v>
      </c>
      <c r="L881">
        <v>0</v>
      </c>
      <c r="M881">
        <v>10</v>
      </c>
      <c r="N881">
        <v>10</v>
      </c>
      <c r="O881" t="s">
        <v>916</v>
      </c>
      <c r="P881" t="s">
        <v>927</v>
      </c>
      <c r="Q881" t="b">
        <v>0</v>
      </c>
    </row>
    <row r="882" spans="1:17" x14ac:dyDescent="0.25">
      <c r="A882" t="s">
        <v>3402</v>
      </c>
      <c r="B882" t="s">
        <v>3403</v>
      </c>
      <c r="C882" t="s">
        <v>2912</v>
      </c>
      <c r="D882" t="s">
        <v>3404</v>
      </c>
      <c r="E882" t="s">
        <v>884</v>
      </c>
      <c r="F882" t="s">
        <v>2734</v>
      </c>
      <c r="G882">
        <v>39</v>
      </c>
      <c r="H882">
        <v>417</v>
      </c>
      <c r="I882">
        <v>22</v>
      </c>
      <c r="J882">
        <v>0</v>
      </c>
      <c r="K882">
        <v>0</v>
      </c>
      <c r="L882">
        <v>0</v>
      </c>
      <c r="M882">
        <v>19</v>
      </c>
      <c r="N882">
        <v>0</v>
      </c>
      <c r="O882" t="s">
        <v>916</v>
      </c>
      <c r="P882" t="s">
        <v>917</v>
      </c>
      <c r="Q882" t="b">
        <v>0</v>
      </c>
    </row>
    <row r="883" spans="1:17" x14ac:dyDescent="0.25">
      <c r="A883" t="s">
        <v>3405</v>
      </c>
      <c r="B883" t="s">
        <v>3406</v>
      </c>
      <c r="C883" t="s">
        <v>2912</v>
      </c>
      <c r="D883" t="s">
        <v>1307</v>
      </c>
      <c r="E883" t="s">
        <v>870</v>
      </c>
      <c r="F883" t="s">
        <v>2734</v>
      </c>
      <c r="G883">
        <v>51</v>
      </c>
      <c r="H883">
        <v>414</v>
      </c>
      <c r="I883">
        <v>38</v>
      </c>
      <c r="J883">
        <v>0</v>
      </c>
      <c r="K883">
        <v>0</v>
      </c>
      <c r="L883">
        <v>0</v>
      </c>
      <c r="M883">
        <v>11</v>
      </c>
      <c r="N883">
        <v>0</v>
      </c>
      <c r="O883" t="s">
        <v>916</v>
      </c>
      <c r="P883" t="s">
        <v>917</v>
      </c>
      <c r="Q883" t="b">
        <v>0</v>
      </c>
    </row>
    <row r="884" spans="1:17" x14ac:dyDescent="0.25">
      <c r="A884" t="s">
        <v>3407</v>
      </c>
      <c r="B884" t="s">
        <v>3408</v>
      </c>
      <c r="C884" t="s">
        <v>3010</v>
      </c>
      <c r="D884" t="s">
        <v>1827</v>
      </c>
      <c r="E884" t="s">
        <v>868</v>
      </c>
      <c r="F884" t="s">
        <v>2734</v>
      </c>
      <c r="G884">
        <v>38</v>
      </c>
      <c r="H884">
        <v>405</v>
      </c>
      <c r="I884">
        <v>23</v>
      </c>
      <c r="J884">
        <v>0</v>
      </c>
      <c r="K884">
        <v>0</v>
      </c>
      <c r="L884">
        <v>0</v>
      </c>
      <c r="M884">
        <v>18</v>
      </c>
      <c r="N884">
        <v>0</v>
      </c>
      <c r="O884" t="s">
        <v>916</v>
      </c>
      <c r="P884" t="s">
        <v>917</v>
      </c>
      <c r="Q884" t="b">
        <v>0</v>
      </c>
    </row>
    <row r="885" spans="1:17" x14ac:dyDescent="0.25">
      <c r="A885" t="s">
        <v>3409</v>
      </c>
      <c r="B885" t="s">
        <v>3410</v>
      </c>
      <c r="C885" t="s">
        <v>3411</v>
      </c>
      <c r="D885" t="s">
        <v>1035</v>
      </c>
      <c r="E885" t="s">
        <v>841</v>
      </c>
      <c r="F885" t="s">
        <v>2734</v>
      </c>
      <c r="G885">
        <v>47</v>
      </c>
      <c r="H885">
        <v>401</v>
      </c>
      <c r="I885">
        <v>19</v>
      </c>
      <c r="J885">
        <v>0</v>
      </c>
      <c r="K885">
        <v>0</v>
      </c>
      <c r="L885">
        <v>0</v>
      </c>
      <c r="M885">
        <v>21</v>
      </c>
      <c r="N885">
        <v>0</v>
      </c>
      <c r="O885" t="s">
        <v>916</v>
      </c>
      <c r="P885" t="s">
        <v>917</v>
      </c>
      <c r="Q885" t="b">
        <v>0</v>
      </c>
    </row>
    <row r="886" spans="1:17" x14ac:dyDescent="0.25">
      <c r="A886" t="s">
        <v>3412</v>
      </c>
      <c r="B886" t="s">
        <v>3413</v>
      </c>
      <c r="C886" t="s">
        <v>2733</v>
      </c>
      <c r="D886" t="s">
        <v>3414</v>
      </c>
      <c r="E886" t="s">
        <v>886</v>
      </c>
      <c r="F886" t="s">
        <v>2734</v>
      </c>
      <c r="G886">
        <v>90</v>
      </c>
      <c r="H886">
        <v>389</v>
      </c>
      <c r="I886">
        <v>56</v>
      </c>
      <c r="J886">
        <v>0</v>
      </c>
      <c r="K886">
        <v>0</v>
      </c>
      <c r="L886">
        <v>0</v>
      </c>
      <c r="M886">
        <v>7</v>
      </c>
      <c r="N886">
        <v>0</v>
      </c>
      <c r="O886" t="s">
        <v>916</v>
      </c>
      <c r="P886" t="s">
        <v>917</v>
      </c>
      <c r="Q886" t="b">
        <v>0</v>
      </c>
    </row>
    <row r="887" spans="1:17" x14ac:dyDescent="0.25">
      <c r="A887" t="s">
        <v>3415</v>
      </c>
      <c r="B887" t="s">
        <v>3416</v>
      </c>
      <c r="C887" t="s">
        <v>3417</v>
      </c>
      <c r="D887" t="s">
        <v>3418</v>
      </c>
      <c r="E887" t="s">
        <v>858</v>
      </c>
      <c r="F887" t="s">
        <v>2734</v>
      </c>
      <c r="G887">
        <v>63</v>
      </c>
      <c r="H887">
        <v>381</v>
      </c>
      <c r="I887">
        <v>34</v>
      </c>
      <c r="J887">
        <v>0</v>
      </c>
      <c r="K887">
        <v>0</v>
      </c>
      <c r="L887">
        <v>0</v>
      </c>
      <c r="M887">
        <v>11</v>
      </c>
      <c r="N887">
        <v>0</v>
      </c>
      <c r="O887" t="s">
        <v>916</v>
      </c>
      <c r="P887" t="s">
        <v>917</v>
      </c>
      <c r="Q887" t="b">
        <v>0</v>
      </c>
    </row>
    <row r="888" spans="1:17" x14ac:dyDescent="0.25">
      <c r="A888" t="s">
        <v>3419</v>
      </c>
      <c r="B888" t="s">
        <v>3420</v>
      </c>
      <c r="C888" t="s">
        <v>955</v>
      </c>
      <c r="D888" t="s">
        <v>1433</v>
      </c>
      <c r="E888" t="s">
        <v>864</v>
      </c>
      <c r="F888" t="s">
        <v>1028</v>
      </c>
      <c r="G888">
        <v>16</v>
      </c>
      <c r="H888">
        <v>366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916</v>
      </c>
      <c r="P888" t="s">
        <v>917</v>
      </c>
      <c r="Q888" t="b">
        <v>0</v>
      </c>
    </row>
    <row r="889" spans="1:17" x14ac:dyDescent="0.25">
      <c r="A889" t="s">
        <v>3421</v>
      </c>
      <c r="B889" t="s">
        <v>3422</v>
      </c>
      <c r="C889" t="s">
        <v>2787</v>
      </c>
      <c r="D889" t="s">
        <v>1094</v>
      </c>
      <c r="E889" t="s">
        <v>871</v>
      </c>
      <c r="F889" t="s">
        <v>2734</v>
      </c>
      <c r="G889">
        <v>69</v>
      </c>
      <c r="H889">
        <v>362</v>
      </c>
      <c r="I889">
        <v>29</v>
      </c>
      <c r="J889">
        <v>0</v>
      </c>
      <c r="K889">
        <v>0</v>
      </c>
      <c r="L889">
        <v>0</v>
      </c>
      <c r="M889">
        <v>12</v>
      </c>
      <c r="N889">
        <v>0</v>
      </c>
      <c r="O889" t="s">
        <v>916</v>
      </c>
      <c r="P889" t="s">
        <v>917</v>
      </c>
      <c r="Q889" t="b">
        <v>0</v>
      </c>
    </row>
    <row r="890" spans="1:17" x14ac:dyDescent="0.25">
      <c r="A890" t="s">
        <v>3423</v>
      </c>
      <c r="B890" t="s">
        <v>3424</v>
      </c>
      <c r="C890" t="s">
        <v>859</v>
      </c>
      <c r="D890" t="s">
        <v>1246</v>
      </c>
      <c r="E890" t="s">
        <v>886</v>
      </c>
      <c r="F890" t="s">
        <v>1784</v>
      </c>
      <c r="G890">
        <v>20</v>
      </c>
      <c r="H890">
        <v>360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916</v>
      </c>
      <c r="P890" t="s">
        <v>917</v>
      </c>
      <c r="Q890" t="b">
        <v>0</v>
      </c>
    </row>
    <row r="891" spans="1:17" x14ac:dyDescent="0.25">
      <c r="A891" t="s">
        <v>3425</v>
      </c>
      <c r="B891" t="s">
        <v>3426</v>
      </c>
      <c r="C891" t="s">
        <v>2416</v>
      </c>
      <c r="D891" t="s">
        <v>3427</v>
      </c>
      <c r="E891" t="s">
        <v>841</v>
      </c>
      <c r="F891" t="s">
        <v>1055</v>
      </c>
      <c r="G891">
        <v>15</v>
      </c>
      <c r="H891">
        <v>358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916</v>
      </c>
      <c r="P891" t="s">
        <v>917</v>
      </c>
      <c r="Q891" t="b">
        <v>0</v>
      </c>
    </row>
    <row r="892" spans="1:17" x14ac:dyDescent="0.25">
      <c r="A892" t="s">
        <v>3428</v>
      </c>
      <c r="B892" t="s">
        <v>3429</v>
      </c>
      <c r="C892" t="s">
        <v>2912</v>
      </c>
      <c r="D892" t="s">
        <v>1831</v>
      </c>
      <c r="E892" t="s">
        <v>856</v>
      </c>
      <c r="F892" t="s">
        <v>2734</v>
      </c>
      <c r="G892">
        <v>51</v>
      </c>
      <c r="H892">
        <v>358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916</v>
      </c>
      <c r="P892" t="s">
        <v>917</v>
      </c>
      <c r="Q892" t="b">
        <v>0</v>
      </c>
    </row>
    <row r="893" spans="1:17" x14ac:dyDescent="0.25">
      <c r="A893" t="s">
        <v>3430</v>
      </c>
      <c r="B893" t="s">
        <v>3431</v>
      </c>
      <c r="C893" t="s">
        <v>3134</v>
      </c>
      <c r="D893" t="s">
        <v>3432</v>
      </c>
      <c r="E893" t="s">
        <v>864</v>
      </c>
      <c r="F893" t="s">
        <v>2734</v>
      </c>
      <c r="G893">
        <v>24</v>
      </c>
      <c r="H893">
        <v>351</v>
      </c>
      <c r="I893">
        <v>13</v>
      </c>
      <c r="J893">
        <v>0</v>
      </c>
      <c r="K893">
        <v>0</v>
      </c>
      <c r="L893">
        <v>0</v>
      </c>
      <c r="M893">
        <v>27</v>
      </c>
      <c r="N893">
        <v>0</v>
      </c>
      <c r="O893" t="s">
        <v>916</v>
      </c>
      <c r="P893" t="s">
        <v>917</v>
      </c>
      <c r="Q893" t="b">
        <v>0</v>
      </c>
    </row>
    <row r="894" spans="1:17" x14ac:dyDescent="0.25">
      <c r="A894" t="s">
        <v>3433</v>
      </c>
      <c r="B894" t="s">
        <v>3434</v>
      </c>
      <c r="C894" t="s">
        <v>2787</v>
      </c>
      <c r="D894" t="s">
        <v>3435</v>
      </c>
      <c r="E894" t="s">
        <v>864</v>
      </c>
      <c r="F894" t="s">
        <v>2734</v>
      </c>
      <c r="G894">
        <v>57</v>
      </c>
      <c r="H894">
        <v>348</v>
      </c>
      <c r="I894">
        <v>30</v>
      </c>
      <c r="J894">
        <v>0</v>
      </c>
      <c r="K894">
        <v>0</v>
      </c>
      <c r="L894">
        <v>0</v>
      </c>
      <c r="M894">
        <v>12</v>
      </c>
      <c r="N894">
        <v>0</v>
      </c>
      <c r="O894" t="s">
        <v>916</v>
      </c>
      <c r="P894" t="s">
        <v>917</v>
      </c>
      <c r="Q894" t="b">
        <v>0</v>
      </c>
    </row>
    <row r="895" spans="1:17" x14ac:dyDescent="0.25">
      <c r="A895" t="s">
        <v>3436</v>
      </c>
      <c r="B895" t="s">
        <v>3437</v>
      </c>
      <c r="C895" t="s">
        <v>2787</v>
      </c>
      <c r="D895" t="s">
        <v>3438</v>
      </c>
      <c r="E895" t="s">
        <v>851</v>
      </c>
      <c r="F895" t="s">
        <v>2734</v>
      </c>
      <c r="G895">
        <v>94</v>
      </c>
      <c r="H895">
        <v>348</v>
      </c>
      <c r="I895">
        <v>30</v>
      </c>
      <c r="J895">
        <v>0</v>
      </c>
      <c r="K895">
        <v>0</v>
      </c>
      <c r="L895">
        <v>0</v>
      </c>
      <c r="M895">
        <v>12</v>
      </c>
      <c r="N895">
        <v>0</v>
      </c>
      <c r="O895" t="s">
        <v>916</v>
      </c>
      <c r="P895" t="s">
        <v>917</v>
      </c>
      <c r="Q895" t="b">
        <v>0</v>
      </c>
    </row>
    <row r="896" spans="1:17" x14ac:dyDescent="0.25">
      <c r="A896" t="s">
        <v>3439</v>
      </c>
      <c r="B896" t="s">
        <v>3440</v>
      </c>
      <c r="C896" t="s">
        <v>2787</v>
      </c>
      <c r="D896" t="s">
        <v>2802</v>
      </c>
      <c r="E896" t="s">
        <v>864</v>
      </c>
      <c r="F896" t="s">
        <v>2734</v>
      </c>
      <c r="G896">
        <v>50</v>
      </c>
      <c r="H896">
        <v>347</v>
      </c>
      <c r="I896">
        <v>29</v>
      </c>
      <c r="J896">
        <v>0</v>
      </c>
      <c r="K896">
        <v>0</v>
      </c>
      <c r="L896">
        <v>0</v>
      </c>
      <c r="M896">
        <v>12</v>
      </c>
      <c r="N896">
        <v>0</v>
      </c>
      <c r="O896" t="s">
        <v>916</v>
      </c>
      <c r="P896" t="s">
        <v>917</v>
      </c>
      <c r="Q896" t="b">
        <v>0</v>
      </c>
    </row>
    <row r="897" spans="1:17" x14ac:dyDescent="0.25">
      <c r="A897" t="s">
        <v>3441</v>
      </c>
      <c r="B897" t="s">
        <v>3442</v>
      </c>
      <c r="C897" t="s">
        <v>2767</v>
      </c>
      <c r="D897" t="s">
        <v>1114</v>
      </c>
      <c r="E897" t="s">
        <v>864</v>
      </c>
      <c r="F897" t="s">
        <v>2734</v>
      </c>
      <c r="G897">
        <v>85</v>
      </c>
      <c r="H897">
        <v>347</v>
      </c>
      <c r="I897">
        <v>69</v>
      </c>
      <c r="J897">
        <v>0</v>
      </c>
      <c r="K897">
        <v>0</v>
      </c>
      <c r="L897">
        <v>0</v>
      </c>
      <c r="M897">
        <v>5</v>
      </c>
      <c r="N897">
        <v>0</v>
      </c>
      <c r="O897" t="s">
        <v>916</v>
      </c>
      <c r="P897" t="s">
        <v>917</v>
      </c>
      <c r="Q897" t="b">
        <v>0</v>
      </c>
    </row>
    <row r="898" spans="1:17" x14ac:dyDescent="0.25">
      <c r="A898" t="s">
        <v>3443</v>
      </c>
      <c r="B898" t="s">
        <v>3444</v>
      </c>
      <c r="C898" t="s">
        <v>2787</v>
      </c>
      <c r="D898" t="s">
        <v>3445</v>
      </c>
      <c r="E898" t="s">
        <v>864</v>
      </c>
      <c r="F898" t="s">
        <v>2734</v>
      </c>
      <c r="G898">
        <v>79</v>
      </c>
      <c r="H898">
        <v>337</v>
      </c>
      <c r="I898">
        <v>57</v>
      </c>
      <c r="J898">
        <v>0</v>
      </c>
      <c r="K898">
        <v>0</v>
      </c>
      <c r="L898">
        <v>0</v>
      </c>
      <c r="M898">
        <v>6</v>
      </c>
      <c r="N898">
        <v>0</v>
      </c>
      <c r="O898" t="s">
        <v>916</v>
      </c>
      <c r="P898" t="s">
        <v>917</v>
      </c>
      <c r="Q898" t="b">
        <v>0</v>
      </c>
    </row>
    <row r="899" spans="1:17" x14ac:dyDescent="0.25">
      <c r="A899" t="s">
        <v>3446</v>
      </c>
      <c r="B899" t="s">
        <v>3447</v>
      </c>
      <c r="C899" t="s">
        <v>2787</v>
      </c>
      <c r="D899" t="s">
        <v>3448</v>
      </c>
      <c r="E899" t="s">
        <v>870</v>
      </c>
      <c r="F899" t="s">
        <v>2734</v>
      </c>
      <c r="G899">
        <v>79</v>
      </c>
      <c r="H899">
        <v>337</v>
      </c>
      <c r="I899">
        <v>60</v>
      </c>
      <c r="J899">
        <v>0</v>
      </c>
      <c r="K899">
        <v>0</v>
      </c>
      <c r="L899">
        <v>0</v>
      </c>
      <c r="M899">
        <v>6</v>
      </c>
      <c r="N899">
        <v>0</v>
      </c>
      <c r="O899" t="s">
        <v>916</v>
      </c>
      <c r="P899" t="s">
        <v>917</v>
      </c>
      <c r="Q899" t="b">
        <v>0</v>
      </c>
    </row>
    <row r="900" spans="1:17" x14ac:dyDescent="0.25">
      <c r="A900" t="s">
        <v>3449</v>
      </c>
      <c r="B900" t="s">
        <v>3450</v>
      </c>
      <c r="C900" t="s">
        <v>913</v>
      </c>
      <c r="D900" t="s">
        <v>1699</v>
      </c>
      <c r="E900" t="s">
        <v>859</v>
      </c>
      <c r="F900" t="s">
        <v>3451</v>
      </c>
      <c r="G900">
        <v>23</v>
      </c>
      <c r="H900">
        <v>336</v>
      </c>
      <c r="I900">
        <v>15</v>
      </c>
      <c r="J900">
        <v>0</v>
      </c>
      <c r="K900">
        <v>0</v>
      </c>
      <c r="L900">
        <v>0</v>
      </c>
      <c r="M900">
        <v>22</v>
      </c>
      <c r="N900">
        <v>0</v>
      </c>
      <c r="O900" t="s">
        <v>916</v>
      </c>
      <c r="P900" t="s">
        <v>917</v>
      </c>
      <c r="Q900" t="b">
        <v>0</v>
      </c>
    </row>
    <row r="901" spans="1:17" x14ac:dyDescent="0.25">
      <c r="A901" t="s">
        <v>3452</v>
      </c>
      <c r="B901" t="s">
        <v>3453</v>
      </c>
      <c r="C901" t="s">
        <v>2767</v>
      </c>
      <c r="D901" t="s">
        <v>3454</v>
      </c>
      <c r="E901" t="s">
        <v>894</v>
      </c>
      <c r="F901" t="s">
        <v>2734</v>
      </c>
      <c r="G901">
        <v>61</v>
      </c>
      <c r="H901">
        <v>335</v>
      </c>
      <c r="I901">
        <v>47</v>
      </c>
      <c r="J901">
        <v>18.032786885</v>
      </c>
      <c r="K901">
        <v>0</v>
      </c>
      <c r="L901">
        <v>0</v>
      </c>
      <c r="M901">
        <v>7</v>
      </c>
      <c r="N901">
        <v>0</v>
      </c>
      <c r="O901" t="s">
        <v>916</v>
      </c>
      <c r="P901" t="s">
        <v>917</v>
      </c>
      <c r="Q901" t="b">
        <v>0</v>
      </c>
    </row>
    <row r="902" spans="1:17" x14ac:dyDescent="0.25">
      <c r="A902" t="s">
        <v>3455</v>
      </c>
      <c r="B902" t="s">
        <v>3456</v>
      </c>
      <c r="C902" t="s">
        <v>2416</v>
      </c>
      <c r="D902" t="s">
        <v>1415</v>
      </c>
      <c r="E902" t="s">
        <v>841</v>
      </c>
      <c r="F902" t="s">
        <v>1055</v>
      </c>
      <c r="G902">
        <v>21</v>
      </c>
      <c r="H902">
        <v>328</v>
      </c>
      <c r="I902">
        <v>18</v>
      </c>
      <c r="J902">
        <v>0</v>
      </c>
      <c r="K902">
        <v>0</v>
      </c>
      <c r="L902">
        <v>0</v>
      </c>
      <c r="M902">
        <v>18</v>
      </c>
      <c r="N902">
        <v>0</v>
      </c>
      <c r="O902" t="s">
        <v>916</v>
      </c>
      <c r="P902" t="s">
        <v>917</v>
      </c>
      <c r="Q902" t="b">
        <v>0</v>
      </c>
    </row>
    <row r="903" spans="1:17" x14ac:dyDescent="0.25">
      <c r="A903" t="s">
        <v>3457</v>
      </c>
      <c r="B903" t="s">
        <v>3458</v>
      </c>
      <c r="C903" t="s">
        <v>2787</v>
      </c>
      <c r="D903" t="s">
        <v>3459</v>
      </c>
      <c r="E903" t="s">
        <v>866</v>
      </c>
      <c r="F903" t="s">
        <v>2734</v>
      </c>
      <c r="G903">
        <v>139</v>
      </c>
      <c r="H903">
        <v>325</v>
      </c>
      <c r="I903">
        <v>78</v>
      </c>
      <c r="J903">
        <v>8.6330935251999996</v>
      </c>
      <c r="K903">
        <v>0</v>
      </c>
      <c r="L903">
        <v>0</v>
      </c>
      <c r="M903">
        <v>4</v>
      </c>
      <c r="N903">
        <v>0</v>
      </c>
      <c r="O903" t="s">
        <v>916</v>
      </c>
      <c r="P903" t="s">
        <v>917</v>
      </c>
      <c r="Q903" t="b">
        <v>0</v>
      </c>
    </row>
    <row r="904" spans="1:17" x14ac:dyDescent="0.25">
      <c r="A904" t="s">
        <v>3460</v>
      </c>
      <c r="B904" t="s">
        <v>3461</v>
      </c>
      <c r="C904" t="s">
        <v>3462</v>
      </c>
      <c r="D904" t="s">
        <v>1097</v>
      </c>
      <c r="E904" t="s">
        <v>851</v>
      </c>
      <c r="F904" t="s">
        <v>1828</v>
      </c>
      <c r="G904">
        <v>11</v>
      </c>
      <c r="H904">
        <v>325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916</v>
      </c>
      <c r="P904" t="s">
        <v>917</v>
      </c>
      <c r="Q904" t="b">
        <v>0</v>
      </c>
    </row>
    <row r="905" spans="1:17" x14ac:dyDescent="0.25">
      <c r="A905" t="s">
        <v>3463</v>
      </c>
      <c r="B905" t="s">
        <v>3464</v>
      </c>
      <c r="C905" t="s">
        <v>2912</v>
      </c>
      <c r="D905" t="s">
        <v>1065</v>
      </c>
      <c r="E905" t="s">
        <v>859</v>
      </c>
      <c r="F905" t="s">
        <v>2734</v>
      </c>
      <c r="G905">
        <v>49</v>
      </c>
      <c r="H905">
        <v>322</v>
      </c>
      <c r="I905">
        <v>42</v>
      </c>
      <c r="J905">
        <v>0</v>
      </c>
      <c r="K905">
        <v>0</v>
      </c>
      <c r="L905">
        <v>0</v>
      </c>
      <c r="M905">
        <v>8</v>
      </c>
      <c r="N905">
        <v>0</v>
      </c>
      <c r="O905" t="s">
        <v>916</v>
      </c>
      <c r="P905" t="s">
        <v>917</v>
      </c>
      <c r="Q905" t="b">
        <v>0</v>
      </c>
    </row>
    <row r="906" spans="1:17" x14ac:dyDescent="0.25">
      <c r="A906" t="s">
        <v>3465</v>
      </c>
      <c r="B906" t="s">
        <v>3466</v>
      </c>
      <c r="C906" t="s">
        <v>2912</v>
      </c>
      <c r="D906" t="s">
        <v>3467</v>
      </c>
      <c r="E906" t="s">
        <v>864</v>
      </c>
      <c r="F906" t="s">
        <v>2734</v>
      </c>
      <c r="G906">
        <v>32</v>
      </c>
      <c r="H906">
        <v>320</v>
      </c>
      <c r="I906">
        <v>25</v>
      </c>
      <c r="J906">
        <v>0</v>
      </c>
      <c r="K906">
        <v>0</v>
      </c>
      <c r="L906">
        <v>0</v>
      </c>
      <c r="M906">
        <v>13</v>
      </c>
      <c r="N906">
        <v>0</v>
      </c>
      <c r="O906" t="s">
        <v>916</v>
      </c>
      <c r="P906" t="s">
        <v>917</v>
      </c>
      <c r="Q906" t="b">
        <v>0</v>
      </c>
    </row>
    <row r="907" spans="1:17" x14ac:dyDescent="0.25">
      <c r="A907" t="s">
        <v>3468</v>
      </c>
      <c r="B907" t="s">
        <v>3469</v>
      </c>
      <c r="C907" t="s">
        <v>2787</v>
      </c>
      <c r="D907" t="s">
        <v>3470</v>
      </c>
      <c r="E907" t="s">
        <v>851</v>
      </c>
      <c r="F907" t="s">
        <v>2734</v>
      </c>
      <c r="G907">
        <v>58</v>
      </c>
      <c r="H907">
        <v>317</v>
      </c>
      <c r="I907">
        <v>43</v>
      </c>
      <c r="J907">
        <v>0</v>
      </c>
      <c r="K907">
        <v>0</v>
      </c>
      <c r="L907">
        <v>0</v>
      </c>
      <c r="M907">
        <v>7</v>
      </c>
      <c r="N907">
        <v>0</v>
      </c>
      <c r="O907" t="s">
        <v>916</v>
      </c>
      <c r="P907" t="s">
        <v>917</v>
      </c>
      <c r="Q907" t="b">
        <v>0</v>
      </c>
    </row>
    <row r="908" spans="1:17" x14ac:dyDescent="0.25">
      <c r="A908" t="s">
        <v>3471</v>
      </c>
      <c r="B908" t="s">
        <v>3472</v>
      </c>
      <c r="C908" t="s">
        <v>2787</v>
      </c>
      <c r="D908" t="s">
        <v>3473</v>
      </c>
      <c r="E908" t="s">
        <v>877</v>
      </c>
      <c r="F908" t="s">
        <v>2734</v>
      </c>
      <c r="G908">
        <v>85</v>
      </c>
      <c r="H908">
        <v>317</v>
      </c>
      <c r="I908">
        <v>75</v>
      </c>
      <c r="J908">
        <v>0</v>
      </c>
      <c r="K908">
        <v>0</v>
      </c>
      <c r="L908">
        <v>0</v>
      </c>
      <c r="M908">
        <v>4</v>
      </c>
      <c r="N908">
        <v>0</v>
      </c>
      <c r="O908" t="s">
        <v>916</v>
      </c>
      <c r="P908" t="s">
        <v>917</v>
      </c>
      <c r="Q908" t="b">
        <v>0</v>
      </c>
    </row>
    <row r="909" spans="1:17" x14ac:dyDescent="0.25">
      <c r="A909" t="s">
        <v>3474</v>
      </c>
      <c r="B909" t="s">
        <v>3475</v>
      </c>
      <c r="C909" t="s">
        <v>913</v>
      </c>
      <c r="D909" t="s">
        <v>3476</v>
      </c>
      <c r="E909" t="s">
        <v>862</v>
      </c>
      <c r="F909" t="s">
        <v>915</v>
      </c>
      <c r="G909">
        <v>12</v>
      </c>
      <c r="H909">
        <v>316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916</v>
      </c>
      <c r="P909" t="s">
        <v>917</v>
      </c>
      <c r="Q909" t="b">
        <v>0</v>
      </c>
    </row>
    <row r="910" spans="1:17" x14ac:dyDescent="0.25">
      <c r="A910" t="s">
        <v>3477</v>
      </c>
      <c r="B910" t="s">
        <v>3478</v>
      </c>
      <c r="C910" t="s">
        <v>2787</v>
      </c>
      <c r="D910" t="s">
        <v>3479</v>
      </c>
      <c r="E910" t="s">
        <v>877</v>
      </c>
      <c r="F910" t="s">
        <v>2734</v>
      </c>
      <c r="G910">
        <v>34</v>
      </c>
      <c r="H910">
        <v>315</v>
      </c>
      <c r="I910">
        <v>21</v>
      </c>
      <c r="J910">
        <v>0</v>
      </c>
      <c r="K910">
        <v>0</v>
      </c>
      <c r="L910">
        <v>0</v>
      </c>
      <c r="M910">
        <v>15</v>
      </c>
      <c r="N910">
        <v>0</v>
      </c>
      <c r="O910" t="s">
        <v>916</v>
      </c>
      <c r="P910" t="s">
        <v>917</v>
      </c>
      <c r="Q910" t="b">
        <v>0</v>
      </c>
    </row>
    <row r="911" spans="1:17" x14ac:dyDescent="0.25">
      <c r="A911" t="s">
        <v>3480</v>
      </c>
      <c r="B911" t="s">
        <v>3481</v>
      </c>
      <c r="C911" t="s">
        <v>2787</v>
      </c>
      <c r="D911" t="s">
        <v>3295</v>
      </c>
      <c r="E911" t="s">
        <v>871</v>
      </c>
      <c r="F911" t="s">
        <v>2734</v>
      </c>
      <c r="G911">
        <v>104</v>
      </c>
      <c r="H911">
        <v>314</v>
      </c>
      <c r="I911">
        <v>62</v>
      </c>
      <c r="J911">
        <v>0</v>
      </c>
      <c r="K911">
        <v>0</v>
      </c>
      <c r="L911">
        <v>0</v>
      </c>
      <c r="M911">
        <v>5</v>
      </c>
      <c r="N911">
        <v>0</v>
      </c>
      <c r="O911" t="s">
        <v>916</v>
      </c>
      <c r="P911" t="s">
        <v>917</v>
      </c>
      <c r="Q911" t="b">
        <v>0</v>
      </c>
    </row>
    <row r="912" spans="1:17" x14ac:dyDescent="0.25">
      <c r="A912" t="s">
        <v>3482</v>
      </c>
      <c r="B912" t="s">
        <v>3483</v>
      </c>
      <c r="C912" t="s">
        <v>2787</v>
      </c>
      <c r="D912" t="s">
        <v>1495</v>
      </c>
      <c r="E912" t="s">
        <v>862</v>
      </c>
      <c r="F912" t="s">
        <v>2734</v>
      </c>
      <c r="G912">
        <v>55</v>
      </c>
      <c r="H912">
        <v>304</v>
      </c>
      <c r="I912">
        <v>34</v>
      </c>
      <c r="J912">
        <v>0</v>
      </c>
      <c r="K912">
        <v>0</v>
      </c>
      <c r="L912">
        <v>0</v>
      </c>
      <c r="M912">
        <v>9</v>
      </c>
      <c r="N912">
        <v>0</v>
      </c>
      <c r="O912" t="s">
        <v>916</v>
      </c>
      <c r="P912" t="s">
        <v>917</v>
      </c>
      <c r="Q912" t="b">
        <v>0</v>
      </c>
    </row>
    <row r="913" spans="1:17" x14ac:dyDescent="0.25">
      <c r="A913" t="s">
        <v>3484</v>
      </c>
      <c r="B913" t="s">
        <v>3485</v>
      </c>
      <c r="C913" t="s">
        <v>913</v>
      </c>
      <c r="D913" t="s">
        <v>3486</v>
      </c>
      <c r="E913" t="s">
        <v>886</v>
      </c>
      <c r="F913" t="s">
        <v>2287</v>
      </c>
      <c r="G913">
        <v>48</v>
      </c>
      <c r="H913">
        <v>294</v>
      </c>
      <c r="I913">
        <v>30</v>
      </c>
      <c r="J913">
        <v>39.583333332999999</v>
      </c>
      <c r="K913">
        <v>0</v>
      </c>
      <c r="L913">
        <v>0</v>
      </c>
      <c r="M913">
        <v>10</v>
      </c>
      <c r="N913">
        <v>0</v>
      </c>
      <c r="O913" t="s">
        <v>916</v>
      </c>
      <c r="P913" t="s">
        <v>917</v>
      </c>
      <c r="Q913" t="b">
        <v>0</v>
      </c>
    </row>
    <row r="914" spans="1:17" x14ac:dyDescent="0.25">
      <c r="A914" t="s">
        <v>3487</v>
      </c>
      <c r="B914" t="s">
        <v>3488</v>
      </c>
      <c r="C914" t="s">
        <v>913</v>
      </c>
      <c r="D914" t="s">
        <v>3489</v>
      </c>
      <c r="E914" t="s">
        <v>864</v>
      </c>
      <c r="F914" t="s">
        <v>3490</v>
      </c>
      <c r="G914">
        <v>28</v>
      </c>
      <c r="H914">
        <v>292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916</v>
      </c>
      <c r="P914" t="s">
        <v>917</v>
      </c>
      <c r="Q914" t="b">
        <v>0</v>
      </c>
    </row>
    <row r="915" spans="1:17" x14ac:dyDescent="0.25">
      <c r="A915" t="s">
        <v>3491</v>
      </c>
      <c r="B915" t="s">
        <v>3492</v>
      </c>
      <c r="C915" t="s">
        <v>2912</v>
      </c>
      <c r="D915" t="s">
        <v>2839</v>
      </c>
      <c r="E915" t="s">
        <v>864</v>
      </c>
      <c r="F915" t="s">
        <v>2734</v>
      </c>
      <c r="G915">
        <v>51</v>
      </c>
      <c r="H915">
        <v>286</v>
      </c>
      <c r="I915">
        <v>43</v>
      </c>
      <c r="J915">
        <v>0</v>
      </c>
      <c r="K915">
        <v>0</v>
      </c>
      <c r="L915">
        <v>0</v>
      </c>
      <c r="M915">
        <v>7</v>
      </c>
      <c r="N915">
        <v>0</v>
      </c>
      <c r="O915" t="s">
        <v>916</v>
      </c>
      <c r="P915" t="s">
        <v>917</v>
      </c>
      <c r="Q915" t="b">
        <v>0</v>
      </c>
    </row>
    <row r="916" spans="1:17" x14ac:dyDescent="0.25">
      <c r="A916" t="s">
        <v>3493</v>
      </c>
      <c r="B916" t="s">
        <v>3494</v>
      </c>
      <c r="C916" t="s">
        <v>913</v>
      </c>
      <c r="D916" t="s">
        <v>1263</v>
      </c>
      <c r="E916" t="s">
        <v>886</v>
      </c>
      <c r="F916" t="s">
        <v>3108</v>
      </c>
      <c r="G916">
        <v>41</v>
      </c>
      <c r="H916">
        <v>284</v>
      </c>
      <c r="I916">
        <v>21</v>
      </c>
      <c r="J916">
        <v>0</v>
      </c>
      <c r="K916">
        <v>0</v>
      </c>
      <c r="L916">
        <v>0</v>
      </c>
      <c r="M916">
        <v>14</v>
      </c>
      <c r="N916">
        <v>0</v>
      </c>
      <c r="O916" t="s">
        <v>916</v>
      </c>
      <c r="P916" t="s">
        <v>917</v>
      </c>
      <c r="Q916" t="b">
        <v>0</v>
      </c>
    </row>
    <row r="917" spans="1:17" x14ac:dyDescent="0.25">
      <c r="A917" t="s">
        <v>3495</v>
      </c>
      <c r="B917" t="s">
        <v>3496</v>
      </c>
      <c r="C917" t="s">
        <v>2912</v>
      </c>
      <c r="D917" t="s">
        <v>1614</v>
      </c>
      <c r="E917" t="s">
        <v>864</v>
      </c>
      <c r="F917" t="s">
        <v>2734</v>
      </c>
      <c r="G917">
        <v>59</v>
      </c>
      <c r="H917">
        <v>283</v>
      </c>
      <c r="I917">
        <v>43</v>
      </c>
      <c r="J917">
        <v>0</v>
      </c>
      <c r="K917">
        <v>0</v>
      </c>
      <c r="L917">
        <v>0</v>
      </c>
      <c r="M917">
        <v>7</v>
      </c>
      <c r="N917">
        <v>0</v>
      </c>
      <c r="O917" t="s">
        <v>916</v>
      </c>
      <c r="P917" t="s">
        <v>917</v>
      </c>
      <c r="Q917" t="b">
        <v>0</v>
      </c>
    </row>
    <row r="918" spans="1:17" x14ac:dyDescent="0.25">
      <c r="A918" t="s">
        <v>3497</v>
      </c>
      <c r="B918" t="s">
        <v>3498</v>
      </c>
      <c r="C918" t="s">
        <v>2787</v>
      </c>
      <c r="D918" t="s">
        <v>3499</v>
      </c>
      <c r="E918" t="s">
        <v>877</v>
      </c>
      <c r="F918" t="s">
        <v>2734</v>
      </c>
      <c r="G918">
        <v>36</v>
      </c>
      <c r="H918">
        <v>272</v>
      </c>
      <c r="I918">
        <v>30</v>
      </c>
      <c r="J918">
        <v>0</v>
      </c>
      <c r="K918">
        <v>0</v>
      </c>
      <c r="L918">
        <v>0</v>
      </c>
      <c r="M918">
        <v>9</v>
      </c>
      <c r="N918">
        <v>0</v>
      </c>
      <c r="O918" t="s">
        <v>916</v>
      </c>
      <c r="P918" t="s">
        <v>917</v>
      </c>
      <c r="Q918" t="b">
        <v>0</v>
      </c>
    </row>
    <row r="919" spans="1:17" x14ac:dyDescent="0.25">
      <c r="A919" t="s">
        <v>3500</v>
      </c>
      <c r="B919" t="s">
        <v>3501</v>
      </c>
      <c r="C919" t="s">
        <v>2912</v>
      </c>
      <c r="D919" t="s">
        <v>3502</v>
      </c>
      <c r="E919" t="s">
        <v>886</v>
      </c>
      <c r="F919" t="s">
        <v>2734</v>
      </c>
      <c r="G919">
        <v>74</v>
      </c>
      <c r="H919">
        <v>263</v>
      </c>
      <c r="I919">
        <v>36</v>
      </c>
      <c r="J919">
        <v>0</v>
      </c>
      <c r="K919">
        <v>0</v>
      </c>
      <c r="L919">
        <v>0</v>
      </c>
      <c r="M919">
        <v>7</v>
      </c>
      <c r="N919">
        <v>0</v>
      </c>
      <c r="O919" t="s">
        <v>916</v>
      </c>
      <c r="P919" t="s">
        <v>917</v>
      </c>
      <c r="Q919" t="b">
        <v>0</v>
      </c>
    </row>
    <row r="920" spans="1:17" x14ac:dyDescent="0.25">
      <c r="A920" t="s">
        <v>3503</v>
      </c>
      <c r="B920" t="s">
        <v>3504</v>
      </c>
      <c r="C920" t="s">
        <v>2912</v>
      </c>
      <c r="D920" t="s">
        <v>3505</v>
      </c>
      <c r="E920" t="s">
        <v>864</v>
      </c>
      <c r="F920" t="s">
        <v>2734</v>
      </c>
      <c r="G920">
        <v>40</v>
      </c>
      <c r="H920">
        <v>259</v>
      </c>
      <c r="I920">
        <v>27</v>
      </c>
      <c r="J920">
        <v>0</v>
      </c>
      <c r="K920">
        <v>0</v>
      </c>
      <c r="L920">
        <v>0</v>
      </c>
      <c r="M920">
        <v>10</v>
      </c>
      <c r="N920">
        <v>0</v>
      </c>
      <c r="O920" t="s">
        <v>916</v>
      </c>
      <c r="P920" t="s">
        <v>917</v>
      </c>
      <c r="Q920" t="b">
        <v>0</v>
      </c>
    </row>
    <row r="921" spans="1:17" x14ac:dyDescent="0.25">
      <c r="A921" t="s">
        <v>3506</v>
      </c>
      <c r="B921" t="s">
        <v>3507</v>
      </c>
      <c r="C921" t="s">
        <v>3010</v>
      </c>
      <c r="D921" t="s">
        <v>1228</v>
      </c>
      <c r="E921" t="s">
        <v>864</v>
      </c>
      <c r="F921" t="s">
        <v>2734</v>
      </c>
      <c r="G921">
        <v>38</v>
      </c>
      <c r="H921">
        <v>253</v>
      </c>
      <c r="I921">
        <v>24</v>
      </c>
      <c r="J921">
        <v>0</v>
      </c>
      <c r="K921">
        <v>0</v>
      </c>
      <c r="L921">
        <v>0</v>
      </c>
      <c r="M921">
        <v>11</v>
      </c>
      <c r="N921">
        <v>0</v>
      </c>
      <c r="O921" t="s">
        <v>916</v>
      </c>
      <c r="P921" t="s">
        <v>917</v>
      </c>
      <c r="Q921" t="b">
        <v>0</v>
      </c>
    </row>
    <row r="922" spans="1:17" x14ac:dyDescent="0.25">
      <c r="A922" t="s">
        <v>3508</v>
      </c>
      <c r="B922" t="s">
        <v>3509</v>
      </c>
      <c r="C922" t="s">
        <v>2912</v>
      </c>
      <c r="D922" t="s">
        <v>1350</v>
      </c>
      <c r="E922" t="s">
        <v>839</v>
      </c>
      <c r="F922" t="s">
        <v>2734</v>
      </c>
      <c r="G922">
        <v>51</v>
      </c>
      <c r="H922">
        <v>247</v>
      </c>
      <c r="I922">
        <v>18</v>
      </c>
      <c r="J922">
        <v>0</v>
      </c>
      <c r="K922">
        <v>0</v>
      </c>
      <c r="L922">
        <v>0</v>
      </c>
      <c r="M922">
        <v>14</v>
      </c>
      <c r="N922">
        <v>0</v>
      </c>
      <c r="O922" t="s">
        <v>916</v>
      </c>
      <c r="P922" t="s">
        <v>917</v>
      </c>
      <c r="Q922" t="b">
        <v>0</v>
      </c>
    </row>
    <row r="923" spans="1:17" x14ac:dyDescent="0.25">
      <c r="A923" t="s">
        <v>3510</v>
      </c>
      <c r="B923" t="s">
        <v>3511</v>
      </c>
      <c r="C923" t="s">
        <v>2787</v>
      </c>
      <c r="D923" t="s">
        <v>1114</v>
      </c>
      <c r="E923" t="s">
        <v>864</v>
      </c>
      <c r="F923" t="s">
        <v>2734</v>
      </c>
      <c r="G923">
        <v>28</v>
      </c>
      <c r="H923">
        <v>246</v>
      </c>
      <c r="I923">
        <v>20</v>
      </c>
      <c r="J923">
        <v>0</v>
      </c>
      <c r="K923">
        <v>0</v>
      </c>
      <c r="L923">
        <v>0</v>
      </c>
      <c r="M923">
        <v>12</v>
      </c>
      <c r="N923">
        <v>0</v>
      </c>
      <c r="O923" t="s">
        <v>916</v>
      </c>
      <c r="P923" t="s">
        <v>917</v>
      </c>
      <c r="Q923" t="b">
        <v>0</v>
      </c>
    </row>
    <row r="924" spans="1:17" x14ac:dyDescent="0.25">
      <c r="A924" t="s">
        <v>3512</v>
      </c>
      <c r="B924" t="s">
        <v>3513</v>
      </c>
      <c r="C924" t="s">
        <v>2912</v>
      </c>
      <c r="D924" t="s">
        <v>3514</v>
      </c>
      <c r="E924" t="s">
        <v>864</v>
      </c>
      <c r="F924" t="s">
        <v>2734</v>
      </c>
      <c r="G924">
        <v>57</v>
      </c>
      <c r="H924">
        <v>242</v>
      </c>
      <c r="I924">
        <v>40</v>
      </c>
      <c r="J924">
        <v>0</v>
      </c>
      <c r="K924">
        <v>0</v>
      </c>
      <c r="L924">
        <v>0</v>
      </c>
      <c r="M924">
        <v>6</v>
      </c>
      <c r="N924">
        <v>0</v>
      </c>
      <c r="O924" t="s">
        <v>916</v>
      </c>
      <c r="P924" t="s">
        <v>917</v>
      </c>
      <c r="Q924" t="b">
        <v>0</v>
      </c>
    </row>
    <row r="925" spans="1:17" x14ac:dyDescent="0.25">
      <c r="A925" t="s">
        <v>3515</v>
      </c>
      <c r="B925" t="s">
        <v>3516</v>
      </c>
      <c r="C925" t="s">
        <v>2912</v>
      </c>
      <c r="D925" t="s">
        <v>3228</v>
      </c>
      <c r="E925" t="s">
        <v>886</v>
      </c>
      <c r="F925" t="s">
        <v>2734</v>
      </c>
      <c r="G925">
        <v>38</v>
      </c>
      <c r="H925">
        <v>240</v>
      </c>
      <c r="I925">
        <v>21</v>
      </c>
      <c r="J925">
        <v>0</v>
      </c>
      <c r="K925">
        <v>0</v>
      </c>
      <c r="L925">
        <v>0</v>
      </c>
      <c r="M925">
        <v>11</v>
      </c>
      <c r="N925">
        <v>0</v>
      </c>
      <c r="O925" t="s">
        <v>916</v>
      </c>
      <c r="P925" t="s">
        <v>917</v>
      </c>
      <c r="Q925" t="b">
        <v>0</v>
      </c>
    </row>
    <row r="926" spans="1:17" x14ac:dyDescent="0.25">
      <c r="A926" t="s">
        <v>3517</v>
      </c>
      <c r="B926" t="s">
        <v>3518</v>
      </c>
      <c r="C926" t="s">
        <v>913</v>
      </c>
      <c r="D926" t="s">
        <v>3519</v>
      </c>
      <c r="E926" t="s">
        <v>853</v>
      </c>
      <c r="F926" t="s">
        <v>2410</v>
      </c>
      <c r="G926">
        <v>26</v>
      </c>
      <c r="H926">
        <v>239</v>
      </c>
      <c r="I926">
        <v>16</v>
      </c>
      <c r="J926">
        <v>0</v>
      </c>
      <c r="K926">
        <v>0</v>
      </c>
      <c r="L926">
        <v>0</v>
      </c>
      <c r="M926">
        <v>15</v>
      </c>
      <c r="N926">
        <v>0</v>
      </c>
      <c r="O926" t="s">
        <v>916</v>
      </c>
      <c r="P926" t="s">
        <v>917</v>
      </c>
      <c r="Q926" t="b">
        <v>0</v>
      </c>
    </row>
    <row r="927" spans="1:17" x14ac:dyDescent="0.25">
      <c r="A927" t="s">
        <v>3520</v>
      </c>
      <c r="B927" t="s">
        <v>3521</v>
      </c>
      <c r="C927" t="s">
        <v>2912</v>
      </c>
      <c r="D927" t="s">
        <v>3522</v>
      </c>
      <c r="E927" t="s">
        <v>841</v>
      </c>
      <c r="F927" t="s">
        <v>2734</v>
      </c>
      <c r="G927">
        <v>21</v>
      </c>
      <c r="H927">
        <v>234</v>
      </c>
      <c r="I927">
        <v>16</v>
      </c>
      <c r="J927">
        <v>0</v>
      </c>
      <c r="K927">
        <v>0</v>
      </c>
      <c r="L927">
        <v>0</v>
      </c>
      <c r="M927">
        <v>15</v>
      </c>
      <c r="N927">
        <v>0</v>
      </c>
      <c r="O927" t="s">
        <v>916</v>
      </c>
      <c r="P927" t="s">
        <v>917</v>
      </c>
      <c r="Q927" t="b">
        <v>0</v>
      </c>
    </row>
    <row r="928" spans="1:17" x14ac:dyDescent="0.25">
      <c r="A928" t="s">
        <v>3523</v>
      </c>
      <c r="B928" t="s">
        <v>3524</v>
      </c>
      <c r="C928" t="s">
        <v>913</v>
      </c>
      <c r="D928" t="s">
        <v>3525</v>
      </c>
      <c r="E928" t="s">
        <v>871</v>
      </c>
      <c r="F928" t="s">
        <v>2586</v>
      </c>
      <c r="G928">
        <v>14</v>
      </c>
      <c r="H928">
        <v>234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916</v>
      </c>
      <c r="P928" t="s">
        <v>917</v>
      </c>
      <c r="Q928" t="b">
        <v>0</v>
      </c>
    </row>
    <row r="929" spans="1:17" x14ac:dyDescent="0.25">
      <c r="A929" t="s">
        <v>3526</v>
      </c>
      <c r="B929" t="s">
        <v>3527</v>
      </c>
      <c r="C929" t="s">
        <v>2912</v>
      </c>
      <c r="D929" t="s">
        <v>1094</v>
      </c>
      <c r="E929" t="s">
        <v>871</v>
      </c>
      <c r="F929" t="s">
        <v>2734</v>
      </c>
      <c r="G929">
        <v>34</v>
      </c>
      <c r="H929">
        <v>234</v>
      </c>
      <c r="I929">
        <v>11</v>
      </c>
      <c r="J929">
        <v>0</v>
      </c>
      <c r="K929">
        <v>0</v>
      </c>
      <c r="L929">
        <v>0</v>
      </c>
      <c r="M929">
        <v>21</v>
      </c>
      <c r="N929">
        <v>0</v>
      </c>
      <c r="O929" t="s">
        <v>916</v>
      </c>
      <c r="P929" t="s">
        <v>917</v>
      </c>
      <c r="Q929" t="b">
        <v>0</v>
      </c>
    </row>
    <row r="930" spans="1:17" x14ac:dyDescent="0.25">
      <c r="A930" t="s">
        <v>3528</v>
      </c>
      <c r="B930" t="s">
        <v>3529</v>
      </c>
      <c r="C930" t="s">
        <v>1266</v>
      </c>
      <c r="D930" t="s">
        <v>3530</v>
      </c>
      <c r="E930" t="s">
        <v>854</v>
      </c>
      <c r="F930" t="s">
        <v>993</v>
      </c>
      <c r="G930">
        <v>11</v>
      </c>
      <c r="H930">
        <v>231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916</v>
      </c>
      <c r="P930" t="s">
        <v>917</v>
      </c>
      <c r="Q930" t="b">
        <v>0</v>
      </c>
    </row>
    <row r="931" spans="1:17" x14ac:dyDescent="0.25">
      <c r="A931" t="s">
        <v>3531</v>
      </c>
      <c r="B931" t="s">
        <v>3532</v>
      </c>
      <c r="C931" t="s">
        <v>2787</v>
      </c>
      <c r="D931" t="s">
        <v>1035</v>
      </c>
      <c r="E931" t="s">
        <v>841</v>
      </c>
      <c r="F931" t="s">
        <v>2734</v>
      </c>
      <c r="G931">
        <v>48</v>
      </c>
      <c r="H931">
        <v>230</v>
      </c>
      <c r="I931">
        <v>26</v>
      </c>
      <c r="J931">
        <v>0</v>
      </c>
      <c r="K931">
        <v>0</v>
      </c>
      <c r="L931">
        <v>0</v>
      </c>
      <c r="M931">
        <v>9</v>
      </c>
      <c r="N931">
        <v>0</v>
      </c>
      <c r="O931" t="s">
        <v>916</v>
      </c>
      <c r="P931" t="s">
        <v>917</v>
      </c>
      <c r="Q931" t="b">
        <v>0</v>
      </c>
    </row>
    <row r="932" spans="1:17" x14ac:dyDescent="0.25">
      <c r="A932" t="s">
        <v>3533</v>
      </c>
      <c r="B932" t="s">
        <v>3534</v>
      </c>
      <c r="C932" t="s">
        <v>1031</v>
      </c>
      <c r="D932" t="s">
        <v>3535</v>
      </c>
      <c r="E932" t="s">
        <v>870</v>
      </c>
      <c r="F932" t="s">
        <v>993</v>
      </c>
      <c r="G932">
        <v>22</v>
      </c>
      <c r="H932">
        <v>228</v>
      </c>
      <c r="I932">
        <v>14</v>
      </c>
      <c r="J932">
        <v>0</v>
      </c>
      <c r="K932">
        <v>0</v>
      </c>
      <c r="L932">
        <v>0</v>
      </c>
      <c r="M932">
        <v>16</v>
      </c>
      <c r="N932">
        <v>0</v>
      </c>
      <c r="O932" t="s">
        <v>916</v>
      </c>
      <c r="P932" t="s">
        <v>917</v>
      </c>
      <c r="Q932" t="b">
        <v>0</v>
      </c>
    </row>
    <row r="933" spans="1:17" x14ac:dyDescent="0.25">
      <c r="A933" t="s">
        <v>3536</v>
      </c>
      <c r="B933" t="s">
        <v>3537</v>
      </c>
      <c r="C933" t="s">
        <v>2787</v>
      </c>
      <c r="D933" t="s">
        <v>1591</v>
      </c>
      <c r="E933" t="s">
        <v>862</v>
      </c>
      <c r="F933" t="s">
        <v>2734</v>
      </c>
      <c r="G933">
        <v>30</v>
      </c>
      <c r="H933">
        <v>222</v>
      </c>
      <c r="I933">
        <v>22</v>
      </c>
      <c r="J933">
        <v>0</v>
      </c>
      <c r="K933">
        <v>0</v>
      </c>
      <c r="L933">
        <v>0</v>
      </c>
      <c r="M933">
        <v>10</v>
      </c>
      <c r="N933">
        <v>0</v>
      </c>
      <c r="O933" t="s">
        <v>916</v>
      </c>
      <c r="P933" t="s">
        <v>917</v>
      </c>
      <c r="Q933" t="b">
        <v>0</v>
      </c>
    </row>
    <row r="934" spans="1:17" x14ac:dyDescent="0.25">
      <c r="A934" t="s">
        <v>3538</v>
      </c>
      <c r="B934" t="s">
        <v>3539</v>
      </c>
      <c r="C934" t="s">
        <v>2767</v>
      </c>
      <c r="D934" t="s">
        <v>1035</v>
      </c>
      <c r="E934" t="s">
        <v>841</v>
      </c>
      <c r="F934" t="s">
        <v>2734</v>
      </c>
      <c r="G934">
        <v>11</v>
      </c>
      <c r="H934">
        <v>220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916</v>
      </c>
      <c r="P934" t="s">
        <v>917</v>
      </c>
      <c r="Q934" t="b">
        <v>0</v>
      </c>
    </row>
    <row r="935" spans="1:17" x14ac:dyDescent="0.25">
      <c r="A935" t="s">
        <v>3540</v>
      </c>
      <c r="B935" t="s">
        <v>3541</v>
      </c>
      <c r="C935" t="s">
        <v>2787</v>
      </c>
      <c r="D935" t="s">
        <v>3542</v>
      </c>
      <c r="E935" t="s">
        <v>864</v>
      </c>
      <c r="F935" t="s">
        <v>2734</v>
      </c>
      <c r="G935">
        <v>11</v>
      </c>
      <c r="H935">
        <v>218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916</v>
      </c>
      <c r="P935" t="s">
        <v>917</v>
      </c>
      <c r="Q935" t="b">
        <v>0</v>
      </c>
    </row>
    <row r="936" spans="1:17" x14ac:dyDescent="0.25">
      <c r="A936" t="s">
        <v>3543</v>
      </c>
      <c r="B936" t="s">
        <v>3544</v>
      </c>
      <c r="C936" t="s">
        <v>2912</v>
      </c>
      <c r="D936" t="s">
        <v>2091</v>
      </c>
      <c r="E936" t="s">
        <v>878</v>
      </c>
      <c r="F936" t="s">
        <v>2734</v>
      </c>
      <c r="G936">
        <v>16</v>
      </c>
      <c r="H936">
        <v>218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916</v>
      </c>
      <c r="P936" t="s">
        <v>917</v>
      </c>
      <c r="Q936" t="b">
        <v>0</v>
      </c>
    </row>
    <row r="937" spans="1:17" x14ac:dyDescent="0.25">
      <c r="A937" t="s">
        <v>3545</v>
      </c>
      <c r="B937" t="s">
        <v>3546</v>
      </c>
      <c r="C937" t="s">
        <v>941</v>
      </c>
      <c r="D937" t="s">
        <v>3547</v>
      </c>
      <c r="E937" t="s">
        <v>878</v>
      </c>
      <c r="F937" t="s">
        <v>1828</v>
      </c>
      <c r="G937">
        <v>44</v>
      </c>
      <c r="H937">
        <v>216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916</v>
      </c>
      <c r="P937" t="s">
        <v>917</v>
      </c>
      <c r="Q937" t="b">
        <v>0</v>
      </c>
    </row>
    <row r="938" spans="1:17" x14ac:dyDescent="0.25">
      <c r="A938" t="s">
        <v>3548</v>
      </c>
      <c r="B938" t="s">
        <v>3549</v>
      </c>
      <c r="C938" t="s">
        <v>2787</v>
      </c>
      <c r="D938" t="s">
        <v>3550</v>
      </c>
      <c r="E938" t="s">
        <v>870</v>
      </c>
      <c r="F938" t="s">
        <v>2734</v>
      </c>
      <c r="G938">
        <v>28</v>
      </c>
      <c r="H938">
        <v>215</v>
      </c>
      <c r="I938">
        <v>24</v>
      </c>
      <c r="J938">
        <v>0</v>
      </c>
      <c r="K938">
        <v>0</v>
      </c>
      <c r="L938">
        <v>0</v>
      </c>
      <c r="M938">
        <v>9</v>
      </c>
      <c r="N938">
        <v>0</v>
      </c>
      <c r="O938" t="s">
        <v>916</v>
      </c>
      <c r="P938" t="s">
        <v>917</v>
      </c>
      <c r="Q938" t="b">
        <v>0</v>
      </c>
    </row>
    <row r="939" spans="1:17" x14ac:dyDescent="0.25">
      <c r="A939" t="s">
        <v>3551</v>
      </c>
      <c r="B939" t="s">
        <v>3552</v>
      </c>
      <c r="C939" t="s">
        <v>2912</v>
      </c>
      <c r="D939" t="s">
        <v>3553</v>
      </c>
      <c r="E939" t="s">
        <v>850</v>
      </c>
      <c r="F939" t="s">
        <v>2734</v>
      </c>
      <c r="G939">
        <v>37</v>
      </c>
      <c r="H939">
        <v>214</v>
      </c>
      <c r="I939">
        <v>27</v>
      </c>
      <c r="J939">
        <v>0</v>
      </c>
      <c r="K939">
        <v>0</v>
      </c>
      <c r="L939">
        <v>0</v>
      </c>
      <c r="M939">
        <v>8</v>
      </c>
      <c r="N939">
        <v>0</v>
      </c>
      <c r="O939" t="s">
        <v>916</v>
      </c>
      <c r="P939" t="s">
        <v>917</v>
      </c>
      <c r="Q939" t="b">
        <v>0</v>
      </c>
    </row>
    <row r="940" spans="1:17" x14ac:dyDescent="0.25">
      <c r="A940" t="s">
        <v>3554</v>
      </c>
      <c r="B940" t="s">
        <v>3555</v>
      </c>
      <c r="C940" t="s">
        <v>2787</v>
      </c>
      <c r="D940" t="s">
        <v>1369</v>
      </c>
      <c r="E940" t="s">
        <v>887</v>
      </c>
      <c r="F940" t="s">
        <v>2734</v>
      </c>
      <c r="G940">
        <v>71</v>
      </c>
      <c r="H940">
        <v>213</v>
      </c>
      <c r="I940">
        <v>42</v>
      </c>
      <c r="J940">
        <v>0</v>
      </c>
      <c r="K940">
        <v>0</v>
      </c>
      <c r="L940">
        <v>0</v>
      </c>
      <c r="M940">
        <v>5</v>
      </c>
      <c r="N940">
        <v>0</v>
      </c>
      <c r="O940" t="s">
        <v>916</v>
      </c>
      <c r="P940" t="s">
        <v>917</v>
      </c>
      <c r="Q940" t="b">
        <v>0</v>
      </c>
    </row>
    <row r="941" spans="1:17" x14ac:dyDescent="0.25">
      <c r="A941" t="s">
        <v>3556</v>
      </c>
      <c r="B941" t="s">
        <v>3557</v>
      </c>
      <c r="C941" t="s">
        <v>2912</v>
      </c>
      <c r="D941" t="s">
        <v>3558</v>
      </c>
      <c r="E941" t="s">
        <v>864</v>
      </c>
      <c r="F941" t="s">
        <v>2734</v>
      </c>
      <c r="G941">
        <v>57</v>
      </c>
      <c r="H941">
        <v>213</v>
      </c>
      <c r="I941">
        <v>39</v>
      </c>
      <c r="J941">
        <v>0</v>
      </c>
      <c r="K941">
        <v>0</v>
      </c>
      <c r="L941">
        <v>0</v>
      </c>
      <c r="M941">
        <v>5</v>
      </c>
      <c r="N941">
        <v>0</v>
      </c>
      <c r="O941" t="s">
        <v>916</v>
      </c>
      <c r="P941" t="s">
        <v>917</v>
      </c>
      <c r="Q941" t="b">
        <v>0</v>
      </c>
    </row>
    <row r="942" spans="1:17" x14ac:dyDescent="0.25">
      <c r="A942" t="s">
        <v>3559</v>
      </c>
      <c r="B942" t="s">
        <v>3560</v>
      </c>
      <c r="C942" t="s">
        <v>2912</v>
      </c>
      <c r="D942" t="s">
        <v>3561</v>
      </c>
      <c r="E942" t="s">
        <v>886</v>
      </c>
      <c r="F942" t="s">
        <v>2734</v>
      </c>
      <c r="G942">
        <v>24</v>
      </c>
      <c r="H942">
        <v>211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916</v>
      </c>
      <c r="P942" t="s">
        <v>917</v>
      </c>
      <c r="Q942" t="b">
        <v>0</v>
      </c>
    </row>
    <row r="943" spans="1:17" x14ac:dyDescent="0.25">
      <c r="A943" t="s">
        <v>3562</v>
      </c>
      <c r="B943" t="s">
        <v>3563</v>
      </c>
      <c r="C943" t="s">
        <v>2787</v>
      </c>
      <c r="D943" t="s">
        <v>3564</v>
      </c>
      <c r="E943" t="s">
        <v>864</v>
      </c>
      <c r="F943" t="s">
        <v>2734</v>
      </c>
      <c r="G943">
        <v>49</v>
      </c>
      <c r="H943">
        <v>201</v>
      </c>
      <c r="I943">
        <v>27</v>
      </c>
      <c r="J943">
        <v>0</v>
      </c>
      <c r="K943">
        <v>0</v>
      </c>
      <c r="L943">
        <v>0</v>
      </c>
      <c r="M943">
        <v>7</v>
      </c>
      <c r="N943">
        <v>0</v>
      </c>
      <c r="O943" t="s">
        <v>916</v>
      </c>
      <c r="P943" t="s">
        <v>917</v>
      </c>
      <c r="Q943" t="b">
        <v>0</v>
      </c>
    </row>
    <row r="944" spans="1:17" x14ac:dyDescent="0.25">
      <c r="A944" t="s">
        <v>3565</v>
      </c>
      <c r="B944" t="s">
        <v>3566</v>
      </c>
      <c r="C944" t="s">
        <v>3010</v>
      </c>
      <c r="D944" t="s">
        <v>3567</v>
      </c>
      <c r="E944" t="s">
        <v>850</v>
      </c>
      <c r="F944" t="s">
        <v>2734</v>
      </c>
      <c r="G944">
        <v>44</v>
      </c>
      <c r="H944">
        <v>200</v>
      </c>
      <c r="I944">
        <v>31</v>
      </c>
      <c r="J944">
        <v>0</v>
      </c>
      <c r="K944">
        <v>0</v>
      </c>
      <c r="L944">
        <v>0</v>
      </c>
      <c r="M944">
        <v>6</v>
      </c>
      <c r="N944">
        <v>0</v>
      </c>
      <c r="O944" t="s">
        <v>916</v>
      </c>
      <c r="P944" t="s">
        <v>917</v>
      </c>
      <c r="Q944" t="b">
        <v>0</v>
      </c>
    </row>
    <row r="945" spans="1:17" x14ac:dyDescent="0.25">
      <c r="A945" t="s">
        <v>3568</v>
      </c>
      <c r="B945" t="s">
        <v>3569</v>
      </c>
      <c r="C945" t="s">
        <v>3570</v>
      </c>
      <c r="D945" t="s">
        <v>3571</v>
      </c>
      <c r="E945" t="s">
        <v>871</v>
      </c>
      <c r="F945" t="s">
        <v>2734</v>
      </c>
      <c r="G945">
        <v>20</v>
      </c>
      <c r="H945">
        <v>194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916</v>
      </c>
      <c r="P945" t="s">
        <v>917</v>
      </c>
      <c r="Q945" t="b">
        <v>0</v>
      </c>
    </row>
    <row r="946" spans="1:17" x14ac:dyDescent="0.25">
      <c r="A946" t="s">
        <v>3572</v>
      </c>
      <c r="B946" t="s">
        <v>3573</v>
      </c>
      <c r="C946" t="s">
        <v>2787</v>
      </c>
      <c r="D946" t="s">
        <v>3574</v>
      </c>
      <c r="E946" t="s">
        <v>854</v>
      </c>
      <c r="F946" t="s">
        <v>2734</v>
      </c>
      <c r="G946">
        <v>45</v>
      </c>
      <c r="H946">
        <v>193</v>
      </c>
      <c r="I946">
        <v>21</v>
      </c>
      <c r="J946">
        <v>24.444444443999998</v>
      </c>
      <c r="K946">
        <v>0</v>
      </c>
      <c r="L946">
        <v>0</v>
      </c>
      <c r="M946">
        <v>9</v>
      </c>
      <c r="N946">
        <v>0</v>
      </c>
      <c r="O946" t="s">
        <v>916</v>
      </c>
      <c r="P946" t="s">
        <v>917</v>
      </c>
      <c r="Q946" t="b">
        <v>0</v>
      </c>
    </row>
    <row r="947" spans="1:17" x14ac:dyDescent="0.25">
      <c r="A947" t="s">
        <v>3575</v>
      </c>
      <c r="B947" t="s">
        <v>3576</v>
      </c>
      <c r="C947" t="s">
        <v>2787</v>
      </c>
      <c r="D947" t="s">
        <v>3577</v>
      </c>
      <c r="E947" t="s">
        <v>871</v>
      </c>
      <c r="F947" t="s">
        <v>2734</v>
      </c>
      <c r="G947">
        <v>43</v>
      </c>
      <c r="H947">
        <v>191</v>
      </c>
      <c r="I947">
        <v>36</v>
      </c>
      <c r="J947">
        <v>0</v>
      </c>
      <c r="K947">
        <v>0</v>
      </c>
      <c r="L947">
        <v>0</v>
      </c>
      <c r="M947">
        <v>5</v>
      </c>
      <c r="N947">
        <v>0</v>
      </c>
      <c r="O947" t="s">
        <v>916</v>
      </c>
      <c r="P947" t="s">
        <v>917</v>
      </c>
      <c r="Q947" t="b">
        <v>0</v>
      </c>
    </row>
    <row r="948" spans="1:17" x14ac:dyDescent="0.25">
      <c r="A948" t="s">
        <v>3578</v>
      </c>
      <c r="B948" t="s">
        <v>3579</v>
      </c>
      <c r="C948" t="s">
        <v>2912</v>
      </c>
      <c r="D948" t="s">
        <v>3580</v>
      </c>
      <c r="E948" t="s">
        <v>881</v>
      </c>
      <c r="F948" t="s">
        <v>2734</v>
      </c>
      <c r="G948">
        <v>37</v>
      </c>
      <c r="H948">
        <v>188</v>
      </c>
      <c r="I948">
        <v>28</v>
      </c>
      <c r="J948">
        <v>0</v>
      </c>
      <c r="K948">
        <v>0</v>
      </c>
      <c r="L948">
        <v>0</v>
      </c>
      <c r="M948">
        <v>7</v>
      </c>
      <c r="N948">
        <v>0</v>
      </c>
      <c r="O948" t="s">
        <v>916</v>
      </c>
      <c r="P948" t="s">
        <v>917</v>
      </c>
      <c r="Q948" t="b">
        <v>0</v>
      </c>
    </row>
    <row r="949" spans="1:17" x14ac:dyDescent="0.25">
      <c r="A949" t="s">
        <v>3581</v>
      </c>
      <c r="B949" t="s">
        <v>3582</v>
      </c>
      <c r="C949" t="s">
        <v>3010</v>
      </c>
      <c r="D949" t="s">
        <v>2286</v>
      </c>
      <c r="E949" t="s">
        <v>891</v>
      </c>
      <c r="F949" t="s">
        <v>2734</v>
      </c>
      <c r="G949">
        <v>41</v>
      </c>
      <c r="H949">
        <v>187</v>
      </c>
      <c r="I949">
        <v>23</v>
      </c>
      <c r="J949">
        <v>0</v>
      </c>
      <c r="K949">
        <v>0</v>
      </c>
      <c r="L949">
        <v>0</v>
      </c>
      <c r="M949">
        <v>8</v>
      </c>
      <c r="N949">
        <v>0</v>
      </c>
      <c r="O949" t="s">
        <v>916</v>
      </c>
      <c r="P949" t="s">
        <v>917</v>
      </c>
      <c r="Q949" t="b">
        <v>0</v>
      </c>
    </row>
    <row r="950" spans="1:17" x14ac:dyDescent="0.25">
      <c r="A950" t="s">
        <v>3583</v>
      </c>
      <c r="B950" t="s">
        <v>3584</v>
      </c>
      <c r="C950" t="s">
        <v>3010</v>
      </c>
      <c r="D950" t="s">
        <v>3585</v>
      </c>
      <c r="E950" t="s">
        <v>853</v>
      </c>
      <c r="F950" t="s">
        <v>2734</v>
      </c>
      <c r="G950">
        <v>20</v>
      </c>
      <c r="H950">
        <v>186</v>
      </c>
      <c r="I950">
        <v>15</v>
      </c>
      <c r="J950">
        <v>0</v>
      </c>
      <c r="K950">
        <v>0</v>
      </c>
      <c r="L950">
        <v>0</v>
      </c>
      <c r="M950">
        <v>12</v>
      </c>
      <c r="N950">
        <v>0</v>
      </c>
      <c r="O950" t="s">
        <v>916</v>
      </c>
      <c r="P950" t="s">
        <v>917</v>
      </c>
      <c r="Q950" t="b">
        <v>0</v>
      </c>
    </row>
    <row r="951" spans="1:17" x14ac:dyDescent="0.25">
      <c r="A951" t="s">
        <v>3586</v>
      </c>
      <c r="B951" t="s">
        <v>3587</v>
      </c>
      <c r="C951" t="s">
        <v>3134</v>
      </c>
      <c r="D951" t="s">
        <v>3432</v>
      </c>
      <c r="E951" t="s">
        <v>864</v>
      </c>
      <c r="F951" t="s">
        <v>2734</v>
      </c>
      <c r="G951">
        <v>25</v>
      </c>
      <c r="H951">
        <v>182</v>
      </c>
      <c r="I951">
        <v>14</v>
      </c>
      <c r="J951">
        <v>0</v>
      </c>
      <c r="K951">
        <v>0</v>
      </c>
      <c r="L951">
        <v>0</v>
      </c>
      <c r="M951">
        <v>13</v>
      </c>
      <c r="N951">
        <v>0</v>
      </c>
      <c r="O951" t="s">
        <v>916</v>
      </c>
      <c r="P951" t="s">
        <v>917</v>
      </c>
      <c r="Q951" t="b">
        <v>0</v>
      </c>
    </row>
    <row r="952" spans="1:17" x14ac:dyDescent="0.25">
      <c r="A952" t="s">
        <v>3588</v>
      </c>
      <c r="B952" t="s">
        <v>3589</v>
      </c>
      <c r="C952" t="s">
        <v>1130</v>
      </c>
      <c r="D952" t="s">
        <v>3590</v>
      </c>
      <c r="E952" t="s">
        <v>844</v>
      </c>
      <c r="F952" t="s">
        <v>993</v>
      </c>
      <c r="G952">
        <v>30</v>
      </c>
      <c r="H952">
        <v>178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916</v>
      </c>
      <c r="P952" t="s">
        <v>917</v>
      </c>
      <c r="Q952" t="b">
        <v>0</v>
      </c>
    </row>
    <row r="953" spans="1:17" x14ac:dyDescent="0.25">
      <c r="A953" t="s">
        <v>3591</v>
      </c>
      <c r="B953" t="s">
        <v>3592</v>
      </c>
      <c r="C953" t="s">
        <v>1117</v>
      </c>
      <c r="D953" t="s">
        <v>1737</v>
      </c>
      <c r="E953" t="s">
        <v>865</v>
      </c>
      <c r="F953" t="s">
        <v>1055</v>
      </c>
      <c r="G953">
        <v>15</v>
      </c>
      <c r="H953">
        <v>178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916</v>
      </c>
      <c r="P953" t="s">
        <v>917</v>
      </c>
      <c r="Q953" t="b">
        <v>0</v>
      </c>
    </row>
    <row r="954" spans="1:17" x14ac:dyDescent="0.25">
      <c r="A954" t="s">
        <v>3593</v>
      </c>
      <c r="B954" t="s">
        <v>3594</v>
      </c>
      <c r="C954" t="s">
        <v>2787</v>
      </c>
      <c r="D954" t="s">
        <v>1748</v>
      </c>
      <c r="E954" t="s">
        <v>877</v>
      </c>
      <c r="F954" t="s">
        <v>2734</v>
      </c>
      <c r="G954">
        <v>41</v>
      </c>
      <c r="H954">
        <v>175</v>
      </c>
      <c r="I954">
        <v>20</v>
      </c>
      <c r="J954">
        <v>0</v>
      </c>
      <c r="K954">
        <v>0</v>
      </c>
      <c r="L954">
        <v>0</v>
      </c>
      <c r="M954">
        <v>9</v>
      </c>
      <c r="N954">
        <v>0</v>
      </c>
      <c r="O954" t="s">
        <v>916</v>
      </c>
      <c r="P954" t="s">
        <v>917</v>
      </c>
      <c r="Q954" t="b">
        <v>0</v>
      </c>
    </row>
    <row r="955" spans="1:17" x14ac:dyDescent="0.25">
      <c r="A955" t="s">
        <v>3595</v>
      </c>
      <c r="B955" t="s">
        <v>3596</v>
      </c>
      <c r="C955" t="s">
        <v>2787</v>
      </c>
      <c r="D955" t="s">
        <v>2040</v>
      </c>
      <c r="E955" t="s">
        <v>841</v>
      </c>
      <c r="F955" t="s">
        <v>2734</v>
      </c>
      <c r="G955">
        <v>51</v>
      </c>
      <c r="H955">
        <v>173</v>
      </c>
      <c r="I955">
        <v>28</v>
      </c>
      <c r="J955">
        <v>0</v>
      </c>
      <c r="K955">
        <v>0</v>
      </c>
      <c r="L955">
        <v>0</v>
      </c>
      <c r="M955">
        <v>6</v>
      </c>
      <c r="N955">
        <v>0</v>
      </c>
      <c r="O955" t="s">
        <v>916</v>
      </c>
      <c r="P955" t="s">
        <v>917</v>
      </c>
      <c r="Q955" t="b">
        <v>0</v>
      </c>
    </row>
    <row r="956" spans="1:17" x14ac:dyDescent="0.25">
      <c r="A956" t="s">
        <v>3597</v>
      </c>
      <c r="B956" t="s">
        <v>3598</v>
      </c>
      <c r="C956" t="s">
        <v>3010</v>
      </c>
      <c r="D956" t="s">
        <v>2469</v>
      </c>
      <c r="E956" t="s">
        <v>864</v>
      </c>
      <c r="F956" t="s">
        <v>2734</v>
      </c>
      <c r="G956">
        <v>14</v>
      </c>
      <c r="H956">
        <v>169</v>
      </c>
      <c r="I956">
        <v>13</v>
      </c>
      <c r="J956">
        <v>0</v>
      </c>
      <c r="K956">
        <v>0</v>
      </c>
      <c r="L956">
        <v>0</v>
      </c>
      <c r="M956">
        <v>13</v>
      </c>
      <c r="N956">
        <v>0</v>
      </c>
      <c r="O956" t="s">
        <v>916</v>
      </c>
      <c r="P956" t="s">
        <v>917</v>
      </c>
      <c r="Q956" t="b">
        <v>0</v>
      </c>
    </row>
    <row r="957" spans="1:17" x14ac:dyDescent="0.25">
      <c r="A957" t="s">
        <v>3599</v>
      </c>
      <c r="B957" t="s">
        <v>3600</v>
      </c>
      <c r="C957" t="s">
        <v>859</v>
      </c>
      <c r="D957" t="s">
        <v>2262</v>
      </c>
      <c r="E957" t="s">
        <v>864</v>
      </c>
      <c r="F957" t="s">
        <v>922</v>
      </c>
      <c r="G957">
        <v>11</v>
      </c>
      <c r="H957">
        <v>167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916</v>
      </c>
      <c r="P957" t="s">
        <v>917</v>
      </c>
      <c r="Q957" t="b">
        <v>0</v>
      </c>
    </row>
    <row r="958" spans="1:17" x14ac:dyDescent="0.25">
      <c r="A958" t="s">
        <v>3601</v>
      </c>
      <c r="B958" t="s">
        <v>3602</v>
      </c>
      <c r="C958" t="s">
        <v>3603</v>
      </c>
      <c r="D958" t="s">
        <v>2744</v>
      </c>
      <c r="E958" t="s">
        <v>864</v>
      </c>
      <c r="F958" t="s">
        <v>2734</v>
      </c>
      <c r="G958">
        <v>26</v>
      </c>
      <c r="H958">
        <v>166</v>
      </c>
      <c r="I958">
        <v>18</v>
      </c>
      <c r="J958">
        <v>0</v>
      </c>
      <c r="K958">
        <v>0</v>
      </c>
      <c r="L958">
        <v>0</v>
      </c>
      <c r="M958">
        <v>9</v>
      </c>
      <c r="N958">
        <v>0</v>
      </c>
      <c r="O958" t="s">
        <v>916</v>
      </c>
      <c r="P958" t="s">
        <v>917</v>
      </c>
      <c r="Q958" t="b">
        <v>0</v>
      </c>
    </row>
    <row r="959" spans="1:17" x14ac:dyDescent="0.25">
      <c r="A959" t="s">
        <v>3604</v>
      </c>
      <c r="B959" t="s">
        <v>3605</v>
      </c>
      <c r="C959" t="s">
        <v>3606</v>
      </c>
      <c r="D959" t="s">
        <v>2286</v>
      </c>
      <c r="E959" t="s">
        <v>891</v>
      </c>
      <c r="F959" t="s">
        <v>993</v>
      </c>
      <c r="G959">
        <v>28</v>
      </c>
      <c r="H959">
        <v>166</v>
      </c>
      <c r="I959">
        <v>21</v>
      </c>
      <c r="J959">
        <v>67.857142856999999</v>
      </c>
      <c r="K959">
        <v>0</v>
      </c>
      <c r="L959">
        <v>0</v>
      </c>
      <c r="M959">
        <v>8</v>
      </c>
      <c r="N959">
        <v>20</v>
      </c>
      <c r="O959" t="s">
        <v>916</v>
      </c>
      <c r="P959" t="s">
        <v>927</v>
      </c>
      <c r="Q959" t="b">
        <v>0</v>
      </c>
    </row>
    <row r="960" spans="1:17" x14ac:dyDescent="0.25">
      <c r="A960" t="s">
        <v>3607</v>
      </c>
      <c r="B960" t="s">
        <v>3608</v>
      </c>
      <c r="C960" t="s">
        <v>2767</v>
      </c>
      <c r="D960" t="s">
        <v>3609</v>
      </c>
      <c r="E960" t="s">
        <v>875</v>
      </c>
      <c r="F960" t="s">
        <v>2734</v>
      </c>
      <c r="G960">
        <v>31</v>
      </c>
      <c r="H960">
        <v>162</v>
      </c>
      <c r="I960">
        <v>23</v>
      </c>
      <c r="J960">
        <v>0</v>
      </c>
      <c r="K960">
        <v>0</v>
      </c>
      <c r="L960">
        <v>0</v>
      </c>
      <c r="M960">
        <v>7</v>
      </c>
      <c r="N960">
        <v>0</v>
      </c>
      <c r="O960" t="s">
        <v>916</v>
      </c>
      <c r="P960" t="s">
        <v>917</v>
      </c>
      <c r="Q960" t="b">
        <v>0</v>
      </c>
    </row>
    <row r="961" spans="1:17" x14ac:dyDescent="0.25">
      <c r="A961" t="s">
        <v>3610</v>
      </c>
      <c r="B961" t="s">
        <v>3611</v>
      </c>
      <c r="C961" t="s">
        <v>3010</v>
      </c>
      <c r="D961" t="s">
        <v>2797</v>
      </c>
      <c r="E961" t="s">
        <v>886</v>
      </c>
      <c r="F961" t="s">
        <v>2734</v>
      </c>
      <c r="G961">
        <v>18</v>
      </c>
      <c r="H961">
        <v>161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916</v>
      </c>
      <c r="P961" t="s">
        <v>917</v>
      </c>
      <c r="Q961" t="b">
        <v>0</v>
      </c>
    </row>
    <row r="962" spans="1:17" x14ac:dyDescent="0.25">
      <c r="A962" t="s">
        <v>3612</v>
      </c>
      <c r="B962" t="s">
        <v>3613</v>
      </c>
      <c r="C962" t="s">
        <v>2787</v>
      </c>
      <c r="D962" t="s">
        <v>3614</v>
      </c>
      <c r="E962" t="s">
        <v>846</v>
      </c>
      <c r="F962" t="s">
        <v>2734</v>
      </c>
      <c r="G962">
        <v>36</v>
      </c>
      <c r="H962">
        <v>160</v>
      </c>
      <c r="I962">
        <v>21</v>
      </c>
      <c r="J962">
        <v>0</v>
      </c>
      <c r="K962">
        <v>0</v>
      </c>
      <c r="L962">
        <v>0</v>
      </c>
      <c r="M962">
        <v>8</v>
      </c>
      <c r="N962">
        <v>0</v>
      </c>
      <c r="O962" t="s">
        <v>916</v>
      </c>
      <c r="P962" t="s">
        <v>917</v>
      </c>
      <c r="Q962" t="b">
        <v>0</v>
      </c>
    </row>
    <row r="963" spans="1:17" x14ac:dyDescent="0.25">
      <c r="A963" t="s">
        <v>3615</v>
      </c>
      <c r="B963" t="s">
        <v>3616</v>
      </c>
      <c r="C963" t="s">
        <v>863</v>
      </c>
      <c r="D963" t="s">
        <v>2433</v>
      </c>
      <c r="E963" t="s">
        <v>861</v>
      </c>
      <c r="F963" t="s">
        <v>1055</v>
      </c>
      <c r="G963">
        <v>11</v>
      </c>
      <c r="H963">
        <v>155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916</v>
      </c>
      <c r="P963" t="s">
        <v>917</v>
      </c>
      <c r="Q963" t="b">
        <v>0</v>
      </c>
    </row>
    <row r="964" spans="1:17" x14ac:dyDescent="0.25">
      <c r="A964" t="s">
        <v>3617</v>
      </c>
      <c r="B964" t="s">
        <v>3618</v>
      </c>
      <c r="C964" t="s">
        <v>2733</v>
      </c>
      <c r="D964" t="s">
        <v>3619</v>
      </c>
      <c r="E964" t="s">
        <v>864</v>
      </c>
      <c r="F964" t="s">
        <v>2734</v>
      </c>
      <c r="G964">
        <v>25</v>
      </c>
      <c r="H964">
        <v>154</v>
      </c>
      <c r="I964">
        <v>18</v>
      </c>
      <c r="J964">
        <v>0</v>
      </c>
      <c r="K964">
        <v>0</v>
      </c>
      <c r="L964">
        <v>0</v>
      </c>
      <c r="M964">
        <v>9</v>
      </c>
      <c r="N964">
        <v>0</v>
      </c>
      <c r="O964" t="s">
        <v>916</v>
      </c>
      <c r="P964" t="s">
        <v>917</v>
      </c>
      <c r="Q964" t="b">
        <v>0</v>
      </c>
    </row>
    <row r="965" spans="1:17" x14ac:dyDescent="0.25">
      <c r="A965" t="s">
        <v>3620</v>
      </c>
      <c r="B965" t="s">
        <v>3621</v>
      </c>
      <c r="C965" t="s">
        <v>2912</v>
      </c>
      <c r="D965" t="s">
        <v>3622</v>
      </c>
      <c r="E965" t="s">
        <v>870</v>
      </c>
      <c r="F965" t="s">
        <v>2734</v>
      </c>
      <c r="G965">
        <v>24</v>
      </c>
      <c r="H965">
        <v>152</v>
      </c>
      <c r="I965">
        <v>15</v>
      </c>
      <c r="J965">
        <v>0</v>
      </c>
      <c r="K965">
        <v>0</v>
      </c>
      <c r="L965">
        <v>0</v>
      </c>
      <c r="M965">
        <v>10</v>
      </c>
      <c r="N965">
        <v>0</v>
      </c>
      <c r="O965" t="s">
        <v>916</v>
      </c>
      <c r="P965" t="s">
        <v>917</v>
      </c>
      <c r="Q965" t="b">
        <v>0</v>
      </c>
    </row>
    <row r="966" spans="1:17" x14ac:dyDescent="0.25">
      <c r="A966" t="s">
        <v>3623</v>
      </c>
      <c r="B966" t="s">
        <v>3624</v>
      </c>
      <c r="C966" t="s">
        <v>3010</v>
      </c>
      <c r="D966" t="s">
        <v>1094</v>
      </c>
      <c r="E966" t="s">
        <v>871</v>
      </c>
      <c r="F966" t="s">
        <v>2734</v>
      </c>
      <c r="G966">
        <v>33</v>
      </c>
      <c r="H966">
        <v>152</v>
      </c>
      <c r="I966">
        <v>24</v>
      </c>
      <c r="J966">
        <v>0</v>
      </c>
      <c r="K966">
        <v>0</v>
      </c>
      <c r="L966">
        <v>0</v>
      </c>
      <c r="M966">
        <v>6</v>
      </c>
      <c r="N966">
        <v>0</v>
      </c>
      <c r="O966" t="s">
        <v>916</v>
      </c>
      <c r="P966" t="s">
        <v>917</v>
      </c>
      <c r="Q966" t="b">
        <v>0</v>
      </c>
    </row>
    <row r="967" spans="1:17" x14ac:dyDescent="0.25">
      <c r="A967" t="s">
        <v>3625</v>
      </c>
      <c r="B967" t="s">
        <v>3626</v>
      </c>
      <c r="C967" t="s">
        <v>913</v>
      </c>
      <c r="D967" t="s">
        <v>3627</v>
      </c>
      <c r="E967" t="s">
        <v>875</v>
      </c>
      <c r="F967" t="s">
        <v>1028</v>
      </c>
      <c r="G967">
        <v>14</v>
      </c>
      <c r="H967">
        <v>147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916</v>
      </c>
      <c r="P967" t="s">
        <v>917</v>
      </c>
      <c r="Q967" t="b">
        <v>0</v>
      </c>
    </row>
    <row r="968" spans="1:17" x14ac:dyDescent="0.25">
      <c r="A968" t="s">
        <v>3628</v>
      </c>
      <c r="B968" t="s">
        <v>3629</v>
      </c>
      <c r="C968" t="s">
        <v>2733</v>
      </c>
      <c r="D968" t="s">
        <v>3630</v>
      </c>
      <c r="E968" t="s">
        <v>853</v>
      </c>
      <c r="F968" t="s">
        <v>2734</v>
      </c>
      <c r="G968">
        <v>45</v>
      </c>
      <c r="H968">
        <v>146</v>
      </c>
      <c r="I968">
        <v>30</v>
      </c>
      <c r="J968">
        <v>0</v>
      </c>
      <c r="K968">
        <v>0</v>
      </c>
      <c r="L968">
        <v>0</v>
      </c>
      <c r="M968">
        <v>5</v>
      </c>
      <c r="N968">
        <v>0</v>
      </c>
      <c r="O968" t="s">
        <v>916</v>
      </c>
      <c r="P968" t="s">
        <v>917</v>
      </c>
      <c r="Q968" t="b">
        <v>0</v>
      </c>
    </row>
    <row r="969" spans="1:17" x14ac:dyDescent="0.25">
      <c r="A969" t="s">
        <v>3631</v>
      </c>
      <c r="B969" t="s">
        <v>3632</v>
      </c>
      <c r="C969" t="s">
        <v>3010</v>
      </c>
      <c r="D969" t="s">
        <v>1263</v>
      </c>
      <c r="E969" t="s">
        <v>886</v>
      </c>
      <c r="F969" t="s">
        <v>2734</v>
      </c>
      <c r="G969">
        <v>17</v>
      </c>
      <c r="H969">
        <v>145</v>
      </c>
      <c r="I969">
        <v>12</v>
      </c>
      <c r="J969">
        <v>0</v>
      </c>
      <c r="K969">
        <v>0</v>
      </c>
      <c r="L969">
        <v>0</v>
      </c>
      <c r="M969">
        <v>12</v>
      </c>
      <c r="N969">
        <v>0</v>
      </c>
      <c r="O969" t="s">
        <v>916</v>
      </c>
      <c r="P969" t="s">
        <v>917</v>
      </c>
      <c r="Q969" t="b">
        <v>0</v>
      </c>
    </row>
    <row r="970" spans="1:17" x14ac:dyDescent="0.25">
      <c r="A970" t="s">
        <v>3633</v>
      </c>
      <c r="B970" t="s">
        <v>3634</v>
      </c>
      <c r="C970" t="s">
        <v>859</v>
      </c>
      <c r="D970" t="s">
        <v>3635</v>
      </c>
      <c r="E970" t="s">
        <v>855</v>
      </c>
      <c r="F970" t="s">
        <v>1635</v>
      </c>
      <c r="G970">
        <v>11</v>
      </c>
      <c r="H970">
        <v>145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916</v>
      </c>
      <c r="P970" t="s">
        <v>917</v>
      </c>
      <c r="Q970" t="b">
        <v>0</v>
      </c>
    </row>
    <row r="971" spans="1:17" x14ac:dyDescent="0.25">
      <c r="A971" t="s">
        <v>3636</v>
      </c>
      <c r="B971" t="s">
        <v>3637</v>
      </c>
      <c r="C971" t="s">
        <v>2912</v>
      </c>
      <c r="D971" t="s">
        <v>3638</v>
      </c>
      <c r="E971" t="s">
        <v>864</v>
      </c>
      <c r="F971" t="s">
        <v>2734</v>
      </c>
      <c r="G971">
        <v>24</v>
      </c>
      <c r="H971">
        <v>141</v>
      </c>
      <c r="I971">
        <v>21</v>
      </c>
      <c r="J971">
        <v>0</v>
      </c>
      <c r="K971">
        <v>0</v>
      </c>
      <c r="L971">
        <v>0</v>
      </c>
      <c r="M971">
        <v>7</v>
      </c>
      <c r="N971">
        <v>0</v>
      </c>
      <c r="O971" t="s">
        <v>916</v>
      </c>
      <c r="P971" t="s">
        <v>917</v>
      </c>
      <c r="Q971" t="b">
        <v>0</v>
      </c>
    </row>
    <row r="972" spans="1:17" x14ac:dyDescent="0.25">
      <c r="A972" t="s">
        <v>3639</v>
      </c>
      <c r="B972" t="s">
        <v>3640</v>
      </c>
      <c r="C972" t="s">
        <v>2912</v>
      </c>
      <c r="D972" t="s">
        <v>1145</v>
      </c>
      <c r="E972" t="s">
        <v>864</v>
      </c>
      <c r="F972" t="s">
        <v>2734</v>
      </c>
      <c r="G972">
        <v>13</v>
      </c>
      <c r="H972">
        <v>141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916</v>
      </c>
      <c r="P972" t="s">
        <v>917</v>
      </c>
      <c r="Q972" t="b">
        <v>0</v>
      </c>
    </row>
    <row r="973" spans="1:17" x14ac:dyDescent="0.25">
      <c r="A973" t="s">
        <v>3641</v>
      </c>
      <c r="B973" t="s">
        <v>3642</v>
      </c>
      <c r="C973" t="s">
        <v>859</v>
      </c>
      <c r="D973" t="s">
        <v>1363</v>
      </c>
      <c r="E973" t="s">
        <v>877</v>
      </c>
      <c r="F973" t="s">
        <v>1784</v>
      </c>
      <c r="G973">
        <v>19</v>
      </c>
      <c r="H973">
        <v>140</v>
      </c>
      <c r="I973">
        <v>12</v>
      </c>
      <c r="J973">
        <v>0</v>
      </c>
      <c r="K973">
        <v>0</v>
      </c>
      <c r="L973">
        <v>0</v>
      </c>
      <c r="M973">
        <v>12</v>
      </c>
      <c r="N973">
        <v>0</v>
      </c>
      <c r="O973" t="s">
        <v>916</v>
      </c>
      <c r="P973" t="s">
        <v>917</v>
      </c>
      <c r="Q973" t="b">
        <v>0</v>
      </c>
    </row>
    <row r="974" spans="1:17" x14ac:dyDescent="0.25">
      <c r="A974" t="s">
        <v>3643</v>
      </c>
      <c r="B974" t="s">
        <v>3644</v>
      </c>
      <c r="C974" t="s">
        <v>2912</v>
      </c>
      <c r="D974" t="s">
        <v>3645</v>
      </c>
      <c r="E974" t="s">
        <v>841</v>
      </c>
      <c r="F974" t="s">
        <v>2734</v>
      </c>
      <c r="G974">
        <v>24</v>
      </c>
      <c r="H974">
        <v>139</v>
      </c>
      <c r="I974">
        <v>15</v>
      </c>
      <c r="J974">
        <v>0</v>
      </c>
      <c r="K974">
        <v>0</v>
      </c>
      <c r="L974">
        <v>0</v>
      </c>
      <c r="M974">
        <v>9</v>
      </c>
      <c r="N974">
        <v>0</v>
      </c>
      <c r="O974" t="s">
        <v>916</v>
      </c>
      <c r="P974" t="s">
        <v>917</v>
      </c>
      <c r="Q974" t="b">
        <v>0</v>
      </c>
    </row>
    <row r="975" spans="1:17" x14ac:dyDescent="0.25">
      <c r="A975" t="s">
        <v>3646</v>
      </c>
      <c r="B975" t="s">
        <v>3647</v>
      </c>
      <c r="C975" t="s">
        <v>859</v>
      </c>
      <c r="D975" t="s">
        <v>3648</v>
      </c>
      <c r="E975" t="s">
        <v>881</v>
      </c>
      <c r="F975" t="s">
        <v>915</v>
      </c>
      <c r="G975">
        <v>33</v>
      </c>
      <c r="H975">
        <v>134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916</v>
      </c>
      <c r="P975" t="s">
        <v>917</v>
      </c>
      <c r="Q975" t="b">
        <v>0</v>
      </c>
    </row>
    <row r="976" spans="1:17" x14ac:dyDescent="0.25">
      <c r="A976" t="s">
        <v>3649</v>
      </c>
      <c r="B976" t="s">
        <v>3650</v>
      </c>
      <c r="C976" t="s">
        <v>3010</v>
      </c>
      <c r="D976" t="s">
        <v>3651</v>
      </c>
      <c r="E976" t="s">
        <v>850</v>
      </c>
      <c r="F976" t="s">
        <v>2734</v>
      </c>
      <c r="G976">
        <v>28</v>
      </c>
      <c r="H976">
        <v>132</v>
      </c>
      <c r="I976">
        <v>25</v>
      </c>
      <c r="J976">
        <v>0</v>
      </c>
      <c r="K976">
        <v>0</v>
      </c>
      <c r="L976">
        <v>0</v>
      </c>
      <c r="M976">
        <v>5</v>
      </c>
      <c r="N976">
        <v>0</v>
      </c>
      <c r="O976" t="s">
        <v>916</v>
      </c>
      <c r="P976" t="s">
        <v>917</v>
      </c>
      <c r="Q976" t="b">
        <v>0</v>
      </c>
    </row>
    <row r="977" spans="1:17" x14ac:dyDescent="0.25">
      <c r="A977" t="s">
        <v>3652</v>
      </c>
      <c r="B977" t="s">
        <v>3653</v>
      </c>
      <c r="C977" t="s">
        <v>2912</v>
      </c>
      <c r="D977" t="s">
        <v>2040</v>
      </c>
      <c r="E977" t="s">
        <v>841</v>
      </c>
      <c r="F977" t="s">
        <v>2734</v>
      </c>
      <c r="G977">
        <v>27</v>
      </c>
      <c r="H977">
        <v>129</v>
      </c>
      <c r="I977">
        <v>15</v>
      </c>
      <c r="J977">
        <v>0</v>
      </c>
      <c r="K977">
        <v>0</v>
      </c>
      <c r="L977">
        <v>0</v>
      </c>
      <c r="M977">
        <v>9</v>
      </c>
      <c r="N977">
        <v>0</v>
      </c>
      <c r="O977" t="s">
        <v>916</v>
      </c>
      <c r="P977" t="s">
        <v>917</v>
      </c>
      <c r="Q977" t="b">
        <v>0</v>
      </c>
    </row>
    <row r="978" spans="1:17" x14ac:dyDescent="0.25">
      <c r="A978" t="s">
        <v>3654</v>
      </c>
      <c r="B978" t="s">
        <v>3655</v>
      </c>
      <c r="C978" t="s">
        <v>2912</v>
      </c>
      <c r="D978" t="s">
        <v>2466</v>
      </c>
      <c r="E978" t="s">
        <v>864</v>
      </c>
      <c r="F978" t="s">
        <v>2734</v>
      </c>
      <c r="G978">
        <v>15</v>
      </c>
      <c r="H978">
        <v>127</v>
      </c>
      <c r="I978">
        <v>14</v>
      </c>
      <c r="J978">
        <v>0</v>
      </c>
      <c r="K978">
        <v>0</v>
      </c>
      <c r="L978">
        <v>0</v>
      </c>
      <c r="M978">
        <v>9</v>
      </c>
      <c r="N978">
        <v>0</v>
      </c>
      <c r="O978" t="s">
        <v>916</v>
      </c>
      <c r="P978" t="s">
        <v>917</v>
      </c>
      <c r="Q978" t="b">
        <v>0</v>
      </c>
    </row>
    <row r="979" spans="1:17" x14ac:dyDescent="0.25">
      <c r="A979" t="s">
        <v>3656</v>
      </c>
      <c r="B979" t="s">
        <v>3657</v>
      </c>
      <c r="C979" t="s">
        <v>2767</v>
      </c>
      <c r="D979" t="s">
        <v>3658</v>
      </c>
      <c r="E979" t="s">
        <v>863</v>
      </c>
      <c r="F979" t="s">
        <v>2734</v>
      </c>
      <c r="G979">
        <v>42</v>
      </c>
      <c r="H979">
        <v>123</v>
      </c>
      <c r="I979">
        <v>23</v>
      </c>
      <c r="J979">
        <v>0</v>
      </c>
      <c r="K979">
        <v>0</v>
      </c>
      <c r="L979">
        <v>0</v>
      </c>
      <c r="M979">
        <v>5</v>
      </c>
      <c r="N979">
        <v>0</v>
      </c>
      <c r="O979" t="s">
        <v>916</v>
      </c>
      <c r="P979" t="s">
        <v>917</v>
      </c>
      <c r="Q979" t="b">
        <v>0</v>
      </c>
    </row>
    <row r="980" spans="1:17" x14ac:dyDescent="0.25">
      <c r="A980" t="s">
        <v>3659</v>
      </c>
      <c r="B980" t="s">
        <v>3660</v>
      </c>
      <c r="C980" t="s">
        <v>913</v>
      </c>
      <c r="D980" t="s">
        <v>2099</v>
      </c>
      <c r="E980" t="s">
        <v>841</v>
      </c>
      <c r="F980" t="s">
        <v>915</v>
      </c>
      <c r="G980">
        <v>12</v>
      </c>
      <c r="H980">
        <v>121</v>
      </c>
      <c r="I980">
        <v>12</v>
      </c>
      <c r="J980">
        <v>0</v>
      </c>
      <c r="K980">
        <v>0</v>
      </c>
      <c r="L980">
        <v>0</v>
      </c>
      <c r="M980">
        <v>10</v>
      </c>
      <c r="N980">
        <v>0</v>
      </c>
      <c r="O980" t="s">
        <v>916</v>
      </c>
      <c r="P980" t="s">
        <v>917</v>
      </c>
      <c r="Q980" t="b">
        <v>0</v>
      </c>
    </row>
    <row r="981" spans="1:17" x14ac:dyDescent="0.25">
      <c r="A981" t="s">
        <v>3661</v>
      </c>
      <c r="B981" t="s">
        <v>3662</v>
      </c>
      <c r="C981" t="s">
        <v>3010</v>
      </c>
      <c r="D981" t="s">
        <v>1805</v>
      </c>
      <c r="E981" t="s">
        <v>841</v>
      </c>
      <c r="F981" t="s">
        <v>2734</v>
      </c>
      <c r="G981">
        <v>26</v>
      </c>
      <c r="H981">
        <v>121</v>
      </c>
      <c r="I981">
        <v>15</v>
      </c>
      <c r="J981">
        <v>0</v>
      </c>
      <c r="K981">
        <v>0</v>
      </c>
      <c r="L981">
        <v>0</v>
      </c>
      <c r="M981">
        <v>8</v>
      </c>
      <c r="N981">
        <v>0</v>
      </c>
      <c r="O981" t="s">
        <v>916</v>
      </c>
      <c r="P981" t="s">
        <v>917</v>
      </c>
      <c r="Q981" t="b">
        <v>0</v>
      </c>
    </row>
    <row r="982" spans="1:17" x14ac:dyDescent="0.25">
      <c r="A982" t="s">
        <v>3663</v>
      </c>
      <c r="B982" t="s">
        <v>3664</v>
      </c>
      <c r="C982" t="s">
        <v>3134</v>
      </c>
      <c r="D982" t="s">
        <v>3665</v>
      </c>
      <c r="E982" t="s">
        <v>855</v>
      </c>
      <c r="F982" t="s">
        <v>2734</v>
      </c>
      <c r="G982">
        <v>12</v>
      </c>
      <c r="H982">
        <v>120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916</v>
      </c>
      <c r="P982" t="s">
        <v>917</v>
      </c>
      <c r="Q982" t="b">
        <v>0</v>
      </c>
    </row>
    <row r="983" spans="1:17" x14ac:dyDescent="0.25">
      <c r="A983" t="s">
        <v>3666</v>
      </c>
      <c r="B983" t="s">
        <v>3667</v>
      </c>
      <c r="C983" t="s">
        <v>3668</v>
      </c>
      <c r="D983" t="s">
        <v>1124</v>
      </c>
      <c r="E983" t="s">
        <v>862</v>
      </c>
      <c r="F983" t="s">
        <v>993</v>
      </c>
      <c r="G983">
        <v>11</v>
      </c>
      <c r="H983">
        <v>120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916</v>
      </c>
      <c r="P983" t="s">
        <v>917</v>
      </c>
      <c r="Q983" t="b">
        <v>0</v>
      </c>
    </row>
    <row r="984" spans="1:17" x14ac:dyDescent="0.25">
      <c r="A984" t="s">
        <v>3669</v>
      </c>
      <c r="B984" t="s">
        <v>3670</v>
      </c>
      <c r="C984" t="s">
        <v>3671</v>
      </c>
      <c r="D984" t="s">
        <v>1655</v>
      </c>
      <c r="E984" t="s">
        <v>877</v>
      </c>
      <c r="F984" t="s">
        <v>993</v>
      </c>
      <c r="G984">
        <v>12</v>
      </c>
      <c r="H984">
        <v>112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916</v>
      </c>
      <c r="P984" t="s">
        <v>917</v>
      </c>
      <c r="Q984" t="b">
        <v>0</v>
      </c>
    </row>
    <row r="985" spans="1:17" x14ac:dyDescent="0.25">
      <c r="A985" t="s">
        <v>3672</v>
      </c>
      <c r="B985" t="s">
        <v>3673</v>
      </c>
      <c r="C985" t="s">
        <v>2787</v>
      </c>
      <c r="D985" t="s">
        <v>3574</v>
      </c>
      <c r="E985" t="s">
        <v>854</v>
      </c>
      <c r="F985" t="s">
        <v>2734</v>
      </c>
      <c r="G985">
        <v>30</v>
      </c>
      <c r="H985">
        <v>109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916</v>
      </c>
      <c r="P985" t="s">
        <v>917</v>
      </c>
      <c r="Q985" t="b">
        <v>0</v>
      </c>
    </row>
    <row r="986" spans="1:17" x14ac:dyDescent="0.25">
      <c r="A986" t="s">
        <v>3674</v>
      </c>
      <c r="B986" t="s">
        <v>3675</v>
      </c>
      <c r="C986" t="s">
        <v>1578</v>
      </c>
      <c r="D986" t="s">
        <v>1552</v>
      </c>
      <c r="E986" t="s">
        <v>869</v>
      </c>
      <c r="F986" t="s">
        <v>993</v>
      </c>
      <c r="G986">
        <v>34</v>
      </c>
      <c r="H986">
        <v>106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916</v>
      </c>
      <c r="P986" t="s">
        <v>917</v>
      </c>
      <c r="Q986" t="b">
        <v>0</v>
      </c>
    </row>
    <row r="987" spans="1:17" x14ac:dyDescent="0.25">
      <c r="A987" t="s">
        <v>3676</v>
      </c>
      <c r="B987" t="s">
        <v>3677</v>
      </c>
      <c r="C987" t="s">
        <v>2767</v>
      </c>
      <c r="D987" t="s">
        <v>3678</v>
      </c>
      <c r="E987" t="s">
        <v>853</v>
      </c>
      <c r="F987" t="s">
        <v>2734</v>
      </c>
      <c r="G987">
        <v>26</v>
      </c>
      <c r="H987">
        <v>104</v>
      </c>
      <c r="I987">
        <v>22</v>
      </c>
      <c r="J987">
        <v>0</v>
      </c>
      <c r="K987">
        <v>0</v>
      </c>
      <c r="L987">
        <v>0</v>
      </c>
      <c r="M987">
        <v>5</v>
      </c>
      <c r="N987">
        <v>0</v>
      </c>
      <c r="O987" t="s">
        <v>916</v>
      </c>
      <c r="P987" t="s">
        <v>917</v>
      </c>
      <c r="Q987" t="b">
        <v>0</v>
      </c>
    </row>
    <row r="988" spans="1:17" x14ac:dyDescent="0.25">
      <c r="A988" t="s">
        <v>3679</v>
      </c>
      <c r="B988" t="s">
        <v>3680</v>
      </c>
      <c r="C988" t="s">
        <v>2787</v>
      </c>
      <c r="D988" t="s">
        <v>3681</v>
      </c>
      <c r="E988" t="s">
        <v>881</v>
      </c>
      <c r="F988" t="s">
        <v>2734</v>
      </c>
      <c r="G988">
        <v>24</v>
      </c>
      <c r="H988">
        <v>104</v>
      </c>
      <c r="I988">
        <v>22</v>
      </c>
      <c r="J988">
        <v>0</v>
      </c>
      <c r="K988">
        <v>0</v>
      </c>
      <c r="L988">
        <v>0</v>
      </c>
      <c r="M988">
        <v>5</v>
      </c>
      <c r="N988">
        <v>0</v>
      </c>
      <c r="O988" t="s">
        <v>916</v>
      </c>
      <c r="P988" t="s">
        <v>917</v>
      </c>
      <c r="Q988" t="b">
        <v>0</v>
      </c>
    </row>
    <row r="989" spans="1:17" x14ac:dyDescent="0.25">
      <c r="A989" t="s">
        <v>3682</v>
      </c>
      <c r="B989" t="s">
        <v>3683</v>
      </c>
      <c r="C989" t="s">
        <v>2787</v>
      </c>
      <c r="D989" t="s">
        <v>1094</v>
      </c>
      <c r="E989" t="s">
        <v>871</v>
      </c>
      <c r="F989" t="s">
        <v>2734</v>
      </c>
      <c r="G989">
        <v>32</v>
      </c>
      <c r="H989">
        <v>101</v>
      </c>
      <c r="I989">
        <v>16</v>
      </c>
      <c r="J989">
        <v>0</v>
      </c>
      <c r="K989">
        <v>0</v>
      </c>
      <c r="L989">
        <v>0</v>
      </c>
      <c r="M989">
        <v>6</v>
      </c>
      <c r="N989">
        <v>0</v>
      </c>
      <c r="O989" t="s">
        <v>916</v>
      </c>
      <c r="P989" t="s">
        <v>917</v>
      </c>
      <c r="Q989" t="b">
        <v>0</v>
      </c>
    </row>
    <row r="990" spans="1:17" x14ac:dyDescent="0.25">
      <c r="A990" t="s">
        <v>3684</v>
      </c>
      <c r="B990" t="s">
        <v>3685</v>
      </c>
      <c r="C990" t="s">
        <v>2912</v>
      </c>
      <c r="D990" t="s">
        <v>3648</v>
      </c>
      <c r="E990" t="s">
        <v>848</v>
      </c>
      <c r="F990" t="s">
        <v>2734</v>
      </c>
      <c r="G990">
        <v>28</v>
      </c>
      <c r="H990">
        <v>101</v>
      </c>
      <c r="I990">
        <v>19</v>
      </c>
      <c r="J990">
        <v>0</v>
      </c>
      <c r="K990">
        <v>0</v>
      </c>
      <c r="L990">
        <v>0</v>
      </c>
      <c r="M990">
        <v>5</v>
      </c>
      <c r="N990">
        <v>0</v>
      </c>
      <c r="O990" t="s">
        <v>916</v>
      </c>
      <c r="P990" t="s">
        <v>917</v>
      </c>
      <c r="Q990" t="b">
        <v>0</v>
      </c>
    </row>
    <row r="991" spans="1:17" x14ac:dyDescent="0.25">
      <c r="A991" t="s">
        <v>3686</v>
      </c>
      <c r="B991" t="s">
        <v>3687</v>
      </c>
      <c r="C991" t="s">
        <v>2912</v>
      </c>
      <c r="D991" t="s">
        <v>3688</v>
      </c>
      <c r="E991" t="s">
        <v>862</v>
      </c>
      <c r="F991" t="s">
        <v>2734</v>
      </c>
      <c r="G991">
        <v>23</v>
      </c>
      <c r="H991">
        <v>100</v>
      </c>
      <c r="I991">
        <v>16</v>
      </c>
      <c r="J991">
        <v>0</v>
      </c>
      <c r="K991">
        <v>0</v>
      </c>
      <c r="L991">
        <v>0</v>
      </c>
      <c r="M991">
        <v>6</v>
      </c>
      <c r="N991">
        <v>0</v>
      </c>
      <c r="O991" t="s">
        <v>916</v>
      </c>
      <c r="P991" t="s">
        <v>917</v>
      </c>
      <c r="Q991" t="b">
        <v>0</v>
      </c>
    </row>
    <row r="992" spans="1:17" x14ac:dyDescent="0.25">
      <c r="A992" t="s">
        <v>3689</v>
      </c>
      <c r="B992" t="s">
        <v>3690</v>
      </c>
      <c r="C992" t="s">
        <v>3010</v>
      </c>
      <c r="D992" t="s">
        <v>3691</v>
      </c>
      <c r="E992" t="s">
        <v>850</v>
      </c>
      <c r="F992" t="s">
        <v>2734</v>
      </c>
      <c r="G992">
        <v>16</v>
      </c>
      <c r="H992">
        <v>97</v>
      </c>
      <c r="I992">
        <v>15</v>
      </c>
      <c r="J992">
        <v>0</v>
      </c>
      <c r="K992">
        <v>0</v>
      </c>
      <c r="L992">
        <v>0</v>
      </c>
      <c r="M992">
        <v>6</v>
      </c>
      <c r="N992">
        <v>0</v>
      </c>
      <c r="O992" t="s">
        <v>916</v>
      </c>
      <c r="P992" t="s">
        <v>917</v>
      </c>
      <c r="Q992" t="b">
        <v>0</v>
      </c>
    </row>
    <row r="993" spans="1:17" x14ac:dyDescent="0.25">
      <c r="A993" t="s">
        <v>3692</v>
      </c>
      <c r="B993" t="s">
        <v>3693</v>
      </c>
      <c r="C993" t="s">
        <v>2912</v>
      </c>
      <c r="D993" t="s">
        <v>3694</v>
      </c>
      <c r="E993" t="s">
        <v>886</v>
      </c>
      <c r="F993" t="s">
        <v>2734</v>
      </c>
      <c r="G993">
        <v>22</v>
      </c>
      <c r="H993">
        <v>96</v>
      </c>
      <c r="I993">
        <v>13</v>
      </c>
      <c r="J993">
        <v>0</v>
      </c>
      <c r="K993">
        <v>0</v>
      </c>
      <c r="L993">
        <v>0</v>
      </c>
      <c r="M993">
        <v>7</v>
      </c>
      <c r="N993">
        <v>0</v>
      </c>
      <c r="O993" t="s">
        <v>916</v>
      </c>
      <c r="P993" t="s">
        <v>917</v>
      </c>
      <c r="Q993" t="b">
        <v>0</v>
      </c>
    </row>
    <row r="994" spans="1:17" x14ac:dyDescent="0.25">
      <c r="A994" t="s">
        <v>3695</v>
      </c>
      <c r="B994" t="s">
        <v>3696</v>
      </c>
      <c r="C994" t="s">
        <v>920</v>
      </c>
      <c r="D994" t="s">
        <v>3697</v>
      </c>
      <c r="E994" t="s">
        <v>864</v>
      </c>
      <c r="F994" t="s">
        <v>3108</v>
      </c>
      <c r="G994">
        <v>17</v>
      </c>
      <c r="H994">
        <v>95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916</v>
      </c>
      <c r="P994" t="s">
        <v>917</v>
      </c>
      <c r="Q994" t="b">
        <v>0</v>
      </c>
    </row>
    <row r="995" spans="1:17" x14ac:dyDescent="0.25">
      <c r="A995" t="s">
        <v>3698</v>
      </c>
      <c r="B995" t="s">
        <v>3699</v>
      </c>
      <c r="C995" t="s">
        <v>2767</v>
      </c>
      <c r="D995" t="s">
        <v>3700</v>
      </c>
      <c r="E995" t="s">
        <v>850</v>
      </c>
      <c r="F995" t="s">
        <v>2734</v>
      </c>
      <c r="G995">
        <v>19</v>
      </c>
      <c r="H995">
        <v>88</v>
      </c>
      <c r="I995">
        <v>12</v>
      </c>
      <c r="J995">
        <v>0</v>
      </c>
      <c r="K995">
        <v>0</v>
      </c>
      <c r="L995">
        <v>0</v>
      </c>
      <c r="M995">
        <v>7</v>
      </c>
      <c r="N995">
        <v>0</v>
      </c>
      <c r="O995" t="s">
        <v>916</v>
      </c>
      <c r="P995" t="s">
        <v>917</v>
      </c>
      <c r="Q995" t="b">
        <v>0</v>
      </c>
    </row>
    <row r="996" spans="1:17" x14ac:dyDescent="0.25">
      <c r="A996" t="s">
        <v>3701</v>
      </c>
      <c r="B996" t="s">
        <v>3702</v>
      </c>
      <c r="C996" t="s">
        <v>2787</v>
      </c>
      <c r="D996" t="s">
        <v>3703</v>
      </c>
      <c r="E996" t="s">
        <v>886</v>
      </c>
      <c r="F996" t="s">
        <v>2734</v>
      </c>
      <c r="G996">
        <v>14</v>
      </c>
      <c r="H996">
        <v>85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916</v>
      </c>
      <c r="P996" t="s">
        <v>917</v>
      </c>
      <c r="Q996" t="b">
        <v>0</v>
      </c>
    </row>
    <row r="997" spans="1:17" x14ac:dyDescent="0.25">
      <c r="A997" t="s">
        <v>3704</v>
      </c>
      <c r="B997" t="s">
        <v>3705</v>
      </c>
      <c r="C997" t="s">
        <v>3010</v>
      </c>
      <c r="D997" t="s">
        <v>3706</v>
      </c>
      <c r="E997" t="s">
        <v>850</v>
      </c>
      <c r="F997" t="s">
        <v>2734</v>
      </c>
      <c r="G997">
        <v>28</v>
      </c>
      <c r="H997">
        <v>83</v>
      </c>
      <c r="I997">
        <v>22</v>
      </c>
      <c r="J997">
        <v>0</v>
      </c>
      <c r="K997">
        <v>0</v>
      </c>
      <c r="L997">
        <v>0</v>
      </c>
      <c r="M997">
        <v>4</v>
      </c>
      <c r="N997">
        <v>0</v>
      </c>
      <c r="O997" t="s">
        <v>916</v>
      </c>
      <c r="P997" t="s">
        <v>917</v>
      </c>
      <c r="Q997" t="b">
        <v>0</v>
      </c>
    </row>
    <row r="998" spans="1:17" x14ac:dyDescent="0.25">
      <c r="A998" t="s">
        <v>3707</v>
      </c>
      <c r="B998" t="s">
        <v>3708</v>
      </c>
      <c r="C998" t="s">
        <v>2912</v>
      </c>
      <c r="D998" t="s">
        <v>3709</v>
      </c>
      <c r="E998" t="s">
        <v>850</v>
      </c>
      <c r="F998" t="s">
        <v>2734</v>
      </c>
      <c r="G998">
        <v>19</v>
      </c>
      <c r="H998">
        <v>83</v>
      </c>
      <c r="I998">
        <v>18</v>
      </c>
      <c r="J998">
        <v>0</v>
      </c>
      <c r="K998">
        <v>0</v>
      </c>
      <c r="L998">
        <v>0</v>
      </c>
      <c r="M998">
        <v>5</v>
      </c>
      <c r="N998">
        <v>0</v>
      </c>
      <c r="O998" t="s">
        <v>916</v>
      </c>
      <c r="P998" t="s">
        <v>917</v>
      </c>
      <c r="Q998" t="b">
        <v>0</v>
      </c>
    </row>
    <row r="999" spans="1:17" x14ac:dyDescent="0.25">
      <c r="A999" t="s">
        <v>3710</v>
      </c>
      <c r="B999" t="s">
        <v>3711</v>
      </c>
      <c r="C999" t="s">
        <v>2912</v>
      </c>
      <c r="D999" t="s">
        <v>3712</v>
      </c>
      <c r="E999" t="s">
        <v>862</v>
      </c>
      <c r="F999" t="s">
        <v>2734</v>
      </c>
      <c r="G999">
        <v>17</v>
      </c>
      <c r="H999">
        <v>83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916</v>
      </c>
      <c r="P999" t="s">
        <v>917</v>
      </c>
      <c r="Q999" t="b">
        <v>0</v>
      </c>
    </row>
    <row r="1000" spans="1:17" x14ac:dyDescent="0.25">
      <c r="A1000" t="s">
        <v>3713</v>
      </c>
      <c r="B1000" t="s">
        <v>3714</v>
      </c>
      <c r="C1000" t="s">
        <v>859</v>
      </c>
      <c r="D1000" t="s">
        <v>3715</v>
      </c>
      <c r="E1000" t="s">
        <v>872</v>
      </c>
      <c r="F1000" t="s">
        <v>2169</v>
      </c>
      <c r="G1000">
        <v>13</v>
      </c>
      <c r="H1000">
        <v>80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916</v>
      </c>
      <c r="P1000" t="s">
        <v>917</v>
      </c>
      <c r="Q1000" t="b">
        <v>0</v>
      </c>
    </row>
    <row r="1001" spans="1:17" x14ac:dyDescent="0.25">
      <c r="A1001" t="s">
        <v>3716</v>
      </c>
      <c r="B1001" t="s">
        <v>3717</v>
      </c>
      <c r="C1001" t="s">
        <v>859</v>
      </c>
      <c r="D1001" t="s">
        <v>1218</v>
      </c>
      <c r="E1001" t="s">
        <v>863</v>
      </c>
      <c r="F1001" t="s">
        <v>2287</v>
      </c>
      <c r="G1001">
        <v>12</v>
      </c>
      <c r="H1001">
        <v>76</v>
      </c>
      <c r="I1001">
        <v>0</v>
      </c>
      <c r="J1001">
        <v>100</v>
      </c>
      <c r="K1001">
        <v>0</v>
      </c>
      <c r="L1001">
        <v>0</v>
      </c>
      <c r="M1001">
        <v>0</v>
      </c>
      <c r="N1001">
        <v>30</v>
      </c>
      <c r="O1001" t="s">
        <v>916</v>
      </c>
      <c r="P1001" t="s">
        <v>943</v>
      </c>
      <c r="Q1001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D56E-3793-4C07-84D4-B921A23BD904}">
  <dimension ref="A1:M6"/>
  <sheetViews>
    <sheetView workbookViewId="0">
      <selection activeCell="F6" sqref="F6"/>
    </sheetView>
  </sheetViews>
  <sheetFormatPr defaultRowHeight="15" x14ac:dyDescent="0.25"/>
  <cols>
    <col min="1" max="1" width="7.28515625" bestFit="1" customWidth="1"/>
    <col min="2" max="2" width="11.85546875" bestFit="1" customWidth="1"/>
    <col min="3" max="3" width="11" bestFit="1" customWidth="1"/>
    <col min="4" max="4" width="12" bestFit="1" customWidth="1"/>
    <col min="5" max="5" width="15.140625" bestFit="1" customWidth="1"/>
    <col min="6" max="6" width="18" bestFit="1" customWidth="1"/>
    <col min="7" max="7" width="13.42578125" bestFit="1" customWidth="1"/>
    <col min="8" max="8" width="14.7109375" bestFit="1" customWidth="1"/>
    <col min="9" max="9" width="16.85546875" bestFit="1" customWidth="1"/>
    <col min="10" max="10" width="12.7109375" bestFit="1" customWidth="1"/>
    <col min="11" max="11" width="14.7109375" bestFit="1" customWidth="1"/>
    <col min="12" max="12" width="11.28515625" bestFit="1" customWidth="1"/>
    <col min="13" max="13" width="12.140625" bestFit="1" customWidth="1"/>
  </cols>
  <sheetData>
    <row r="1" spans="1:13" x14ac:dyDescent="0.25">
      <c r="A1" t="s">
        <v>3718</v>
      </c>
      <c r="B1" t="s">
        <v>5</v>
      </c>
      <c r="C1" t="s">
        <v>2</v>
      </c>
      <c r="D1" t="s">
        <v>3</v>
      </c>
      <c r="E1" t="s">
        <v>4</v>
      </c>
      <c r="F1" t="s">
        <v>3719</v>
      </c>
      <c r="G1" t="s">
        <v>3720</v>
      </c>
      <c r="H1" t="s">
        <v>3721</v>
      </c>
      <c r="I1" t="s">
        <v>3722</v>
      </c>
      <c r="J1" t="s">
        <v>3723</v>
      </c>
      <c r="K1" t="s">
        <v>3724</v>
      </c>
      <c r="L1" t="s">
        <v>906</v>
      </c>
      <c r="M1" t="s">
        <v>3725</v>
      </c>
    </row>
    <row r="2" spans="1:13" x14ac:dyDescent="0.25">
      <c r="A2">
        <v>2019</v>
      </c>
      <c r="B2">
        <v>1240595</v>
      </c>
      <c r="C2">
        <v>1502024872</v>
      </c>
      <c r="D2">
        <v>183046972848</v>
      </c>
      <c r="E2">
        <v>182138124</v>
      </c>
      <c r="F2">
        <v>458078</v>
      </c>
      <c r="G2">
        <v>126837</v>
      </c>
      <c r="H2">
        <v>222023627</v>
      </c>
      <c r="I2">
        <v>1235841114</v>
      </c>
      <c r="J2">
        <v>123667813944</v>
      </c>
      <c r="K2">
        <v>33705923389</v>
      </c>
      <c r="L2">
        <v>15.2</v>
      </c>
      <c r="M2">
        <v>36.9</v>
      </c>
    </row>
    <row r="3" spans="1:13" x14ac:dyDescent="0.25">
      <c r="A3">
        <v>2020</v>
      </c>
      <c r="B3">
        <v>1255175</v>
      </c>
      <c r="C3">
        <v>1496175155</v>
      </c>
      <c r="D3">
        <v>198506968316</v>
      </c>
      <c r="E3">
        <v>175768541</v>
      </c>
      <c r="F3">
        <v>437307</v>
      </c>
      <c r="G3">
        <v>119569</v>
      </c>
      <c r="H3">
        <v>212774048</v>
      </c>
      <c r="I3">
        <v>1241371526</v>
      </c>
      <c r="J3">
        <v>136532361943</v>
      </c>
      <c r="K3">
        <v>34490438153</v>
      </c>
      <c r="L3">
        <v>14.6</v>
      </c>
      <c r="M3">
        <v>34.799999999999997</v>
      </c>
    </row>
    <row r="4" spans="1:13" x14ac:dyDescent="0.25">
      <c r="A4">
        <v>2021</v>
      </c>
      <c r="B4">
        <v>1287454</v>
      </c>
      <c r="C4">
        <v>1498820252</v>
      </c>
      <c r="D4">
        <v>215517240338</v>
      </c>
      <c r="E4">
        <v>186101774</v>
      </c>
      <c r="F4">
        <v>442409</v>
      </c>
      <c r="G4">
        <v>119367</v>
      </c>
      <c r="H4">
        <v>200937985</v>
      </c>
      <c r="I4">
        <v>1255575679</v>
      </c>
      <c r="J4">
        <v>149728149230</v>
      </c>
      <c r="K4">
        <v>34549806351</v>
      </c>
      <c r="L4">
        <v>13.8</v>
      </c>
      <c r="M4">
        <v>34.4</v>
      </c>
    </row>
    <row r="5" spans="1:13" x14ac:dyDescent="0.25">
      <c r="A5">
        <v>2022</v>
      </c>
      <c r="B5">
        <v>1332309</v>
      </c>
      <c r="C5">
        <v>1542626610</v>
      </c>
      <c r="D5">
        <v>240220468449</v>
      </c>
      <c r="E5">
        <v>200635592</v>
      </c>
      <c r="F5">
        <v>444207</v>
      </c>
      <c r="G5">
        <v>115625</v>
      </c>
      <c r="H5">
        <v>194885170</v>
      </c>
      <c r="I5">
        <v>1300014227</v>
      </c>
      <c r="J5">
        <v>156769617298</v>
      </c>
      <c r="K5">
        <v>36906046158</v>
      </c>
      <c r="L5">
        <v>13</v>
      </c>
      <c r="M5">
        <v>33.299999999999997</v>
      </c>
    </row>
    <row r="6" spans="1:13" x14ac:dyDescent="0.25">
      <c r="A6">
        <v>2023</v>
      </c>
      <c r="B6">
        <v>1380665</v>
      </c>
      <c r="C6">
        <v>1615685370</v>
      </c>
      <c r="D6">
        <v>275647552066</v>
      </c>
      <c r="E6">
        <v>220550695</v>
      </c>
      <c r="F6">
        <v>450343</v>
      </c>
      <c r="G6">
        <v>113169</v>
      </c>
      <c r="H6">
        <v>210780072</v>
      </c>
      <c r="I6">
        <v>1356838731</v>
      </c>
      <c r="J6">
        <v>185456091362</v>
      </c>
      <c r="K6">
        <v>39452807960</v>
      </c>
      <c r="L6">
        <v>13.4</v>
      </c>
      <c r="M6">
        <v>32.6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d45230-21b2-4d18-9b76-03ec2740805d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F15080DB7224429894D59360491458" ma:contentTypeVersion="10" ma:contentTypeDescription="Create a new document." ma:contentTypeScope="" ma:versionID="8f2b1beced9f97cd3897932973f40be7">
  <xsd:schema xmlns:xsd="http://www.w3.org/2001/XMLSchema" xmlns:xs="http://www.w3.org/2001/XMLSchema" xmlns:p="http://schemas.microsoft.com/office/2006/metadata/properties" xmlns:ns3="0dd45230-21b2-4d18-9b76-03ec2740805d" targetNamespace="http://schemas.microsoft.com/office/2006/metadata/properties" ma:root="true" ma:fieldsID="b925180c50dca5745d82c27dfd7f71d4" ns3:_="">
    <xsd:import namespace="0dd45230-21b2-4d18-9b76-03ec274080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5230-21b2-4d18-9b76-03ec274080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43C84B-8FAA-41C4-A1CD-DF80A080B3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3F7ACC-6707-4C3F-AAF5-9823319B4AB4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0dd45230-21b2-4d18-9b76-03ec2740805d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EFD6A0E-60E1-4BEC-A30C-A8F843F9C99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AB67562-4241-43ED-BFCA-4591CFCD01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45230-21b2-4d18-9b76-03ec274080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top10drugsbycost</vt:lpstr>
      <vt:lpstr>costvsprescriptions</vt:lpstr>
      <vt:lpstr>spendingovertime</vt:lpstr>
      <vt:lpstr>spendingbystate</vt:lpstr>
      <vt:lpstr>drugs</vt:lpstr>
      <vt:lpstr>states</vt:lpstr>
      <vt:lpstr>top-cost</vt:lpstr>
      <vt:lpstr>yearly-trends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McLoughlin</dc:creator>
  <cp:keywords/>
  <dc:description/>
  <cp:lastModifiedBy>Jack McLoughlin</cp:lastModifiedBy>
  <cp:revision/>
  <dcterms:created xsi:type="dcterms:W3CDTF">2026-03-25T19:48:35Z</dcterms:created>
  <dcterms:modified xsi:type="dcterms:W3CDTF">2026-03-27T21:11:40Z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0x0101004CF15080DB7224429894D59360491458</vt:lpwstr>
  </property>
</Properties>
</file>